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PUESTO09\Desktop\MAPAS\data\Sucia\"/>
    </mc:Choice>
  </mc:AlternateContent>
  <xr:revisionPtr revIDLastSave="0" documentId="13_ncr:1_{E5F9DC37-7C84-49B1-9865-646FEA9DE5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bicacion" sheetId="1" r:id="rId1"/>
    <sheet name="Hoja3" sheetId="3" r:id="rId2"/>
    <sheet name="Hoja2" sheetId="2" r:id="rId3"/>
    <sheet name="Originales Rutas" sheetId="4" r:id="rId4"/>
  </sheets>
  <externalReferences>
    <externalReference r:id="rId5"/>
    <externalReference r:id="rId6"/>
  </externalReferences>
  <definedNames>
    <definedName name="_xlnm._FilterDatabase" localSheetId="2" hidden="1">Hoja2!$A$1:$P$2287</definedName>
    <definedName name="_xlnm._FilterDatabase" localSheetId="0" hidden="1">Ubicacion!$A$1:$G$749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F15" i="1"/>
  <c r="F14" i="1"/>
  <c r="F13" i="1"/>
  <c r="F12" i="1"/>
  <c r="F11" i="1"/>
  <c r="F10" i="1"/>
  <c r="F9" i="1"/>
  <c r="F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16" i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G555" i="1" l="1"/>
  <c r="G491" i="1"/>
  <c r="G427" i="1"/>
  <c r="G335" i="1"/>
  <c r="G267" i="1"/>
  <c r="G215" i="1"/>
  <c r="G123" i="1"/>
  <c r="G79" i="1"/>
  <c r="G27" i="1"/>
  <c r="G739" i="1"/>
  <c r="G691" i="1"/>
  <c r="G647" i="1"/>
  <c r="G595" i="1"/>
  <c r="G543" i="1"/>
  <c r="G483" i="1"/>
  <c r="G419" i="1"/>
  <c r="G371" i="1"/>
  <c r="G307" i="1"/>
  <c r="G251" i="1"/>
  <c r="G199" i="1"/>
  <c r="G159" i="1"/>
  <c r="G127" i="1"/>
  <c r="G91" i="1"/>
  <c r="G43" i="1"/>
  <c r="G731" i="1"/>
  <c r="G683" i="1"/>
  <c r="G627" i="1"/>
  <c r="G579" i="1"/>
  <c r="G511" i="1"/>
  <c r="G439" i="1"/>
  <c r="G379" i="1"/>
  <c r="G311" i="1"/>
  <c r="G3" i="1"/>
  <c r="G737" i="1"/>
  <c r="G701" i="1"/>
  <c r="G673" i="1"/>
  <c r="G641" i="1"/>
  <c r="G605" i="1"/>
  <c r="G573" i="1"/>
  <c r="G517" i="1"/>
  <c r="G501" i="1"/>
  <c r="G485" i="1"/>
  <c r="G735" i="1"/>
  <c r="G687" i="1"/>
  <c r="G639" i="1"/>
  <c r="G599" i="1"/>
  <c r="G551" i="1"/>
  <c r="G487" i="1"/>
  <c r="G431" i="1"/>
  <c r="G375" i="1"/>
  <c r="G319" i="1"/>
  <c r="G259" i="1"/>
  <c r="G207" i="1"/>
  <c r="G163" i="1"/>
  <c r="G131" i="1"/>
  <c r="G63" i="1"/>
  <c r="G23" i="1"/>
  <c r="G749" i="1"/>
  <c r="G717" i="1"/>
  <c r="G685" i="1"/>
  <c r="G653" i="1"/>
  <c r="G625" i="1"/>
  <c r="G593" i="1"/>
  <c r="G565" i="1"/>
  <c r="G545" i="1"/>
  <c r="G529" i="1"/>
  <c r="G736" i="1"/>
  <c r="G720" i="1"/>
  <c r="G704" i="1"/>
  <c r="G688" i="1"/>
  <c r="G672" i="1"/>
  <c r="G656" i="1"/>
  <c r="G640" i="1"/>
  <c r="G539" i="1"/>
  <c r="G479" i="1"/>
  <c r="G411" i="1"/>
  <c r="G315" i="1"/>
  <c r="G255" i="1"/>
  <c r="G203" i="1"/>
  <c r="G115" i="1"/>
  <c r="G67" i="1"/>
  <c r="G13" i="1"/>
  <c r="G727" i="1"/>
  <c r="G679" i="1"/>
  <c r="G635" i="1"/>
  <c r="G583" i="1"/>
  <c r="G531" i="1"/>
  <c r="G467" i="1"/>
  <c r="G403" i="1"/>
  <c r="G355" i="1"/>
  <c r="G295" i="1"/>
  <c r="G235" i="1"/>
  <c r="G187" i="1"/>
  <c r="G151" i="1"/>
  <c r="G119" i="1"/>
  <c r="G83" i="1"/>
  <c r="G31" i="1"/>
  <c r="G719" i="1"/>
  <c r="G671" i="1"/>
  <c r="G615" i="1"/>
  <c r="G567" i="1"/>
  <c r="G495" i="1"/>
  <c r="G423" i="1"/>
  <c r="G363" i="1"/>
  <c r="G291" i="1"/>
  <c r="G729" i="1"/>
  <c r="G693" i="1"/>
  <c r="G665" i="1"/>
  <c r="G629" i="1"/>
  <c r="G597" i="1"/>
  <c r="G561" i="1"/>
  <c r="G513" i="1"/>
  <c r="G497" i="1"/>
  <c r="G481" i="1"/>
  <c r="G723" i="1"/>
  <c r="G675" i="1"/>
  <c r="G631" i="1"/>
  <c r="G587" i="1"/>
  <c r="G535" i="1"/>
  <c r="G471" i="1"/>
  <c r="G415" i="1"/>
  <c r="G359" i="1"/>
  <c r="G303" i="1"/>
  <c r="G247" i="1"/>
  <c r="G195" i="1"/>
  <c r="G155" i="1"/>
  <c r="G99" i="1"/>
  <c r="G55" i="1"/>
  <c r="G9" i="1"/>
  <c r="G741" i="1"/>
  <c r="G709" i="1"/>
  <c r="G677" i="1"/>
  <c r="G645" i="1"/>
  <c r="G617" i="1"/>
  <c r="G585" i="1"/>
  <c r="G557" i="1"/>
  <c r="G541" i="1"/>
  <c r="G748" i="1"/>
  <c r="G732" i="1"/>
  <c r="G716" i="1"/>
  <c r="G700" i="1"/>
  <c r="G684" i="1"/>
  <c r="G668" i="1"/>
  <c r="G652" i="1"/>
  <c r="G636" i="1"/>
  <c r="G523" i="1"/>
  <c r="G463" i="1"/>
  <c r="G367" i="1"/>
  <c r="G299" i="1"/>
  <c r="G239" i="1"/>
  <c r="G191" i="1"/>
  <c r="G107" i="1"/>
  <c r="G51" i="1"/>
  <c r="G715" i="1"/>
  <c r="G667" i="1"/>
  <c r="G623" i="1"/>
  <c r="G571" i="1"/>
  <c r="G515" i="1"/>
  <c r="G451" i="1"/>
  <c r="G391" i="1"/>
  <c r="G339" i="1"/>
  <c r="G279" i="1"/>
  <c r="G223" i="1"/>
  <c r="G179" i="1"/>
  <c r="G143" i="1"/>
  <c r="G111" i="1"/>
  <c r="G71" i="1"/>
  <c r="G19" i="1"/>
  <c r="G707" i="1"/>
  <c r="G659" i="1"/>
  <c r="G603" i="1"/>
  <c r="G547" i="1"/>
  <c r="G475" i="1"/>
  <c r="G407" i="1"/>
  <c r="G343" i="1"/>
  <c r="G275" i="1"/>
  <c r="G721" i="1"/>
  <c r="G689" i="1"/>
  <c r="G657" i="1"/>
  <c r="G621" i="1"/>
  <c r="G589" i="1"/>
  <c r="G525" i="1"/>
  <c r="G509" i="1"/>
  <c r="G493" i="1"/>
  <c r="G477" i="1"/>
  <c r="G711" i="1"/>
  <c r="G663" i="1"/>
  <c r="G619" i="1"/>
  <c r="G575" i="1"/>
  <c r="G519" i="1"/>
  <c r="G459" i="1"/>
  <c r="G399" i="1"/>
  <c r="G347" i="1"/>
  <c r="G287" i="1"/>
  <c r="G231" i="1"/>
  <c r="G183" i="1"/>
  <c r="G147" i="1"/>
  <c r="G87" i="1"/>
  <c r="G47" i="1"/>
  <c r="G733" i="1"/>
  <c r="G705" i="1"/>
  <c r="G669" i="1"/>
  <c r="G637" i="1"/>
  <c r="G609" i="1"/>
  <c r="G577" i="1"/>
  <c r="G553" i="1"/>
  <c r="G537" i="1"/>
  <c r="G744" i="1"/>
  <c r="G728" i="1"/>
  <c r="G712" i="1"/>
  <c r="G696" i="1"/>
  <c r="G680" i="1"/>
  <c r="G664" i="1"/>
  <c r="G648" i="1"/>
  <c r="G507" i="1"/>
  <c r="G227" i="1"/>
  <c r="G655" i="1"/>
  <c r="G435" i="1"/>
  <c r="G211" i="1"/>
  <c r="G59" i="1"/>
  <c r="G643" i="1"/>
  <c r="G395" i="1"/>
  <c r="G713" i="1"/>
  <c r="G581" i="1"/>
  <c r="G743" i="1"/>
  <c r="G563" i="1"/>
  <c r="G331" i="1"/>
  <c r="G139" i="1"/>
  <c r="G725" i="1"/>
  <c r="G601" i="1"/>
  <c r="G740" i="1"/>
  <c r="G676" i="1"/>
  <c r="G16" i="1"/>
  <c r="G734" i="1"/>
  <c r="G718" i="1"/>
  <c r="G702" i="1"/>
  <c r="G686" i="1"/>
  <c r="G670" i="1"/>
  <c r="G654" i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465" i="1"/>
  <c r="G449" i="1"/>
  <c r="G433" i="1"/>
  <c r="G417" i="1"/>
  <c r="G401" i="1"/>
  <c r="G385" i="1"/>
  <c r="G369" i="1"/>
  <c r="G353" i="1"/>
  <c r="G337" i="1"/>
  <c r="G321" i="1"/>
  <c r="G305" i="1"/>
  <c r="G289" i="1"/>
  <c r="G273" i="1"/>
  <c r="G257" i="1"/>
  <c r="G241" i="1"/>
  <c r="G225" i="1"/>
  <c r="G209" i="1"/>
  <c r="G193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8" i="1"/>
  <c r="G402" i="1"/>
  <c r="G386" i="1"/>
  <c r="G370" i="1"/>
  <c r="G354" i="1"/>
  <c r="G338" i="1"/>
  <c r="G322" i="1"/>
  <c r="G447" i="1"/>
  <c r="G171" i="1"/>
  <c r="G607" i="1"/>
  <c r="G383" i="1"/>
  <c r="G167" i="1"/>
  <c r="G7" i="1"/>
  <c r="G591" i="1"/>
  <c r="G327" i="1"/>
  <c r="G681" i="1"/>
  <c r="G521" i="1"/>
  <c r="G699" i="1"/>
  <c r="G503" i="1"/>
  <c r="G271" i="1"/>
  <c r="G75" i="1"/>
  <c r="G697" i="1"/>
  <c r="G569" i="1"/>
  <c r="G724" i="1"/>
  <c r="G660" i="1"/>
  <c r="G746" i="1"/>
  <c r="G730" i="1"/>
  <c r="G714" i="1"/>
  <c r="G698" i="1"/>
  <c r="G682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461" i="1"/>
  <c r="G445" i="1"/>
  <c r="G429" i="1"/>
  <c r="G413" i="1"/>
  <c r="G397" i="1"/>
  <c r="G381" i="1"/>
  <c r="G365" i="1"/>
  <c r="G349" i="1"/>
  <c r="G333" i="1"/>
  <c r="G317" i="1"/>
  <c r="G301" i="1"/>
  <c r="G285" i="1"/>
  <c r="G269" i="1"/>
  <c r="G253" i="1"/>
  <c r="G237" i="1"/>
  <c r="G221" i="1"/>
  <c r="G205" i="1"/>
  <c r="G189" i="1"/>
  <c r="G620" i="1"/>
  <c r="G604" i="1"/>
  <c r="G588" i="1"/>
  <c r="G572" i="1"/>
  <c r="G556" i="1"/>
  <c r="G540" i="1"/>
  <c r="G524" i="1"/>
  <c r="G508" i="1"/>
  <c r="G492" i="1"/>
  <c r="G476" i="1"/>
  <c r="G460" i="1"/>
  <c r="G444" i="1"/>
  <c r="G428" i="1"/>
  <c r="G412" i="1"/>
  <c r="G396" i="1"/>
  <c r="G380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G398" i="1"/>
  <c r="G382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30" i="1"/>
  <c r="G10" i="1"/>
  <c r="G177" i="1"/>
  <c r="G161" i="1"/>
  <c r="G145" i="1"/>
  <c r="G129" i="1"/>
  <c r="G113" i="1"/>
  <c r="G97" i="1"/>
  <c r="G81" i="1"/>
  <c r="G65" i="1"/>
  <c r="G49" i="1"/>
  <c r="G33" i="1"/>
  <c r="G17" i="1"/>
  <c r="G351" i="1"/>
  <c r="G559" i="1"/>
  <c r="G135" i="1"/>
  <c r="G527" i="1"/>
  <c r="G649" i="1"/>
  <c r="G651" i="1"/>
  <c r="G219" i="1"/>
  <c r="G661" i="1"/>
  <c r="G708" i="1"/>
  <c r="G726" i="1"/>
  <c r="G694" i="1"/>
  <c r="G662" i="1"/>
  <c r="G630" i="1"/>
  <c r="G598" i="1"/>
  <c r="G566" i="1"/>
  <c r="G534" i="1"/>
  <c r="G502" i="1"/>
  <c r="G470" i="1"/>
  <c r="G438" i="1"/>
  <c r="G473" i="1"/>
  <c r="G441" i="1"/>
  <c r="G409" i="1"/>
  <c r="G377" i="1"/>
  <c r="G345" i="1"/>
  <c r="G313" i="1"/>
  <c r="G281" i="1"/>
  <c r="G249" i="1"/>
  <c r="G217" i="1"/>
  <c r="G632" i="1"/>
  <c r="G600" i="1"/>
  <c r="G568" i="1"/>
  <c r="G536" i="1"/>
  <c r="G504" i="1"/>
  <c r="G472" i="1"/>
  <c r="G440" i="1"/>
  <c r="G408" i="1"/>
  <c r="G376" i="1"/>
  <c r="G344" i="1"/>
  <c r="G312" i="1"/>
  <c r="G280" i="1"/>
  <c r="G248" i="1"/>
  <c r="G216" i="1"/>
  <c r="G184" i="1"/>
  <c r="G152" i="1"/>
  <c r="G120" i="1"/>
  <c r="G88" i="1"/>
  <c r="G56" i="1"/>
  <c r="G24" i="1"/>
  <c r="G378" i="1"/>
  <c r="G346" i="1"/>
  <c r="G314" i="1"/>
  <c r="G294" i="1"/>
  <c r="G274" i="1"/>
  <c r="G250" i="1"/>
  <c r="G230" i="1"/>
  <c r="G210" i="1"/>
  <c r="G186" i="1"/>
  <c r="G166" i="1"/>
  <c r="G146" i="1"/>
  <c r="G122" i="1"/>
  <c r="G102" i="1"/>
  <c r="G82" i="1"/>
  <c r="G58" i="1"/>
  <c r="G38" i="1"/>
  <c r="G18" i="1"/>
  <c r="G173" i="1"/>
  <c r="G153" i="1"/>
  <c r="G133" i="1"/>
  <c r="G109" i="1"/>
  <c r="G89" i="1"/>
  <c r="G69" i="1"/>
  <c r="G45" i="1"/>
  <c r="G25" i="1"/>
  <c r="G5" i="1"/>
  <c r="G283" i="1"/>
  <c r="G499" i="1"/>
  <c r="G103" i="1"/>
  <c r="G455" i="1"/>
  <c r="G613" i="1"/>
  <c r="G611" i="1"/>
  <c r="G175" i="1"/>
  <c r="G633" i="1"/>
  <c r="G692" i="1"/>
  <c r="G722" i="1"/>
  <c r="G690" i="1"/>
  <c r="G658" i="1"/>
  <c r="G626" i="1"/>
  <c r="G594" i="1"/>
  <c r="G562" i="1"/>
  <c r="G530" i="1"/>
  <c r="G498" i="1"/>
  <c r="G466" i="1"/>
  <c r="G434" i="1"/>
  <c r="G469" i="1"/>
  <c r="G437" i="1"/>
  <c r="G405" i="1"/>
  <c r="G373" i="1"/>
  <c r="G341" i="1"/>
  <c r="G309" i="1"/>
  <c r="G277" i="1"/>
  <c r="G245" i="1"/>
  <c r="G213" i="1"/>
  <c r="G628" i="1"/>
  <c r="G596" i="1"/>
  <c r="G564" i="1"/>
  <c r="G532" i="1"/>
  <c r="G500" i="1"/>
  <c r="G468" i="1"/>
  <c r="G436" i="1"/>
  <c r="G404" i="1"/>
  <c r="G372" i="1"/>
  <c r="G340" i="1"/>
  <c r="G308" i="1"/>
  <c r="G276" i="1"/>
  <c r="G244" i="1"/>
  <c r="G212" i="1"/>
  <c r="G180" i="1"/>
  <c r="G148" i="1"/>
  <c r="G116" i="1"/>
  <c r="G84" i="1"/>
  <c r="G52" i="1"/>
  <c r="G20" i="1"/>
  <c r="G406" i="1"/>
  <c r="G374" i="1"/>
  <c r="G342" i="1"/>
  <c r="G310" i="1"/>
  <c r="G290" i="1"/>
  <c r="G266" i="1"/>
  <c r="G246" i="1"/>
  <c r="G226" i="1"/>
  <c r="G202" i="1"/>
  <c r="G182" i="1"/>
  <c r="G162" i="1"/>
  <c r="G138" i="1"/>
  <c r="G118" i="1"/>
  <c r="G98" i="1"/>
  <c r="G74" i="1"/>
  <c r="G54" i="1"/>
  <c r="G34" i="1"/>
  <c r="G14" i="1"/>
  <c r="G169" i="1"/>
  <c r="G149" i="1"/>
  <c r="G125" i="1"/>
  <c r="G105" i="1"/>
  <c r="G85" i="1"/>
  <c r="G61" i="1"/>
  <c r="G41" i="1"/>
  <c r="G21" i="1"/>
  <c r="G95" i="1"/>
  <c r="G323" i="1"/>
  <c r="G243" i="1"/>
  <c r="G443" i="1"/>
  <c r="G549" i="1"/>
  <c r="G710" i="1"/>
  <c r="G646" i="1"/>
  <c r="G582" i="1"/>
  <c r="G518" i="1"/>
  <c r="G454" i="1"/>
  <c r="G457" i="1"/>
  <c r="G393" i="1"/>
  <c r="G329" i="1"/>
  <c r="G265" i="1"/>
  <c r="G201" i="1"/>
  <c r="G584" i="1"/>
  <c r="G520" i="1"/>
  <c r="G456" i="1"/>
  <c r="G392" i="1"/>
  <c r="G328" i="1"/>
  <c r="G264" i="1"/>
  <c r="G200" i="1"/>
  <c r="G136" i="1"/>
  <c r="G72" i="1"/>
  <c r="G2" i="1"/>
  <c r="G394" i="1"/>
  <c r="G330" i="1"/>
  <c r="G282" i="1"/>
  <c r="G242" i="1"/>
  <c r="G198" i="1"/>
  <c r="G154" i="1"/>
  <c r="G114" i="1"/>
  <c r="G70" i="1"/>
  <c r="G26" i="1"/>
  <c r="G165" i="1"/>
  <c r="G121" i="1"/>
  <c r="G77" i="1"/>
  <c r="G37" i="1"/>
  <c r="G39" i="1"/>
  <c r="G263" i="1"/>
  <c r="G745" i="1"/>
  <c r="G387" i="1"/>
  <c r="G533" i="1"/>
  <c r="G706" i="1"/>
  <c r="G642" i="1"/>
  <c r="G578" i="1"/>
  <c r="G514" i="1"/>
  <c r="G450" i="1"/>
  <c r="G453" i="1"/>
  <c r="G389" i="1"/>
  <c r="G325" i="1"/>
  <c r="G261" i="1"/>
  <c r="G197" i="1"/>
  <c r="G580" i="1"/>
  <c r="G516" i="1"/>
  <c r="G452" i="1"/>
  <c r="G388" i="1"/>
  <c r="G324" i="1"/>
  <c r="G260" i="1"/>
  <c r="G196" i="1"/>
  <c r="G132" i="1"/>
  <c r="G68" i="1"/>
  <c r="G6" i="1"/>
  <c r="G390" i="1"/>
  <c r="G326" i="1"/>
  <c r="G278" i="1"/>
  <c r="G234" i="1"/>
  <c r="G194" i="1"/>
  <c r="G150" i="1"/>
  <c r="G106" i="1"/>
  <c r="G66" i="1"/>
  <c r="G22" i="1"/>
  <c r="G157" i="1"/>
  <c r="G117" i="1"/>
  <c r="G73" i="1"/>
  <c r="G29" i="1"/>
  <c r="G747" i="1"/>
  <c r="G505" i="1"/>
  <c r="G35" i="1"/>
  <c r="G644" i="1"/>
  <c r="G742" i="1"/>
  <c r="G678" i="1"/>
  <c r="G614" i="1"/>
  <c r="G550" i="1"/>
  <c r="G486" i="1"/>
  <c r="G422" i="1"/>
  <c r="G425" i="1"/>
  <c r="G361" i="1"/>
  <c r="G297" i="1"/>
  <c r="G233" i="1"/>
  <c r="G616" i="1"/>
  <c r="G552" i="1"/>
  <c r="G488" i="1"/>
  <c r="G424" i="1"/>
  <c r="G360" i="1"/>
  <c r="G296" i="1"/>
  <c r="G232" i="1"/>
  <c r="G168" i="1"/>
  <c r="G104" i="1"/>
  <c r="G40" i="1"/>
  <c r="G362" i="1"/>
  <c r="G306" i="1"/>
  <c r="G262" i="1"/>
  <c r="G218" i="1"/>
  <c r="G178" i="1"/>
  <c r="G134" i="1"/>
  <c r="G90" i="1"/>
  <c r="G50" i="1"/>
  <c r="G4" i="1"/>
  <c r="G185" i="1"/>
  <c r="G141" i="1"/>
  <c r="G101" i="1"/>
  <c r="G57" i="1"/>
  <c r="G11" i="1"/>
  <c r="G703" i="1"/>
  <c r="G695" i="1"/>
  <c r="G489" i="1"/>
  <c r="G738" i="1"/>
  <c r="G674" i="1"/>
  <c r="G610" i="1"/>
  <c r="G546" i="1"/>
  <c r="G482" i="1"/>
  <c r="G418" i="1"/>
  <c r="G421" i="1"/>
  <c r="G357" i="1"/>
  <c r="G293" i="1"/>
  <c r="G229" i="1"/>
  <c r="G612" i="1"/>
  <c r="G548" i="1"/>
  <c r="G484" i="1"/>
  <c r="G420" i="1"/>
  <c r="G356" i="1"/>
  <c r="G292" i="1"/>
  <c r="G228" i="1"/>
  <c r="G164" i="1"/>
  <c r="G100" i="1"/>
  <c r="G36" i="1"/>
  <c r="G358" i="1"/>
  <c r="G298" i="1"/>
  <c r="G258" i="1"/>
  <c r="G214" i="1"/>
  <c r="G170" i="1"/>
  <c r="G130" i="1"/>
  <c r="G86" i="1"/>
  <c r="G42" i="1"/>
  <c r="G181" i="1"/>
  <c r="G137" i="1"/>
  <c r="G93" i="1"/>
  <c r="G53" i="1"/>
  <c r="G15" i="1"/>
</calcChain>
</file>

<file path=xl/sharedStrings.xml><?xml version="1.0" encoding="utf-8"?>
<sst xmlns="http://schemas.openxmlformats.org/spreadsheetml/2006/main" count="17621" uniqueCount="5076">
  <si>
    <t>Marcador 88
lat/lng: (-34.71412,-55.78495)
[http://maps.google.com/?q=-34.714115123732405,-55.784953236579895](http://maps.google.com/?q=-34.714115123732405,-55.784953236579895)</t>
  </si>
  <si>
    <t>Marcador 89
lat/lng: (-34.72131,-55.83251)
[http://maps.google.com/?q=-34.721307098264724,-55.832508467137814](http://maps.google.com/?q=-34.721307098264724,-55.832508467137814)</t>
  </si>
  <si>
    <t>Marcador 87
lat/lng: (-34.69285,-55.80103)
[http://maps.google.com/?q=-34.69285081348696,-55.8010347560048](http://maps.google.com/?q=-34.69285081348696,-55.8010347560048)</t>
  </si>
  <si>
    <t>[http://maps.google.com/?q=-34.76244670882455,-55.7165733352303](http://maps.google.com/?q=-34.76244670882455,-55.71657333523034)</t>
  </si>
  <si>
    <t>[http://maps.google.com/?q=-34.75193839091548,-55.70927370339632](http://maps.google.com/?q=-34.75193839091548,-55.70927370339632)</t>
  </si>
  <si>
    <t>Marcador 63
lat/lng: -34.76141,-55.71622
[http://maps.google.com/?q=-34.76141436418902,-55.71622163057327](http://maps.google.com/?q=-34.76141436418902,-55.71622163057327)</t>
  </si>
  <si>
    <t>Marcador 171
lat/lng: (-34.76115,-55.71091)
[http://maps.google.com/?q=-34.761150216302326,-55.71091454476118](http://maps.google.com/?q=-34.761150216302326,-55.71091454476118)</t>
  </si>
  <si>
    <t>Marcador 170
lat/lng: (-34.76769,-55.7395)
[http://maps.google.com/?q=-34.76768728381761,-55.739501528441906](http://maps.google.com/?q=-34.76768728381761,-55.739501528441906)</t>
  </si>
  <si>
    <t>Marcador 146
lat/lng: (-34.77132,-55.7342)
[http://maps.google.com/?q=-34.77132136536651,-55.734197460114956](http://maps.google.com/?q=-34.77132136536651,-55.734197460114956)</t>
  </si>
  <si>
    <t>Marcador 192
lat/lng: (-34.76568,-55.755)
[http://maps.google.com/?q=-34.765684132795286,-55.75500302016735](http://maps.google.com/?q=-34.765684132795286,-55.75500302016735)</t>
  </si>
  <si>
    <t>Marcador 60
lat/lng: -34.77012,-55.76272
[http://maps.google.com/?q=-34.77012360959679,-55.762723088264465](http://maps.google.com/?q=-34.77012360959679,-55.762723088264465)</t>
  </si>
  <si>
    <t>Marcador 153
lat/lng: (-34.77486,-55.76235)
[http://maps.google.com/?q=-34.7748616524246,-55.76235327869654](http://maps.google.com/?q=-34.7748616524246,-55.76235327869654)</t>
  </si>
  <si>
    <t>Marcador 154
lat/lng: (-34.77401,-55.76178)
[http://maps.google.com/?q=-34.77400681989089,-55.761782974004745](http://maps.google.com/?q=-34.77400681989089,-55.761782974004745)</t>
  </si>
  <si>
    <t>Marcador 195
lat/lng: (-34.74236,-55.76421)
[http://maps.google.com/?q=-34.7423643528565,-55.764212384819984](http://maps.google.com/?q=-34.7423643528565,-55.764212384819984)</t>
  </si>
  <si>
    <t>Marcador 61
lat/lng: (-34.77427,-55.8374)
[http://maps.google.com/?q=-34.774270926635154,-55.83740383386613](http://maps.google.com/?q=-34.774270926635154,-55.83740383386613)</t>
  </si>
  <si>
    <t>Marcador 53
lat/lng: (-34.76639,-55.8261)
[http://maps.google.com/?q=-34.766392526145836,-55.82609698176384](http://maps.google.com/?q=-34.766392526145836,-55.82609698176384)</t>
  </si>
  <si>
    <t>Marcador 157
lat/lng: (-34.77309,-55.76284)
[http://maps.google.com/?q=-34.773093593392865,-55.76283540576697](http://maps.google.com/?q=-34.773093593392865,-55.76283540576697)</t>
  </si>
  <si>
    <t>Marcador 174
lat/lng: (-34.7604,-55.73827)
[http://maps.google.com/?q=-34.76039963505636,-55.73827106505633](http://maps.google.com/?q=-34.76039963505636,-55.73827106505633)</t>
  </si>
  <si>
    <t>BICACION:**Marcador 75
lat/lng: -34.76409,-55.72979
[http://maps.google.com/?q=-34.76409353070743,-55.729788579046726](http://maps.google.com/?q=-34.76409353070743,-55.729788579046726)</t>
  </si>
  <si>
    <t>Marcador 173
lat/lng: (-34.76165,-55.74166)
[http://maps.google.com/?q=-34.76164931462309,-55.74165634810924](http://maps.google.com/?q=-34.76164931462309,-55.74165634810924)</t>
  </si>
  <si>
    <t>Marcador 161
lat/lng: (-34.77451,-55.79861)
[http://maps.google.com/?q=-34.77451079761719,-55.798612385988235](http://maps.google.com/?q=-34.77451079761719,-55.798612385988235)</t>
  </si>
  <si>
    <t>Marcador 169
lat/lng: (-34.77322,-55.73943)
[http://maps.google.com/?q=-34.773215045388575,-55.7394327968359](http://maps.google.com/?q=-34.773215045388575,-55.7394327968359)</t>
  </si>
  <si>
    <t>Marcador 23
lat/lng: -34.75778,-55.73168
[http://maps.google.com/?q=-34.75778205007453,-55.73168188333511](http://maps.google.com/?q=-34.75778205007453,-55.73168188333511)</t>
  </si>
  <si>
    <t>Marcador 77
lat/lng: (-34.73544,-55.87432)
[http://maps.google.com/?q=-34.73544229867757,-55.87432075291873](http://maps.google.com/?q=-34.73544229867757,-55.87432075291873)</t>
  </si>
  <si>
    <t>Marcador 84
lat/lng: (-34.7003,-55.88068)
[http://maps.google.com/?q=-34.70030319160754,-55.88068462908268](http://maps.google.com/?q=-34.70030319160754,-55.88068462908268)</t>
  </si>
  <si>
    <t>Marcador 85
lat/lng: (-34.70224,-55.88622)
[http://maps.google.com/?q=-34.70224287752809,-55.886222384870045](http://maps.google.com/?q=-34.70224287752809,-55.886222384870045)</t>
  </si>
  <si>
    <t>Marcador 85
lat/lng: (-34.70224,-55.88622)
[http://maps.google.com/?q=-34.70224260189029,-55.88622204959393](http://maps.google.com/?q=-34.70224260189029,-55.88622204959393)</t>
  </si>
  <si>
    <t>Marcador 86
lat/lng: (-34.70309,-55.88952)
[http://maps.google.com/?q=-34.70309459394013,-55.88952083140612](http://maps.google.com/?q=-34.70309459394013,-55.88952083140612)</t>
  </si>
  <si>
    <t>Marcador 83
lat/lng: (-34.71729,-55.87912)
[http://maps.google.com/?q=-34.717293812749276,-55.879123248159885](http://maps.google.com/?q=-34.717293812749276,-55.879123248159885)</t>
  </si>
  <si>
    <t>Marcador 33
lat/lng: -34.71857,-55.88004
[http://maps.google.com/?q=-34.71856922254579,-55.88003821671009](http://maps.google.com/?q=-34.71856922254579,-55.88003821671009)</t>
  </si>
  <si>
    <t>Marcador 82
lat/lng: (-34.71909,-55.88005)
[http://maps.google.com/?q=-34.7190931049236,-55.880050957202904](http://maps.google.com/?q=-34.7190931049236,-55.880050957202904)</t>
  </si>
  <si>
    <t>Marcador 152
lat/lng: (-34.77391,-55.76313)
[http://maps.google.com/?q=-34.773910154958784,-55.76312508434057](http://maps.google.com/?q=-34.773910154958784,-55.76312508434057)</t>
  </si>
  <si>
    <t>arcador 80
lat/lng: (-34.72145,-55.87816)
[http://maps.google.com/?q=-34.72144516085959,-55.87816033512353](http://maps.google.com/?q=-34.72144516085959,-55.87816033512353)</t>
  </si>
  <si>
    <t>Marcador 79
lat/lng: (-34.72375,-55.87746)
[http://maps.google.com/?q=-34.72375223262084,-55.87746497243643](http://maps.google.com/?q=-34.72375223262084,-55.87746497243643)</t>
  </si>
  <si>
    <t>Marcador 76
lat/lng: (-34.73595,-55.87364)
[http://maps.google.com/?q=-34.735952848910024,-55.873644165694714](http://maps.google.com/?q=-34.735952848910024,-55.873644165694714)</t>
  </si>
  <si>
    <t>Marcador 19
lat/lng: -34.78705,-55.88376
[http://maps.google.com/?q=-34.7870503144016,-55.88376045227051](http://maps.google.com/?q=-34.7870503144016,-55.88376045227051)</t>
  </si>
  <si>
    <t>Marcador 29
lat/lng: (-34.78963,-55.87973)
[http://maps.google.com/?q=-34.78963117612138,-55.879733115434654](http://maps.google.com/?q=-34.78963117612138,-55.879733115434654)</t>
  </si>
  <si>
    <t>Marcador 28
lat/lng: (-34.79004,-55.8775)
[http://maps.google.com/?q=-34.79003786167747,-55.87750285863876](http://maps.google.com/?q=-34.79003786167747,-55.87750285863876)</t>
  </si>
  <si>
    <t>Marcador 46
lat/lng: -34.78806,-55.87315
[http://maps.google.com/?q=-34.788060585586244,-55.87315198034049](http://maps.google.com/?q=-34.788060585586244,-55.87315198034049)</t>
  </si>
  <si>
    <t>Marcador 72
lat/lng: -34.78634,-55.8703
[http://maps.google.com/?q=-34.78634485196036,-55.87029810994863](http://maps.google.com/?q=-34.78634485196036,-55.87029810994863)</t>
  </si>
  <si>
    <t>Marcador 14
lat/lng: (-34.78188,-55.86203)
[http://maps.google.com/?q=-34.781881464373484,-55.862028859555714](http://maps.google.com/?q=-34.781881464373484,-55.862028859555714)</t>
  </si>
  <si>
    <t>Marcador 10
lat/lng: (-34.77887,-55.86325)
[http://maps.google.com/?q=-34.77886801111261,-55.86324859410524](http://maps.google.com/?q=-34.77886801111261,-55.86324859410524)</t>
  </si>
  <si>
    <t>Marcador 16
lat/lng: (-34.77768,-55.86294)
[http://maps.google.com/?q=-34.777681931104176,-55.86293745785952](http://maps.google.com/?q=-34.777681931104176,-55.86293745785952)</t>
  </si>
  <si>
    <t>Marcador 22
lat/lng: (-34.77856,-55.86457)
[http://maps.google.com/?q=-34.77855958238173,-55.864573270082474](http://maps.google.com/?q=-34.77855958238173,-55.864573270082474)</t>
  </si>
  <si>
    <t>Marcador 32
lat/lng: (-34.77807,-55.85706)
[http://maps.google.com/?q=-34.77807215248287,-55.85705604404211](http://maps.google.com/?q=-34.77807215248287,-55.85705604404211)</t>
  </si>
  <si>
    <t>Marcador 42
lat/lng: (-34.76764,-55.84559)
[http://maps.google.com/?q=-34.76763633117678,-55.845591276884086](http://maps.google.com/?q=-34.76763633117678,-55.845591276884086)</t>
  </si>
  <si>
    <t>Marcador 73
lat/lng: (-34.77167,-55.81967)
[http://maps.google.com/?q=-34.77166534857704,-55.81967040896416](http://maps.google.com/?q=-34.77166534857704,-55.81967040896416)</t>
  </si>
  <si>
    <t>Marcador 71
lat/lng: (-34.77281,-55.82666)
[http://maps.google.com/?q=-34.77280827689024,-55.82666393369436](http://maps.google.com/?q=-34.77280827689024,-55.82666393369436)</t>
  </si>
  <si>
    <t>Marcador 65
lat/lng: (-34.77567,-55.83538)
[http://maps.google.com/?q=-34.77567241324288,-55.83537809550762](http://maps.google.com/?q=-34.77567241324288,-55.83537809550762)</t>
  </si>
  <si>
    <t>Marcador 63
lat/lng: (-34.77761,-55.83132)
[http://maps.google.com/?q=-34.77760592446704,-55.83131790161133](http://maps.google.com/?q=-34.77760592446704,-55.83131790161133)</t>
  </si>
  <si>
    <t>Marcador 194
lat/lng: (-34.76516,-55.755)
[http://maps.google.com/?q=-34.765156689785314,-55.75499899685383](http://maps.google.com/?q=-34.765156689785314,-55.75499899685383)</t>
  </si>
  <si>
    <t>Marcador 39
lat/lng: (-34.77504,-55.84168)
[http://maps.google.com/?q=-34.775039833219495,-55.841676592826836](http://maps.google.com/?q=-34.775039833219495,-55.841676592826836)</t>
  </si>
  <si>
    <t>Marcador 181
lat/lng: (-34.75047,-55.70964)
[http://maps.google.com/?q=-34.75046818303163,-55.709637142717845](http://maps.google.com/?q=-34.75046818303163,-55.709637142717845)</t>
  </si>
  <si>
    <t>Marcador 3
lat/lng: (-34.77162,-55.76135)
[http://maps.google.com/?q=-34.77161550001806,-55.76135147362947](http://maps.google.com/?q=-34.77161550001806,-55.76135147362947)</t>
  </si>
  <si>
    <t>Marcador 162
lat/lng: (-34.76896,-55.76344)
[http://maps.google.com/?q=-34.7689613650307,-55.76344057917595](http://maps.google.com/?q=-34.7689613650307,-55.76344057917595)</t>
  </si>
  <si>
    <t>Marcador 175
lat/lng: (-34.76413,-55.73598)
[http://maps.google.com/?q=-34.76413071396324,-55.73597609996796](http://maps.google.com/?q=-34.76413071396324,-55.73597609996796)</t>
  </si>
  <si>
    <t>Marcador 159
lat/lng: (-34.772,-55.7612)
[http://maps.google.com/?q=-34.77199969117218,-55.7612032815814](http://maps.google.com/?q=-34.77199969117218,-55.7612032815814)</t>
  </si>
  <si>
    <t>Marcador 9
lat/lng: (-34.77642,-55.84695)
[http://maps.google.com/?q=-34.776415144677266,-55.8469531685114](http://maps.google.com/?q=-34.776415144677266,-55.8469531685114)</t>
  </si>
  <si>
    <t>Marcador
[Google Maps](https://maps.app.goo.gl/QXx42YEVpHnFnqYw5)</t>
  </si>
  <si>
    <t>Marcador 53
lat/lng: -34.76783,-55.84469
[http://maps.google.com/?q=-34.767831328140154,-55.84468837827444](http://maps.google.com/?q=-34.767831328140154,-55.84468837827444)</t>
  </si>
  <si>
    <t>Marcador 59
lat/lng: -34.77247,-55.84558
[http://maps.google.com/?q=-34.77247476378192,-55.8455828949809](http://maps.google.com/?q=-34.77247476378192,-55.8455828949809)</t>
  </si>
  <si>
    <t>Marcador 101
lat/lng: -34.77211,-55.76448
[http://maps.google.com/?q=-34.77210627291738,-55.76447658240795](http://maps.google.com/?q=-34.77210627291738,-55.76447658240795)</t>
  </si>
  <si>
    <t>Marcador 30
lat/lng: -34.7768,-55.8868
[http://maps.google.com/?q=-34.776800690431344,-55.886795707046986](http://maps.google.com/?q=-34.776800690431344,-55.886795707046986)</t>
  </si>
  <si>
    <t>arcador 31
lat/lng: -34.77649,-55.8848
[http://maps.google.com/?q=-34.77648839850917,-55.884804502129555](http://maps.google.com/?q=-34.77648839850917,-55.884804502129555)</t>
  </si>
  <si>
    <t>Marcador 43
lat/lng: (-34.77179,-55.8398)
[http://maps.google.com/?q=-34.77178515023927,-55.83979871124029](http://maps.google.com/?q=-34.77178515023927,-55.83979871124029)</t>
  </si>
  <si>
    <t>Marcador 185
lat/lng: (-34.75809,-55.7006)
[http://maps.google.com/?q=-34.75809110736262,-55.700604133307934](http://maps.google.com/?q=-34.75809110736262,-55.700604133307934)</t>
  </si>
  <si>
    <t>http://maps.google.com/?q=-34.77239049023157,-55.759938955307</t>
  </si>
  <si>
    <t>Marcador 112
lat/lng: (-34.76306,-55.77809)
[http://maps.google.com/?q=-34.76305845231554,-55.77809248119592](http://maps.google.com/?q=-34.76305845231554,-55.77809248119592)</t>
  </si>
  <si>
    <t>Marcador 91
lat/lng: (-34.73403,-55.76741)
[http://maps.google.com/?q=-34.73402773018059,-55.767411924898624](http://maps.google.com/?q=-34.73402773018059,-55.767411924898624)</t>
  </si>
  <si>
    <t>Marcador 135
lat/lng: (-34.74386,-55.70971)
[http://maps.google.com/?q=-34.7438572959152,-55.70971492677927](http://maps.google.com/?q=-34.7438572959152,-55.70971492677927)</t>
  </si>
  <si>
    <t>Marcador 92
lat/lng: (-34.73627,-55.76566)
[http://maps.google.com/?q=-34.73627163123855,-55.76566178351641](http://maps.google.com/?q=-34.73627163123855,-55.76566178351641)</t>
  </si>
  <si>
    <t>[http://maps.google.com/?q=-34.737702808342874,-55.76445797458291](http://maps.google.com/?q=-34.737702808342874,-55.76445797458291)</t>
  </si>
  <si>
    <t>Marcador 93
lat/lng: (-34.74153,-55.76369)
[http://maps.google.com/?q=-34.741531775365516,-55.76368700712919](http://maps.google.com/?q=-34.741531775365516,-55.76368700712919)</t>
  </si>
  <si>
    <t>Marcador 96
lat/lng: (-34.7458,-55.75967)
[http://maps.google.com/?q=-34.7458022965931,-55.75966536998749](http://maps.google.com/?q=-34.7458022965931,-55.75966536998749)</t>
  </si>
  <si>
    <t>Marcador 95
lat/lng: (-34.74544,-55.75885)
[http://maps.google.com/?q=-34.74544084950663,-55.758849643170834](http://maps.google.com/?q=-34.74544084950663,-55.758849643170834)</t>
  </si>
  <si>
    <t>Marcador 101
lat/lng: (-34.74895,-55.76612)
[http://maps.google.com/?q=-34.74895304540647,-55.76611842960119](http://maps.google.com/?q=-34.74895304540647,-55.76611842960119)</t>
  </si>
  <si>
    <t>Marcador 346
lat/lng: -34.74701,-55.76863
[http://maps.google.com/?q=-34.747014730642796,-55.768625624477856](http://maps.google.com/?q=-34.747014730642796,-55.768625624477856)</t>
  </si>
  <si>
    <t>Marcador 98
lat/lng: (-34.74453,-55.7656)
[http://maps.google.com/?q=-34.7445333679156,-55.76560277491808](http://maps.google.com/?q=-34.7445333679156,-55.76560277491808)</t>
  </si>
  <si>
    <t>Marcador 97
lat/lng: (-34.74581,-55.76535)
[http://maps.google.com/?q=-34.74581193883367,-55.7653546705842](http://maps.google.com/?q=-34.74581193883367,-55.7653546705842)</t>
  </si>
  <si>
    <t>Marcador 22
lat/lng: -34.74857,-55.76248
[http://maps.google.com/?q=-34.748572052790365,-55.762481689453125](http://maps.google.com/?q=-34.748572052790365,-55.762481689453125)</t>
  </si>
  <si>
    <t>Marcador 116
lat/lng: (-34.76367,-55.75881)
[http://maps.google.com/?q=-34.763674873634116,-55.75881142169237](http://maps.google.com/?q=-34.763674873634116,-55.75881142169237)</t>
  </si>
  <si>
    <t>Marcador 257
lat/lng: (-34.76217,-55.74905)
[http://maps.google.com/?q=-34.76216796602766,-55.74905388057232](http://maps.google.com/?q=-34.76216796602766,-55.74905388057232)</t>
  </si>
  <si>
    <t>Marcador 123
lat/lng: (-34.7554,-55.72715)
[http://maps.google.com/?q=-34.75539742210213,-55.72714559733868](http://maps.google.com/?q=-34.75539742210213,-55.72714559733868)</t>
  </si>
  <si>
    <t>Churreria Nagus
lat/lng: (-34.74616,-55.71327)
[http://maps.google.com/?q=-34.746157130304205,-55.713268518447876](http://maps.google.com/?q=-34.746157130304205,-55.713268518447876)</t>
  </si>
  <si>
    <t>Marcador 134
lat/lng: (-34.74643,-55.71194)
[http://maps.google.com/?q=-34.74642711145462,-55.711940824985504](http://maps.google.com/?q=-34.74642711145462,-55.711940824985504)</t>
  </si>
  <si>
    <t>[http://maps.google.com/?q=-34.74144306211374,-55.706608928740025](http://maps.google.com/?q=-34.74144306211374,-55.706608928740025)</t>
  </si>
  <si>
    <t>arcador 133
lat/lng: (-34.74249,-55.7036)
[http://maps.google.com/?q=-34.742485299054145,-55.70360451936722](http://maps.google.com/?q=-34.742485299054145,-55.70360451936722)</t>
  </si>
  <si>
    <t>http://maps.google.com/?q=-34.75640064350952,-55.724070444703095</t>
  </si>
  <si>
    <t>arcador 58
lat/lng: -34.76372,-55.74815
[http://maps.google.com/?q=-34.76372390069063,-55.74814930558205](http://maps.google.com/?q=-34.76372390069063,-55.74814930558205)</t>
  </si>
  <si>
    <t>Marcador 659
lat/lng: -34.75393,-55.76796
[http://maps.google.com/?q=-34.75393416243561,-55.76796244829894](http://maps.google.com/?q=-34.75393416243561,-55.76796244829894)</t>
  </si>
  <si>
    <t>Marcador 109
lat/lng: (-34.76722,-55.7764)
[http://maps.google.com/?q=-34.76722402675859,-55.776404701173306](http://maps.google.com/?q=-34.76722402675859,-55.776404701173306)</t>
  </si>
  <si>
    <t>/lng: -34.77168,-55.76263
[http://maps.google.com/?q=-34.77167939429816,-55.7626298815012](http://maps.google.com/?q=-34.77167939429816,-55.7626298815012)</t>
  </si>
  <si>
    <t>Marcador 151
lat/lng: (-34.77379,-55.76294)
[http://maps.google.com/?q=-34.77378980558307,-55.762944705784314](http://maps.google.com/?q=-34.77378980558307,-55.762944705784314)</t>
  </si>
  <si>
    <t>Marcador 127
lat/lng: (-34.75038,-55.72576)
[http://maps.google.com/?q=-34.75038388701393,-55.72575889527798](http://maps.google.com/?q=-34.75038388701393,-55.72575889527798)</t>
  </si>
  <si>
    <t>Marcador 11
lat/lng: (-34.78006,-55.86407)
[http://maps.google.com/?q=-34.78006453844547,-55.864070020616055](http://maps.google.com/?q=-34.78006453844547,-55.864070020616055)</t>
  </si>
  <si>
    <t>Marcador 17
lat/lng: (-34.77335,-55.86667)
[http://maps.google.com/?q=-34.77335439825186,-55.86666505783796](http://maps.google.com/?q=-34.77335439825186,-55.86666505783796)</t>
  </si>
  <si>
    <t>Marcador 658
lat/lng: -34.7637,-55.8187
[http://maps.google.com/?q=-34.76370214149498,-55.81870347261429](http://maps.google.com/?q=-34.76370214149498,-55.81870347261429)</t>
  </si>
  <si>
    <t>S[Jun 26 2021 3:31 PM](https://todoist.com/app/project/2258652622/task/4943761261?intent=reply)1
[http://maps.google.com/?q=-34.76872533374379,-55.86207546293735](http://maps.google.com/?q=-34.76872533374379,-55.86207546293735)</t>
  </si>
  <si>
    <t>Marcador 416
lat/lng: -34.76727,-55.86239
[http://maps.google.com/?q=-34.767270848339265,-55.86239431053401](http://maps.google.com/?q=-34.767270848339265,-55.86239431053401)</t>
  </si>
  <si>
    <t>[http://maps.google.com/?q=-34.76794672866843,-55.85835222154856](http://maps.google.com/?q=-34.76794672866843,-55.85835222154856)</t>
  </si>
  <si>
    <t>Marcador 20
lat/lng: (-34.77139,-55.8577)
[http://maps.google.com/?q=-34.77139131883371,-55.857700109481804](http://maps.google.com/?q=-34.77139131883371,-55.857700109481804)</t>
  </si>
  <si>
    <t>Zelmar T.
Oct 7 9:45 AM
[http://maps.google.com/?q=-34.7770612081852,-55.85540045052767](http://maps.google.com/?q=-34.7770612081852,-55.85540045052767)</t>
  </si>
  <si>
    <t>Marcador 375
lat/lng: (-34.77474,-55.84389)
[http://maps.google.com/?q=-34.77473579651535,-55.84388639777899](http://maps.google.com/?q=-34.77473579651535,-55.84388639777899)</t>
  </si>
  <si>
    <t>Marcador 37
lat/lng: (-34.77232,-55.84985)
[http://maps.google.com/?q=-34.77231558033677,-55.849850960075855](http://maps.google.com/?q=-34.77231558033677,-55.849850960075855)</t>
  </si>
  <si>
    <t>Marcador 421
lat/lng: -34.76474,-55.85334
[http://maps.google.com/?q=-34.764744372980836,-55.85334252566099](http://maps.google.com/?q=-34.764744372980836,-55.85334252566099)</t>
  </si>
  <si>
    <t>Marcador 113
lat/lng: (-34.75867,-55.77231)
[http://maps.google.com/?q=-34.75867093097184,-55.772313326597214](http://maps.google.com/?q=-34.75867093097184,-55.772313326597214)</t>
  </si>
  <si>
    <t>Marcador 117
lat/lng: (-34.76494,-55.75971)
[http://maps.google.com/?q=-34.76494213106391,-55.75971230864525](http://maps.google.com/?q=-34.76494213106391,-55.75971230864525)</t>
  </si>
  <si>
    <t>Marcador 107
lat/lng: (-34.75728,-55.77512)
[http://maps.google.com/?q=-34.75727962292335,-55.775115564465516](http://maps.google.com/?q=-34.75727962292335,-55.775115564465516)</t>
  </si>
  <si>
    <t>Marcador 2
lat/lng: (-34.76777,-55.76874)
[http://maps.google.com/?q=-34.767772388428625,-55.76873894780874](http://maps.google.com/?q=-34.767772388428625,-55.76873894780874)</t>
  </si>
  <si>
    <t>Marcador 131
lat/lng: (-34.74535,-55.7159)
[http://maps.google.com/?q=-34.7453504874879,-55.71589909493923](http://maps.google.com/?q=-34.7453504874879,-55.71589909493923)</t>
  </si>
  <si>
    <t>Marcador 128
lat/lng: (-34.7485,-55.72454)
[http://maps.google.com/?q=-34.74849629483005,-55.72453983128071](http://maps.google.com/?q=-34.74849629483005,-55.72453983128071)</t>
  </si>
  <si>
    <t>Marcador 394
lat/lng: (-34.76441,-55.84651)
[http://maps.google.com/?q=-34.764408072980075,-55.84651362150908](http://maps.google.com/?q=-34.764408072980075,-55.84651362150908)</t>
  </si>
  <si>
    <t>Marcador 376
lat/lng: (-34.76905,-55.84751)
[http://maps.google.com/?q=-34.769049222478515,-55.8475137501955](http://maps.google.com/?q=-34.769049222478515,-55.8475137501955)</t>
  </si>
  <si>
    <t>Marcador 66
lat/lng: (-34.77518,-55.83984)
[http://maps.google.com/?q=-34.77517835681738,-55.8398426324129](http://maps.google.com/?q=-34.77517835681738,-55.8398426324129)</t>
  </si>
  <si>
    <t>Marcador 432
lat/lng: -34.758,-55.76663
[http://maps.google.com/?q=-34.75799607650148,-55.766625702381134](http://maps.google.com/?q=-34.75799607650148,-55.766625702381134)</t>
  </si>
  <si>
    <t>Marcador 656
lat/lng: -34.77133,-55.76497
[http://maps.google.com/?q=-34.771334584923906,-55.764965750277035](http://maps.google.com/?q=-34.771334584923906,-55.764965750277035)
Notific</t>
  </si>
  <si>
    <t>Marcador 158
lat/lng: (-34.77132,-55.76174)
[http://maps.google.com/?q=-34.771318886699255,-55.761738047003746](http://maps.google.com/?q=-34.771318886699255,-55.761738047003746)</t>
  </si>
  <si>
    <t>CODIGO</t>
  </si>
  <si>
    <t>CODIGO2</t>
  </si>
  <si>
    <t>41846, WALTER TRUJILLO</t>
  </si>
  <si>
    <t>41365, PASSALACQUA</t>
  </si>
  <si>
    <t>42792, GONZALEZ PIÑEIRO JAVIER ANDRES</t>
  </si>
  <si>
    <t>11566, SALON 15 Y C</t>
  </si>
  <si>
    <t>11624, ANTONIO GOMEZ</t>
  </si>
  <si>
    <t>81167,PROA DEL SABOR</t>
  </si>
  <si>
    <t>11941, LO DE RAMON</t>
  </si>
  <si>
    <t>11899, JUAN PABLO TARTARO</t>
  </si>
  <si>
    <t>11678, MARIELA LOZANO</t>
  </si>
  <si>
    <t>11576, BREMPI</t>
  </si>
  <si>
    <t>81132,ABASTO CARNES SATURNO</t>
  </si>
  <si>
    <t>62867, GORDIOLA Ma SUSANA</t>
  </si>
  <si>
    <t>62775, PALMIRA GADEA</t>
  </si>
  <si>
    <t>41711, DARAMEX</t>
  </si>
  <si>
    <t>12970,EL PUNTO JUSTO</t>
  </si>
  <si>
    <t>12951,ALMACEN JUAN</t>
  </si>
  <si>
    <t>62262, FREDDY UBALDO</t>
  </si>
  <si>
    <t>11629, MOUNTLINE S.A.</t>
  </si>
  <si>
    <t>81199,SUPER KIOSCO LA 3</t>
  </si>
  <si>
    <t>11867, ALEJANDRO MARTINEZ (S)</t>
  </si>
  <si>
    <t>62619,LETICIA COSTA</t>
  </si>
  <si>
    <t>11944,GUSTAVO OPORTO</t>
  </si>
  <si>
    <t>81133,GRANJA SABOR</t>
  </si>
  <si>
    <t>42675,EDUARDO RODRIGUEZ</t>
  </si>
  <si>
    <t>42627, PANADERIA LAS BARRERAS S.A.</t>
  </si>
  <si>
    <t>42782, GAVILA S.R.L.</t>
  </si>
  <si>
    <t>42534, ESTELA ALONZO</t>
  </si>
  <si>
    <t>23105, EL GALGO,YANIERO GRACIELA</t>
  </si>
  <si>
    <t>42910, EL GALPON DEL VIEJO FERNANDEZ</t>
  </si>
  <si>
    <t>81178,KIOSCO LO DE JAZMIN</t>
  </si>
  <si>
    <t>42199, MARRERO EMPALME</t>
  </si>
  <si>
    <t>62945, LO DE CHITO</t>
  </si>
  <si>
    <t>42940,GRACIELA MARTINEZ</t>
  </si>
  <si>
    <t>42905, MARIA VIANA KIOSCO AYG</t>
  </si>
  <si>
    <t>42542, DAHIANA BEOVIDES (ROMINA)</t>
  </si>
  <si>
    <t>81160,PROVISION ISIDORITO</t>
  </si>
  <si>
    <t>13020, EL GALPON F.LAMEIDA</t>
  </si>
  <si>
    <t>13085,BONN APETITT</t>
  </si>
  <si>
    <t>81121, DEREK GONZALEZ</t>
  </si>
  <si>
    <t>81194,PECO DULZURA</t>
  </si>
  <si>
    <t>12512, PIZZORNO</t>
  </si>
  <si>
    <t>12510, SUPER TONGAS</t>
  </si>
  <si>
    <t>12894, ANA KAREN COR PALLERO</t>
  </si>
  <si>
    <t>12925, POLLERIA VICTORIA</t>
  </si>
  <si>
    <t>12194, NOEMI PEÑA</t>
  </si>
  <si>
    <t>12130, ANA KAREN SUAREZ</t>
  </si>
  <si>
    <t>12518, ADRIANA FERREIRA</t>
  </si>
  <si>
    <t>12269, AILEN CARDOZO ALBARENGO</t>
  </si>
  <si>
    <t>12910, LA OFICINA</t>
  </si>
  <si>
    <t>12909, LAURA RODRIGUEZ CRISMAR (81228 Auto Salinas)</t>
  </si>
  <si>
    <t>41122, PINARES DE ATLANTIDA</t>
  </si>
  <si>
    <t>12289, ALOBA SRL</t>
  </si>
  <si>
    <t>11634, PARQUE DEL PLATA LTDA.</t>
  </si>
  <si>
    <t>62935, KIOSCO DISCO</t>
  </si>
  <si>
    <t>62998,LOGIC</t>
  </si>
  <si>
    <t>11168, LIFER</t>
  </si>
  <si>
    <t>62663, BUENA ONDA</t>
  </si>
  <si>
    <t>12801, ROBERTO SOTELO</t>
  </si>
  <si>
    <t>82177,SEBASTIAN PALACIOS,24 HORAS PINAMAR</t>
  </si>
  <si>
    <t>81125,SALINAS NORTE TUYO(81227 LA ESQUINA)</t>
  </si>
  <si>
    <t>81131,ALMACEN MARILU</t>
  </si>
  <si>
    <t>62333,GERTRUDIS</t>
  </si>
  <si>
    <t>81180,ALMACEN LOS NARANJOS</t>
  </si>
  <si>
    <t>81181,ALMACEN GUZMAN</t>
  </si>
  <si>
    <t>12938, SUPER DESAFIO</t>
  </si>
  <si>
    <t>11988, PARRILLADA CAYETANO</t>
  </si>
  <si>
    <t>62980, PANDORA (ATLANTIDA) / ATLANTIDA</t>
  </si>
  <si>
    <t>41653, RONAL</t>
  </si>
  <si>
    <t>82157,LA Esperanza (Estación Atlantida)</t>
  </si>
  <si>
    <t>11530, MARTA Fernández (Parque del Plata)</t>
  </si>
  <si>
    <t>41910, MILUCHA ELBIA</t>
  </si>
  <si>
    <t>82194,POLLERIA OLIMPIA</t>
  </si>
  <si>
    <t>41040, PANADERIA MAURI</t>
  </si>
  <si>
    <t>41938, ROSMARI</t>
  </si>
  <si>
    <t>41936, RICHARD PEREZ(DOÑA REINA) MARISA</t>
  </si>
  <si>
    <t>41939, LORENA</t>
  </si>
  <si>
    <t>82116,KIOSCO LOS PARAISOS</t>
  </si>
  <si>
    <t>41128, RICARDO DELGADO</t>
  </si>
  <si>
    <t>123344,VAZQUEZ GABRIELA (DE SOL A SOL)</t>
  </si>
  <si>
    <t>41971,PIZZERIA EL PAPO</t>
  </si>
  <si>
    <t>41935, AQUÍ Y AHORA</t>
  </si>
  <si>
    <t>11160,FABIAN RODRIGUEZ</t>
  </si>
  <si>
    <t>11915, AGENCIA FCO.NUÑEZ URRETA</t>
  </si>
  <si>
    <t>11960, CHURRERIA NAGUS</t>
  </si>
  <si>
    <t>11975, DUNAS,PARQUE DEL PLATA NORTE</t>
  </si>
  <si>
    <t>82124,ALMACEN RA ( Parque del Plata)</t>
  </si>
  <si>
    <t>11548, NHAIR ABAD,PORTUARIOS</t>
  </si>
  <si>
    <t>11998, CARLOS BONAHON</t>
  </si>
  <si>
    <t>81130,PUESTO XIMAR</t>
  </si>
  <si>
    <t>81100,MARIA JOSE FERRUA</t>
  </si>
  <si>
    <t>41877, CLAUDIA RODRIGUEZ</t>
  </si>
  <si>
    <t>81203,BAR ATLANTIDA</t>
  </si>
  <si>
    <t>62990,22 BAR</t>
  </si>
  <si>
    <t>11120,LIBER CASTRO,EL CASTILLO</t>
  </si>
  <si>
    <t>12215, LAVADERO</t>
  </si>
  <si>
    <t>12231, FUREST Y GALLI</t>
  </si>
  <si>
    <t>12997, PROV.LA LAGUNA</t>
  </si>
  <si>
    <t>82180,FABIANA LAFFERA</t>
  </si>
  <si>
    <t>82174,MW ALMACEN</t>
  </si>
  <si>
    <t>82167,FIORELLA</t>
  </si>
  <si>
    <t>12255, ROSA GIL (PINAROSA 13100)</t>
  </si>
  <si>
    <t>12912, LAURA PEÑA TIJUANA</t>
  </si>
  <si>
    <t>82146, LA GRANJITA CARLOS ( Salinas)</t>
  </si>
  <si>
    <t>82026, Salon San Expedito</t>
  </si>
  <si>
    <t>12892, ALIMAR</t>
  </si>
  <si>
    <t>82176,MINI TODO PATY</t>
  </si>
  <si>
    <t>41253, LO DE ROSA</t>
  </si>
  <si>
    <t>41187, YAYA</t>
  </si>
  <si>
    <t>41990, ALMACEN CUACK 2</t>
  </si>
  <si>
    <t>62618, DEBIFOX</t>
  </si>
  <si>
    <t>11130,CARLOS MARTINEZ</t>
  </si>
  <si>
    <t>11100,GABRIELA,LA ESPERANZA</t>
  </si>
  <si>
    <t>13006,ALMACEN LA FAMILIA</t>
  </si>
  <si>
    <t>13135,SALON GAMI</t>
  </si>
  <si>
    <t>12511, SAGIDEL S.A.</t>
  </si>
  <si>
    <t>81106,EDUARDO MALVASIO,NUESTRAS DELICIAS</t>
  </si>
  <si>
    <t>81219,ROTISERIA PAPPIOS</t>
  </si>
  <si>
    <t>62613, FRINDOR</t>
  </si>
  <si>
    <t>UBICACIÓN</t>
  </si>
  <si>
    <t>Nombre Tarea</t>
  </si>
  <si>
    <t>Comentario</t>
  </si>
  <si>
    <t>Fecha</t>
  </si>
  <si>
    <t>Etiquetas</t>
  </si>
  <si>
    <t>Referencia Inf. Vtas</t>
  </si>
  <si>
    <t>Comment ID</t>
  </si>
  <si>
    <t>Origen</t>
  </si>
  <si>
    <t>User ID</t>
  </si>
  <si>
    <t>Autor Ctrio. ID</t>
  </si>
  <si>
    <t>Autor Ctrio. Nombre</t>
  </si>
  <si>
    <t>Latitud2</t>
  </si>
  <si>
    <t>Longitud2</t>
  </si>
  <si>
    <t>Geolocalizacion</t>
  </si>
  <si>
    <t>Descripcion</t>
  </si>
  <si>
    <t>,,,,</t>
  </si>
  <si>
    <t>Miguel Scaldaferri</t>
  </si>
  <si>
    <t>Marcador 197
lat/lng: (-34.75438,-55.67569)
http://maps.google.com/?q=-34.75438427180358,-55.67569009959698</t>
  </si>
  <si>
    <t>2020-03-09T20:10:41.000Z</t>
  </si>
  <si>
    <t>http://maps.google.com/?q=-34.75438427180358,-55.67569009959698</t>
  </si>
  <si>
    <t>Doña Cata. Patricia. Visita puntual:</t>
  </si>
  <si>
    <t>Carnicería Soca</t>
  </si>
  <si>
    <t>Prueba</t>
  </si>
  <si>
    <t>Xavier Martin</t>
  </si>
  <si>
    <t>Zelmar Telechea</t>
  </si>
  <si>
    <t>Adrian</t>
  </si>
  <si>
    <t>Cabrera Maxi</t>
  </si>
  <si>
    <t>Auto LayBon</t>
  </si>
  <si>
    <t>AQUÍ NOMAS</t>
  </si>
  <si>
    <t>Pizzería y RotiseríaRuta Ruta 9</t>
  </si>
  <si>
    <t>Kiosco vuelta Gramar</t>
  </si>
  <si>
    <t>Marcador 57
lat/lng: (-34.47717,-54.33189)
http://maps.google.com/?q=-34.47717124327999,-54.33189366012812</t>
  </si>
  <si>
    <t>2020-07-28T20:54:19.000Z</t>
  </si>
  <si>
    <t>http://maps.google.com/?q=-34.47717124327999,-54.33189366012812</t>
  </si>
  <si>
    <t>Marcador 1
lat/lng: (-34.77751,-55.75797)
http://maps.google.com/?q=-34.777510916072146,-55.757967196404934</t>
  </si>
  <si>
    <t>2020-07-29T15:12:36.000Z</t>
  </si>
  <si>
    <t>Dario Araujo</t>
  </si>
  <si>
    <t>http://maps.google.com/?q=-34.777510916072146,-55.757967196404934</t>
  </si>
  <si>
    <t>Marcador 2
lat/lng: (-34.76777,-55.76874)
http://maps.google.com/?q=-34.767772388428625,-55.76873894780874</t>
  </si>
  <si>
    <t>2020-07-29T15:20:57.000Z</t>
  </si>
  <si>
    <t>http://maps.google.com/?q=-34.767772388428625,-55.76873894780874</t>
  </si>
  <si>
    <t>2020-07-29T15:21:35.000Z</t>
  </si>
  <si>
    <t>2020-07-29T15:21:56.000Z</t>
  </si>
  <si>
    <t>Marcador 3
lat/lng: (-34.77162,-55.76135)
http://maps.google.com/?q=-34.77161550001806,-55.76135147362947</t>
  </si>
  <si>
    <t>2020-07-29T15:23:51.000Z</t>
  </si>
  <si>
    <t>http://maps.google.com/?q=-34.77161550001806,-55.76135147362947</t>
  </si>
  <si>
    <t>Marcador 7
lat/lng: (-34.77567,-55.84212)
http://maps.google.com/?q=-34.775666354597824,-55.842122845351696</t>
  </si>
  <si>
    <t>2020-07-30T11:39:04.000Z</t>
  </si>
  <si>
    <t>http://maps.google.com/?q=-34.775666354597824,-55.842122845351696</t>
  </si>
  <si>
    <t>2020-07-30T11:39:44.000Z</t>
  </si>
  <si>
    <t>Marcador 9
lat/lng: (-34.77642,-55.84695)
http://maps.google.com/?q=-34.776415144677266,-55.8469531685114</t>
  </si>
  <si>
    <t>2020-07-30T11:43:29.000Z</t>
  </si>
  <si>
    <t>http://maps.google.com/?q=-34.776415144677266,-55.8469531685114</t>
  </si>
  <si>
    <t>Marcador 10
lat/lng: (-34.77887,-55.86325)
http://maps.google.com/?q=-34.77886801111261,-55.86324859410524</t>
  </si>
  <si>
    <t>2020-07-30T12:14:49.000Z</t>
  </si>
  <si>
    <t>http://maps.google.com/?q=-34.77886801111261,-55.86324859410524</t>
  </si>
  <si>
    <t>Marcador 11
lat/lng: (-34.78006,-55.86407)
http://maps.google.com/?q=-34.78006453844547,-55.864070020616055</t>
  </si>
  <si>
    <t>2020-07-30T12:16:21.000Z</t>
  </si>
  <si>
    <t>http://maps.google.com/?q=-34.78006453844547,-55.86407002061605</t>
  </si>
  <si>
    <t>Marcador 12
lat/lng: (-34.78197,-55.86471)
http://maps.google.com/?q=-34.781970134181265,-55.86471006274223</t>
  </si>
  <si>
    <t>2020-07-30T12:18:01.000Z</t>
  </si>
  <si>
    <t>http://maps.google.com/?q=-34.781970134181265,-55.86471006274223</t>
  </si>
  <si>
    <t>Marcador 13
lat/lng: (-34.78516,-55.86268)
http://maps.google.com/?q=-34.785157502642946,-55.86268465965986</t>
  </si>
  <si>
    <t>2020-07-30T12:20:24.000Z</t>
  </si>
  <si>
    <t>http://maps.google.com/?q=-34.785157502642946,-55.86268465965986</t>
  </si>
  <si>
    <t>Marcador 14
lat/lng: (-34.78188,-55.86203)
http://maps.google.com/?q=-34.781881464373484,-55.862028859555714</t>
  </si>
  <si>
    <t>2020-07-30T12:23:27.000Z</t>
  </si>
  <si>
    <t>http://maps.google.com/?q=-34.781881464373484,-55.862028859555714</t>
  </si>
  <si>
    <t>Marcador 15
lat/lng: (-34.78814,-55.86038)
http://maps.google.com/?q=-34.788136582591086,-55.86038198322058</t>
  </si>
  <si>
    <t>2020-07-30T12:25:26.000Z</t>
  </si>
  <si>
    <t>http://maps.google.com/?q=-34.788136582591086,-55.86038198322058</t>
  </si>
  <si>
    <t>Marcador 16
lat/lng: (-34.77768,-55.86294)
http://maps.google.com/?q=-34.777681931104176,-55.86293745785952</t>
  </si>
  <si>
    <t>2020-07-30T12:30:40.000Z</t>
  </si>
  <si>
    <t>http://maps.google.com/?q=-34.777681931104176,-55.86293745785952</t>
  </si>
  <si>
    <t>Marcador 17
lat/lng: (-34.77335,-55.86667)
http://maps.google.com/?q=-34.77335439825186,-55.86666505783796</t>
  </si>
  <si>
    <t>2020-07-30T12:33:35.000Z</t>
  </si>
  <si>
    <t>http://maps.google.com/?q=-34.77335439825186,-55.86666505783796</t>
  </si>
  <si>
    <t>Marcador 18
lat/lng: (-34.76969,-55.8651)
http://maps.google.com/?q=-34.76968983539941,-55.86510267108679</t>
  </si>
  <si>
    <t>2020-07-30T12:35:58.000Z</t>
  </si>
  <si>
    <t>http://maps.google.com/?q=-34.76968983539941,-55.86510267108679</t>
  </si>
  <si>
    <t>Marcador 19
lat/lng: (-34.7687,-55.86278)
http://maps.google.com/?q=-34.76870302503415,-55.86277686059474</t>
  </si>
  <si>
    <t>2020-07-30T12:37:50.000Z</t>
  </si>
  <si>
    <t>http://maps.google.com/?q=-34.76870302503415,-55.86277686059474</t>
  </si>
  <si>
    <t>Marcador 20
lat/lng: (-34.77139,-55.8577)
http://maps.google.com/?q=-34.77139131883371,-55.857700109481804</t>
  </si>
  <si>
    <t>2020-07-30T12:39:59.000Z</t>
  </si>
  <si>
    <t>http://maps.google.com/?q=-34.77139131883371,-55.85770010948180</t>
  </si>
  <si>
    <t>2020-07-30T12:42:26.000Z</t>
  </si>
  <si>
    <t>Marcador 22
lat/lng: (-34.77856,-55.86457)
http://maps.google.com/?q=-34.77855958238173,-55.864573270082474</t>
  </si>
  <si>
    <t>2020-07-30T12:47:09.000Z</t>
  </si>
  <si>
    <t>http://maps.google.com/?q=-34.77855958238173,-55.86457327008247</t>
  </si>
  <si>
    <t>Marcador 23
lat/lng: (-34.77863,-55.86656)
http://maps.google.com/?q=-34.778632558926645,-55.86655642837286</t>
  </si>
  <si>
    <t>2020-07-30T12:51:03.000Z</t>
  </si>
  <si>
    <t>http://maps.google.com/?q=-34.778632558926645,-55.86655642837286</t>
  </si>
  <si>
    <t>Marcador 24
lat/lng: (-34.77795,-55.86897)
http://maps.google.com/?q=-34.77795125840691,-55.86896974593401</t>
  </si>
  <si>
    <t>2020-07-30T12:52:56.000Z</t>
  </si>
  <si>
    <t>http://maps.google.com/?q=-34.77795125840691,-55.86896974593401</t>
  </si>
  <si>
    <t>Marcador 25
lat/lng: (-34.78013,-55.87311)
http://maps.google.com/?q=-34.78013145534203,-55.87310705333948</t>
  </si>
  <si>
    <t>2020-07-30T12:55:08.000Z</t>
  </si>
  <si>
    <t>http://maps.google.com/?q=-34.78013145534203,-55.87310705333948</t>
  </si>
  <si>
    <t>Marcador 26
lat/lng: (-34.78738,-55.87217)
http://maps.google.com/?q=-34.78737771080699,-55.87216828018426</t>
  </si>
  <si>
    <t>2020-07-30T13:03:14.000Z</t>
  </si>
  <si>
    <t>http://maps.google.com/?q=-34.78737771080699,-55.87216828018426</t>
  </si>
  <si>
    <t>Marcador 27
lat/lng: (-34.79043,-55.87397)
http://maps.google.com/?q=-34.7904346328566,-55.87397038936616</t>
  </si>
  <si>
    <t>2020-07-30T13:05:59.000Z</t>
  </si>
  <si>
    <t>http://maps.google.com/?q=-34.7904346328566,-55.8739703893661</t>
  </si>
  <si>
    <t>Marcador 28
lat/lng: (-34.79004,-55.8775)
http://maps.google.com/?q=-34.79003786167747,-55.87750285863876</t>
  </si>
  <si>
    <t>2020-07-30T13:08:15.000Z</t>
  </si>
  <si>
    <t>http://maps.google.com/?q=-34.79003786167747,-55.87750285863876</t>
  </si>
  <si>
    <t>Marcador 29
lat/lng: (-34.78963,-55.87973)
http://maps.google.com/?q=-34.78963117612138,-55.879733115434654</t>
  </si>
  <si>
    <t>2020-07-30T13:10:41.000Z</t>
  </si>
  <si>
    <t>http://maps.google.com/?q=-34.78963117612138,-55.87973311543465</t>
  </si>
  <si>
    <t>Marcador 30
lat/lng: (-34.78471,-55.88744)
http://maps.google.com/?q=-34.7847141697817,-55.88744379580021</t>
  </si>
  <si>
    <t>2020-07-30T13:16:41.000Z</t>
  </si>
  <si>
    <t>http://maps.google.com/?q=-34.7847141697817,-55.8874437958002</t>
  </si>
  <si>
    <t>Marcador 31
lat/lng: (-34.78632,-55.8703)
http://maps.google.com/?q=-34.78631814229582,-55.87029676884413</t>
  </si>
  <si>
    <t>2020-07-30T13:20:58.000Z</t>
  </si>
  <si>
    <t>http://maps.google.com/?q=-34.78631814229582,-55.87029676884413</t>
  </si>
  <si>
    <t>Marcador 32
lat/lng: (-34.77807,-55.85706)
http://maps.google.com/?q=-34.77807215248287,-55.85705604404211</t>
  </si>
  <si>
    <t>2020-07-30T13:26:28.000Z</t>
  </si>
  <si>
    <t>http://maps.google.com/?q=-34.77807215248287,-55.85705604404211</t>
  </si>
  <si>
    <t>2020-07-30T13:33:01.000Z</t>
  </si>
  <si>
    <t>Marcador 34
lat/lng: (-34.77954,-55.84358)
http://maps.google.com/?q=-34.77953966576119,-55.84358029067516</t>
  </si>
  <si>
    <t>2020-07-30T13:41:06.000Z</t>
  </si>
  <si>
    <t>http://maps.google.com/?q=-34.77953966576119,-55.84358029067516</t>
  </si>
  <si>
    <t>Marcador 35
lat/lng: (-34.77614,-55.84839)
http://maps.google.com/?q=-34.77613892757577,-55.84839049726724</t>
  </si>
  <si>
    <t>2020-07-30T13:46:13.000Z</t>
  </si>
  <si>
    <t>http://maps.google.com/?q=-34.77613892757577,-55.84839049726724</t>
  </si>
  <si>
    <t>Marcador 36
lat/lng: (-34.77277,-55.84966)
http://maps.google.com/?q=-34.77276751730933,-55.84966454654932</t>
  </si>
  <si>
    <t>2020-07-30T13:47:57.000Z</t>
  </si>
  <si>
    <t>http://maps.google.com/?q=-34.77276751730933,-55.84966454654932</t>
  </si>
  <si>
    <t>Marcador 37
lat/lng: (-34.77232,-55.84985)
http://maps.google.com/?q=-34.77231558033677,-55.849850960075855</t>
  </si>
  <si>
    <t>2020-07-30T13:49:01.000Z</t>
  </si>
  <si>
    <t>http://maps.google.com/?q=-34.77231558033677,-55.84985096007585</t>
  </si>
  <si>
    <t>Marcador 38
lat/lng: (-34.77146,-55.85029)
http://maps.google.com/?q=-34.77146099683461,-55.85029352456331</t>
  </si>
  <si>
    <t>2020-07-30T13:50:34.000Z</t>
  </si>
  <si>
    <t>http://maps.google.com/?q=-34.77146099683461,-55.85029352456331</t>
  </si>
  <si>
    <t>Marcador 39
lat/lng: (-34.77504,-55.84168)
http://maps.google.com/?q=-34.775039833219495,-55.841676592826836</t>
  </si>
  <si>
    <t>2020-07-30T13:56:18.000Z</t>
  </si>
  <si>
    <t>http://maps.google.com/?q=-34.775039833219495,-55.841676592826836</t>
  </si>
  <si>
    <t>2020-07-30T14:03:02.000Z</t>
  </si>
  <si>
    <t>Marcador 41
lat/lng: (-34.76843,-55.84123)
http://maps.google.com/?q=-34.768432290459984,-55.84123034030199</t>
  </si>
  <si>
    <t>2020-07-30T14:05:37.000Z</t>
  </si>
  <si>
    <t>http://maps.google.com/?q=-34.768432290459984,-55.84123034030199</t>
  </si>
  <si>
    <t>Marcador 42
lat/lng: (-34.76764,-55.84559)
http://maps.google.com/?q=-34.76763633117678,-55.845591276884086</t>
  </si>
  <si>
    <t>2020-07-30T14:18:23.000Z</t>
  </si>
  <si>
    <t>http://maps.google.com/?q=-34.76763633117678,-55.84559127688408</t>
  </si>
  <si>
    <t>Marcador 43
lat/lng: (-34.77179,-55.8398)
http://maps.google.com/?q=-34.77178515023927,-55.83979871124029</t>
  </si>
  <si>
    <t>2020-07-30T14:22:47.000Z</t>
  </si>
  <si>
    <t>http://maps.google.com/?q=-34.77178515023927,-55.83979871124029</t>
  </si>
  <si>
    <t>Marcador 44
lat/lng: (-34.77162,-55.83785)
http://maps.google.com/?q=-34.7716226605864,-55.83784807473421</t>
  </si>
  <si>
    <t>2020-07-30T14:24:29.000Z</t>
  </si>
  <si>
    <t>http://maps.google.com/?q=-34.7716226605864,-55.8378480747342</t>
  </si>
  <si>
    <t>Marcador 45
lat/lng: (-34.77036,-55.83437)
http://maps.google.com/?q=-34.77036128934886,-55.834373608231544</t>
  </si>
  <si>
    <t>2020-07-30T14:26:53.000Z</t>
  </si>
  <si>
    <t>http://maps.google.com/?q=-34.77036128934886,-55.83437360823154</t>
  </si>
  <si>
    <t>Marcador 46
lat/lng: (-34.76973,-55.83614)
http://maps.google.com/?q=-34.7697327998026,-55.83614017814398</t>
  </si>
  <si>
    <t>2020-07-30T14:28:24.000Z</t>
  </si>
  <si>
    <t>http://maps.google.com/?q=-34.7697327998026,-55.8361401781439</t>
  </si>
  <si>
    <t>Marcador 47
lat/lng: (-34.76933,-55.83535)
http://maps.google.com/?q=-34.76933124700822,-55.83534959703684</t>
  </si>
  <si>
    <t>2020-07-30T14:29:56.000Z</t>
  </si>
  <si>
    <t>http://maps.google.com/?q=-34.76933124700822,-55.83534959703684</t>
  </si>
  <si>
    <t>Marcador 48
lat/lng: (-34.7675,-55.83593)
http://maps.google.com/?q=-34.76750495584427,-55.83593364804983</t>
  </si>
  <si>
    <t>2020-07-30T14:31:15.000Z</t>
  </si>
  <si>
    <t>http://maps.google.com/?q=-34.76750495584427,-55.83593364804983</t>
  </si>
  <si>
    <t>Marcador 49
lat/lng: (-34.76622,-55.8362)
http://maps.google.com/?q=-34.76622121229259,-55.83619918674231</t>
  </si>
  <si>
    <t>2020-07-30T14:32:56.000Z</t>
  </si>
  <si>
    <t>http://maps.google.com/?q=-34.76622121229259,-55.83619918674231</t>
  </si>
  <si>
    <t>Marcador 50
lat/lng: (-34.76695,-55.83289)
http://maps.google.com/?q=-34.766947228047805,-55.83289436995983</t>
  </si>
  <si>
    <t>2020-07-30T14:35:17.000Z</t>
  </si>
  <si>
    <t>http://maps.google.com/?q=-34.766947228047805,-55.83289436995983</t>
  </si>
  <si>
    <t>Marcador 51
lat/lng: (-34.76791,-55.83326)
http://maps.google.com/?q=-34.767911750482384,-55.83326384425164</t>
  </si>
  <si>
    <t>2020-07-30T14:36:34.000Z</t>
  </si>
  <si>
    <t>http://maps.google.com/?q=-34.767911750482384,-55.83326384425164</t>
  </si>
  <si>
    <t>Marcador 52
lat/lng: (-34.76849,-55.83253)
http://maps.google.com/?q=-34.76848957719878,-55.8325319364667</t>
  </si>
  <si>
    <t>2020-07-30T14:39:47.000Z</t>
  </si>
  <si>
    <t>http://maps.google.com/?q=-34.76848957719878,-55.8325319364667</t>
  </si>
  <si>
    <t>Marcador 53
lat/lng: (-34.76639,-55.8261)
http://maps.google.com/?q=-34.766392526145836,-55.82609698176384</t>
  </si>
  <si>
    <t>2020-07-30T14:41:39.000Z</t>
  </si>
  <si>
    <t>http://maps.google.com/?q=-34.766392526145836,-55.82609698176384</t>
  </si>
  <si>
    <t>Marcador 54
lat/lng: (-34.76774,-55.82575)
http://maps.google.com/?q=-34.76773878726583,-55.825748294591904</t>
  </si>
  <si>
    <t>2020-07-30T14:43:28.000Z</t>
  </si>
  <si>
    <t>http://maps.google.com/?q=-34.76773878726583,-55.82574829459190</t>
  </si>
  <si>
    <t>Marcador 55
lat/lng: (-34.76752,-55.82866)
http://maps.google.com/?q=-34.76751955311376,-55.82865748554468</t>
  </si>
  <si>
    <t>2020-07-30T14:46:31.000Z</t>
  </si>
  <si>
    <t>http://maps.google.com/?q=-34.76751955311376,-55.82865748554468</t>
  </si>
  <si>
    <t>Marcador 57
lat/lng: (-34.76966,-55.8322)
http://maps.google.com/?q=-34.76965678584328,-55.83219766616821</t>
  </si>
  <si>
    <t>2020-07-30T14:50:21.000Z</t>
  </si>
  <si>
    <t>http://maps.google.com/?q=-34.76965678584328,-55.83219766616821</t>
  </si>
  <si>
    <t>Marcador 58
lat/lng: (-34.77197,-55.83242)
http://maps.google.com/?q=-34.77196691794638,-55.83241928368807</t>
  </si>
  <si>
    <t>2020-07-30T14:52:45.000Z</t>
  </si>
  <si>
    <t>http://maps.google.com/?q=-34.77196691794638,-55.83241928368807</t>
  </si>
  <si>
    <t>Marcador 59
lat/lng: (-34.77003,-55.81959)
http://maps.google.com/?q=-34.77002638929236,-55.81959329545497</t>
  </si>
  <si>
    <t>2020-07-30T14:58:28.000Z</t>
  </si>
  <si>
    <t>http://maps.google.com/?q=-34.77002638929236,-55.81959329545497</t>
  </si>
  <si>
    <t>Marcador 60
lat/lng: (-34.76699,-55.8255)
http://maps.google.com/?q=-34.76699184641021,-55.82549549639224</t>
  </si>
  <si>
    <t>2020-07-30T15:01:15.000Z</t>
  </si>
  <si>
    <t>http://maps.google.com/?q=-34.76699184641021,-55.82549549639224</t>
  </si>
  <si>
    <t>Marcador 61
lat/lng: (-34.77427,-55.8374)
http://maps.google.com/?q=-34.774270926635154,-55.83740383386613</t>
  </si>
  <si>
    <t>2020-07-30T15:05:50.000Z</t>
  </si>
  <si>
    <t>http://maps.google.com/?q=-34.774270926635154,-55.83740383386613</t>
  </si>
  <si>
    <t>Marcador 62
lat/lng: (-34.78023,-55.83861)
http://maps.google.com/?q=-34.78022618534145,-55.83860948681832</t>
  </si>
  <si>
    <t>2020-07-30T15:10:58.000Z</t>
  </si>
  <si>
    <t>http://maps.google.com/?q=-34.78022618534145,-55.83860948681832</t>
  </si>
  <si>
    <t>Marcador 63
lat/lng: (-34.77761,-55.83132)
http://maps.google.com/?q=-34.77760592446704,-55.83131790161133</t>
  </si>
  <si>
    <t>2020-07-30T15:13:46.000Z</t>
  </si>
  <si>
    <t>http://maps.google.com/?q=-34.77760592446704,-55.83131790161133</t>
  </si>
  <si>
    <t>Marcador 64
lat/lng: (-34.77743,-55.83953)
http://maps.google.com/?q=-34.777434633890415,-55.83953116089106</t>
  </si>
  <si>
    <t>2020-07-30T15:17:43.000Z</t>
  </si>
  <si>
    <t>http://maps.google.com/?q=-34.777434633890415,-55.83953116089106</t>
  </si>
  <si>
    <t>Marcador 65
lat/lng: (-34.77567,-55.83538)
http://maps.google.com/?q=-34.77567241324288,-55.83537809550762</t>
  </si>
  <si>
    <t>2020-07-30T15:23:22.000Z</t>
  </si>
  <si>
    <t>http://maps.google.com/?q=-34.77567241324288,-55.83537809550762</t>
  </si>
  <si>
    <t>Marcador 66
lat/lng: (-34.77518,-55.83984)
http://maps.google.com/?q=-34.77517835681738,-55.8398426324129</t>
  </si>
  <si>
    <t>2020-07-30T15:27:33.000Z</t>
  </si>
  <si>
    <t>http://maps.google.com/?q=-34.77517835681738,-55.8398426324129</t>
  </si>
  <si>
    <t>Marcador 67
lat/lng: (-34.76673,-55.84144)
http://maps.google.com/?q=-34.766732949403426,-55.8414402231574</t>
  </si>
  <si>
    <t>2020-07-30T15:30:38.000Z</t>
  </si>
  <si>
    <t>http://maps.google.com/?q=-34.766732949403426,-55.8414402231574</t>
  </si>
  <si>
    <t>Marcador 68
lat/lng: (-34.77071,-55.83692)
http://maps.google.com/?q=-34.77070913229437,-55.8369230479002</t>
  </si>
  <si>
    <t>2020-07-30T15:32:57.000Z</t>
  </si>
  <si>
    <t>http://maps.google.com/?q=-34.77070913229437,-55.8369230479002</t>
  </si>
  <si>
    <t>2020-07-30T15:36:07.000Z</t>
  </si>
  <si>
    <t>Marcador 71
lat/lng: (-34.77281,-55.82666)
http://maps.google.com/?q=-34.77280827689024,-55.82666393369436</t>
  </si>
  <si>
    <t>2020-07-30T15:44:08.000Z</t>
  </si>
  <si>
    <t>http://maps.google.com/?q=-34.77280827689024,-55.82666393369436</t>
  </si>
  <si>
    <t>Marcador 72
lat/lng: (-34.7717,-55.8195)
http://maps.google.com/?q=-34.771702253015654,-55.81950109452009</t>
  </si>
  <si>
    <t>2020-07-30T15:47:18.000Z</t>
  </si>
  <si>
    <t>http://maps.google.com/?q=-34.771702253015654,-55.81950109452009</t>
  </si>
  <si>
    <t>Marcador 73
lat/lng: (-34.77167,-55.81967)
http://maps.google.com/?q=-34.77166534857704,-55.81967040896416</t>
  </si>
  <si>
    <t>2020-07-30T15:48:21.000Z</t>
  </si>
  <si>
    <t>http://maps.google.com/?q=-34.77166534857704,-55.81967040896416</t>
  </si>
  <si>
    <t>Marcador 74
lat/lng: (-34.77235,-55.81982)
http://maps.google.com/?q=-34.772352209080594,-55.819815918803215</t>
  </si>
  <si>
    <t>2020-07-30T15:49:49.000Z</t>
  </si>
  <si>
    <t>http://maps.google.com/?q=-34.772352209080594,-55.819815918803215</t>
  </si>
  <si>
    <t>Marcador 75
lat/lng: (-34.77285,-55.81268)
http://maps.google.com/?q=-34.77284958725575,-55.812683925032616</t>
  </si>
  <si>
    <t>2020-07-30T15:54:19.000Z</t>
  </si>
  <si>
    <t>http://maps.google.com/?q=-34.77284958725575,-55.81268392503261</t>
  </si>
  <si>
    <t>Marcador 76
lat/lng: (-34.73595,-55.87364)
http://maps.google.com/?q=-34.735952848910024,-55.873644165694714</t>
  </si>
  <si>
    <t>2020-07-30T16:07:22.000Z</t>
  </si>
  <si>
    <t>http://maps.google.com/?q=-34.735952848910024,-55.873644165694714</t>
  </si>
  <si>
    <t>Marcador 77
lat/lng: (-34.73544,-55.87432)
http://maps.google.com/?q=-34.73544229867757,-55.87432075291873</t>
  </si>
  <si>
    <t>2020-07-30T16:08:37.000Z</t>
  </si>
  <si>
    <t>http://maps.google.com/?q=-34.73544229867757,-55.87432075291873</t>
  </si>
  <si>
    <t>Marcador 78
lat/lng: (-34.73543,-55.87449)
http://maps.google.com/?q=-34.73543182864519,-55.87449073791504</t>
  </si>
  <si>
    <t>2020-07-30T16:09:32.000Z</t>
  </si>
  <si>
    <t>http://maps.google.com/?q=-34.73543182864519,-55.87449073791504</t>
  </si>
  <si>
    <t>Marcador 79
lat/lng: (-34.72375,-55.87746)
http://maps.google.com/?q=-34.72375223262084,-55.87746497243643</t>
  </si>
  <si>
    <t>2020-07-30T16:11:50.000Z</t>
  </si>
  <si>
    <t>http://maps.google.com/?q=-34.72375223262084,-55.87746497243643</t>
  </si>
  <si>
    <t>Marcador 80
lat/lng: (-34.72145,-55.87816)
http://maps.google.com/?q=-34.72144516085959,-55.87816033512353</t>
  </si>
  <si>
    <t>2020-07-30T16:13:11.000Z</t>
  </si>
  <si>
    <t>http://maps.google.com/?q=-34.72144516085959,-55.87816033512353</t>
  </si>
  <si>
    <t>Marcador 81
lat/lng: (-34.71896,-55.87903)
http://maps.google.com/?q=-34.71896082562539,-55.879029035568244</t>
  </si>
  <si>
    <t>2020-07-30T16:15:14.000Z</t>
  </si>
  <si>
    <t>http://maps.google.com/?q=-34.71896082562539,-55.87902903556824</t>
  </si>
  <si>
    <t>Marcador 82
lat/lng: (-34.71909,-55.88005)
http://maps.google.com/?q=-34.7190931049236,-55.880050957202904</t>
  </si>
  <si>
    <t>2020-07-30T16:16:27.000Z</t>
  </si>
  <si>
    <t>http://maps.google.com/?q=-34.7190931049236,-55.8800509572029</t>
  </si>
  <si>
    <t>Marcador 83
lat/lng: (-34.71729,-55.87912)
http://maps.google.com/?q=-34.717293812749276,-55.879123248159885</t>
  </si>
  <si>
    <t>2020-07-30T16:21:33.000Z</t>
  </si>
  <si>
    <t>http://maps.google.com/?q=-34.717293812749276,-55.879123248159885</t>
  </si>
  <si>
    <t>Marcador 84
lat/lng: (-34.7003,-55.88068)
http://maps.google.com/?q=-34.70030319160754,-55.88068462908268</t>
  </si>
  <si>
    <t>2020-07-30T16:24:32.000Z</t>
  </si>
  <si>
    <t>http://maps.google.com/?q=-34.70030319160754,-55.88068462908268</t>
  </si>
  <si>
    <t>Marcador 85
lat/lng: (-34.70224,-55.88622)
http://maps.google.com/?q=-34.70224287752809,-55.886222384870045</t>
  </si>
  <si>
    <t>2020-07-30T16:26:53.000Z</t>
  </si>
  <si>
    <t>http://maps.google.com/?q=-34.70224287752809,-55.88622238487004</t>
  </si>
  <si>
    <t>Marcador 85
lat/lng: (-34.70224,-55.88622)
http://maps.google.com/?q=-34.70224260189029,-55.88622204959393</t>
  </si>
  <si>
    <t>2020-07-30T16:27:53.000Z</t>
  </si>
  <si>
    <t>http://maps.google.com/?q=-34.70224260189029,-55.88622204959393</t>
  </si>
  <si>
    <t>Marcador 86
lat/lng: (-34.70309,-55.88952)
http://maps.google.com/?q=-34.70309459394013,-55.88952083140612</t>
  </si>
  <si>
    <t>2020-07-30T16:29:54.000Z</t>
  </si>
  <si>
    <t>http://maps.google.com/?q=-34.70309459394013,-55.88952083140612</t>
  </si>
  <si>
    <t>Marcador 87
lat/lng: (-34.69285,-55.80103)
http://maps.google.com/?q=-34.69285081348696,-55.8010347560048</t>
  </si>
  <si>
    <t>2020-07-30T16:38:35.000Z</t>
  </si>
  <si>
    <t>http://maps.google.com/?q=-34.69285081348696,-55.8010347560048</t>
  </si>
  <si>
    <t>Marcador 88
lat/lng: (-34.71412,-55.78495)
http://maps.google.com/?q=-34.714115123732405,-55.784953236579895</t>
  </si>
  <si>
    <t>2020-07-30T16:42:44.000Z</t>
  </si>
  <si>
    <t>http://maps.google.com/?q=-34.714115123732405,-55.784953236579895</t>
  </si>
  <si>
    <t>Marcador 89
lat/lng: (-34.72131,-55.83251)
http://maps.google.com/?q=-34.721307098264724,-55.832508467137814</t>
  </si>
  <si>
    <t>2020-07-30T17:06:22.000Z</t>
  </si>
  <si>
    <t>http://maps.google.com/?q=-34.721307098264724,-55.832508467137814</t>
  </si>
  <si>
    <t>Marcador 90
lat/lng: (-34.73245,-55.76852)
http://maps.google.com/?q=-34.732448641966116,-55.76852470636368</t>
  </si>
  <si>
    <t>2020-07-30T17:16:26.000Z</t>
  </si>
  <si>
    <t>http://maps.google.com/?q=-34.732448641966116,-55.76852470636368</t>
  </si>
  <si>
    <t>Marcador 91
lat/lng: (-34.73403,-55.76741)
http://maps.google.com/?q=-34.73402773018059,-55.767411924898624</t>
  </si>
  <si>
    <t>2020-07-30T17:18:37.000Z</t>
  </si>
  <si>
    <t>http://maps.google.com/?q=-34.73402773018059,-55.76741192489862</t>
  </si>
  <si>
    <t>Marcador 92
lat/lng: (-34.73627,-55.76566)
http://maps.google.com/?q=-34.73627163123855,-55.76566178351641</t>
  </si>
  <si>
    <t>2020-07-30T17:20:12.000Z</t>
  </si>
  <si>
    <t>http://maps.google.com/?q=-34.73627163123855,-55.76566178351641</t>
  </si>
  <si>
    <t>Marcador 93
lat/lng: (-34.74153,-55.76369)
http://maps.google.com/?q=-34.741531775365516,-55.76368700712919</t>
  </si>
  <si>
    <t>2020-07-30T17:22:51.000Z</t>
  </si>
  <si>
    <t>http://maps.google.com/?q=-34.741531775365516,-55.76368700712919</t>
  </si>
  <si>
    <t>Marcador 94
lat/lng: (-34.74562,-55.75383)
http://maps.google.com/?q=-34.745616889862916,-55.753833912312984</t>
  </si>
  <si>
    <t>2020-07-30T17:27:21.000Z</t>
  </si>
  <si>
    <t>http://maps.google.com/?q=-34.745616889862916,-55.753833912312984</t>
  </si>
  <si>
    <t>Marcador 95
lat/lng: (-34.74544,-55.75885)
http://maps.google.com/?q=-34.74544084950663,-55.758849643170834</t>
  </si>
  <si>
    <t>2020-07-30T17:29:38.000Z</t>
  </si>
  <si>
    <t>http://maps.google.com/?q=-34.74544084950663,-55.75884964317083</t>
  </si>
  <si>
    <t>Marcador 96
lat/lng: (-34.7458,-55.75967)
http://maps.google.com/?q=-34.7458022965931,-55.75966536998749</t>
  </si>
  <si>
    <t>2020-07-30T17:30:56.000Z</t>
  </si>
  <si>
    <t>http://maps.google.com/?q=-34.7458022965931,-55.7596653699874</t>
  </si>
  <si>
    <t>Marcador 97
lat/lng: (-34.74581,-55.76535)
http://maps.google.com/?q=-34.74581193883367,-55.7653546705842</t>
  </si>
  <si>
    <t>2020-07-30T17:33:09.000Z</t>
  </si>
  <si>
    <t>http://maps.google.com/?q=-34.74581193883367,-55.7653546705842</t>
  </si>
  <si>
    <t>Marcador 98
lat/lng: (-34.74453,-55.7656)
http://maps.google.com/?q=-34.7445333679156,-55.76560277491808</t>
  </si>
  <si>
    <t>2020-07-30T17:34:14.000Z</t>
  </si>
  <si>
    <t>http://maps.google.com/?q=-34.7445333679156,-55.7656027749180</t>
  </si>
  <si>
    <t>Marcador 99
lat/lng: (-34.74418,-55.76748)
http://maps.google.com/?q=-34.74417797623355,-55.76748065650463</t>
  </si>
  <si>
    <t>2020-07-30T17:36:10.000Z</t>
  </si>
  <si>
    <t>http://maps.google.com/?q=-34.74417797623355,-55.76748065650463</t>
  </si>
  <si>
    <t>Marcador 100
lat/lng: (-34.74851,-55.76751)
http://maps.google.com/?q=-34.74850869159195,-55.767508149147034</t>
  </si>
  <si>
    <t>2020-07-30T17:39:22.000Z</t>
  </si>
  <si>
    <t>http://maps.google.com/?q=-34.74850869159195,-55.76750814914703</t>
  </si>
  <si>
    <t>Marcador 101
lat/lng: (-34.74895,-55.76612)
http://maps.google.com/?q=-34.74895304540647,-55.76611842960119</t>
  </si>
  <si>
    <t>2020-07-30T17:41:22.000Z</t>
  </si>
  <si>
    <t>http://maps.google.com/?q=-34.74895304540647,-55.76611842960119</t>
  </si>
  <si>
    <t>Marcador 103
lat/lng: (-34.75049,-55.76591)
http://maps.google.com/?q=-34.7504932514386,-55.7659088820219</t>
  </si>
  <si>
    <t>2020-07-30T17:43:01.000Z</t>
  </si>
  <si>
    <t>http://maps.google.com/?q=-34.7504932514386,-55.7659088820219</t>
  </si>
  <si>
    <t>Marcador 104
lat/lng: (-34.75465,-55.76592)
http://maps.google.com/?q=-34.754648165873554,-55.76591726392508</t>
  </si>
  <si>
    <t>2020-07-30T17:45:20.000Z</t>
  </si>
  <si>
    <t>http://maps.google.com/?q=-34.754648165873554,-55.76591726392508</t>
  </si>
  <si>
    <t>Marcador 105
lat/lng: (-34.75636,-55.76764)
http://maps.google.com/?q=-34.75636207948519,-55.76763588935136</t>
  </si>
  <si>
    <t>2020-07-30T17:47:08.000Z</t>
  </si>
  <si>
    <t>http://maps.google.com/?q=-34.75636207948519,-55.76763588935136</t>
  </si>
  <si>
    <t>Marcador 106
lat/lng: (-34.75679,-55.7751)
http://maps.google.com/?q=-34.75679234279331,-55.77509913593531</t>
  </si>
  <si>
    <t>2020-07-30T17:49:30.000Z</t>
  </si>
  <si>
    <t>http://maps.google.com/?q=-34.75679234279331,-55.77509913593531</t>
  </si>
  <si>
    <t>Marcador 107
lat/lng: (-34.75728,-55.77512)
http://maps.google.com/?q=-34.75727962292335,-55.775115564465516</t>
  </si>
  <si>
    <t>2020-07-30T17:51:03.000Z</t>
  </si>
  <si>
    <t>http://maps.google.com/?q=-34.75727962292335,-55.77511556446551</t>
  </si>
  <si>
    <t>Marcador 108
lat/lng: (-34.75747,-55.77451)
http://maps.google.com/?q=-34.7574740934443,-55.774507708847516</t>
  </si>
  <si>
    <t>2020-07-30T17:51:54.000Z</t>
  </si>
  <si>
    <t>http://maps.google.com/?q=-34.7574740934443,-55.7745077088475</t>
  </si>
  <si>
    <t>Marcador 109
lat/lng: (-34.76722,-55.7764)
http://maps.google.com/?q=-34.76722402675859,-55.776404701173306</t>
  </si>
  <si>
    <t>2020-07-30T17:55:15.000Z</t>
  </si>
  <si>
    <t>http://maps.google.com/?q=-34.76722402675859,-55.77640470117330</t>
  </si>
  <si>
    <t>Marcador 110
lat/lng: (-34.77042,-55.80781)
http://maps.google.com/?q=-34.77041747310679,-55.80781236290932</t>
  </si>
  <si>
    <t>2020-07-30T18:00:17.000Z</t>
  </si>
  <si>
    <t>http://maps.google.com/?q=-34.77041747310679,-55.80781236290932</t>
  </si>
  <si>
    <t>Marcador 111
lat/lng: (-34.76775,-55.7771)
http://maps.google.com/?q=-34.76774952862263,-55.777104422450066</t>
  </si>
  <si>
    <t>2020-07-30T18:05:21.000Z</t>
  </si>
  <si>
    <t>http://maps.google.com/?q=-34.76774952862263,-55.77710442245006</t>
  </si>
  <si>
    <t>Marcador 112
lat/lng: (-34.76306,-55.77809)
http://maps.google.com/?q=-34.76305845231554,-55.77809248119592</t>
  </si>
  <si>
    <t>2020-07-30T18:09:30.000Z</t>
  </si>
  <si>
    <t>http://maps.google.com/?q=-34.76305845231554,-55.77809248119592</t>
  </si>
  <si>
    <t>Marcador 113
lat/lng: (-34.75867,-55.77231)
http://maps.google.com/?q=-34.75867093097184,-55.772313326597214</t>
  </si>
  <si>
    <t>2020-07-30T18:11:51.000Z</t>
  </si>
  <si>
    <t>http://maps.google.com/?q=-34.75867093097184,-55.77231332659721</t>
  </si>
  <si>
    <t>Marcador 114
lat/lng: (-34.75689,-55.76684)
http://maps.google.com/?q=-34.7568945368859,-55.76684430241585</t>
  </si>
  <si>
    <t>2020-07-30T18:14:01.000Z</t>
  </si>
  <si>
    <t>http://maps.google.com/?q=-34.7568945368859,-55.7668443024158</t>
  </si>
  <si>
    <t>Marcador 115
lat/lng: (-34.75906,-55.76439)
http://maps.google.com/?q=-34.7590568350696,-55.764385722577565</t>
  </si>
  <si>
    <t>2020-07-30T18:16:59.000Z</t>
  </si>
  <si>
    <t>http://maps.google.com/?q=-34.7590568350696,-55.7643857225775</t>
  </si>
  <si>
    <t>Marcador 116
lat/lng: (-34.76367,-55.75881)
http://maps.google.com/?q=-34.763674873634116,-55.75881142169237</t>
  </si>
  <si>
    <t>2020-07-30T18:19:37.000Z</t>
  </si>
  <si>
    <t>http://maps.google.com/?q=-34.763674873634116,-55.75881142169237</t>
  </si>
  <si>
    <t>Marcador 117
lat/lng: (-34.76494,-55.75971)
http://maps.google.com/?q=-34.76494213106391,-55.75971230864525</t>
  </si>
  <si>
    <t>2020-07-30T18:21:09.000Z</t>
  </si>
  <si>
    <t>http://maps.google.com/?q=-34.76494213106391,-55.75971230864525</t>
  </si>
  <si>
    <t>Marcador 118
lat/lng: (-34.76533,-55.76152)
http://maps.google.com/?q=-34.765326353283115,-55.76152380555868</t>
  </si>
  <si>
    <t>2020-07-30T18:23:08.000Z</t>
  </si>
  <si>
    <t>http://maps.google.com/?q=-34.765326353283115,-55.76152380555868</t>
  </si>
  <si>
    <t>Marcador 119
lat/lng: (-34.76243,-55.751)
http://maps.google.com/?q=-34.76243431415496,-55.75099747627973</t>
  </si>
  <si>
    <t>2020-07-30T18:29:32.000Z</t>
  </si>
  <si>
    <t>http://maps.google.com/?q=-34.76243431415496,-55.75099747627973</t>
  </si>
  <si>
    <t>Marcador 121
lat/lng: (-34.75625,-55.72896)
http://maps.google.com/?q=-34.75624666276188,-55.72895776480436</t>
  </si>
  <si>
    <t>2020-07-30T18:41:46.000Z</t>
  </si>
  <si>
    <t>http://maps.google.com/?q=-34.75624666276188,-55.72895776480436</t>
  </si>
  <si>
    <t>Marcador 122
lat/lng: (-34.7557,-55.72721)
http://maps.google.com/?q=-34.755697122689995,-55.7272082939744</t>
  </si>
  <si>
    <t>2020-07-30T18:43:18.000Z</t>
  </si>
  <si>
    <t>http://maps.google.com/?q=-34.755697122689995,-55.7272082939744</t>
  </si>
  <si>
    <t>Marcador 123
lat/lng: (-34.7554,-55.72715)
http://maps.google.com/?q=-34.75539742210213,-55.72714559733868</t>
  </si>
  <si>
    <t>2020-07-30T18:45:01.000Z</t>
  </si>
  <si>
    <t>http://maps.google.com/?q=-34.75539742210213,-55.72714559733868</t>
  </si>
  <si>
    <t>Marcador 124
lat/lng: (-34.75364,-55.72769)
http://maps.google.com/?q=-34.753644096775524,-55.727686397731304</t>
  </si>
  <si>
    <t>2020-07-30T18:47:21.000Z</t>
  </si>
  <si>
    <t>http://maps.google.com/?q=-34.753644096775524,-55.727686397731304</t>
  </si>
  <si>
    <t>Marcador 125
lat/lng: (-34.75398,-55.7266)
http://maps.google.com/?q=-34.753976033178,-55.726600773632526</t>
  </si>
  <si>
    <t>2020-07-30T18:48:46.000Z</t>
  </si>
  <si>
    <t>http://maps.google.com/?q=-34.753976033178,-55.726600773632</t>
  </si>
  <si>
    <t>Marcador 126
lat/lng: (-34.75004,-55.72675)
http://maps.google.com/?q=-34.75004091703523,-55.726749300956726</t>
  </si>
  <si>
    <t>2020-07-30T18:51:15.000Z</t>
  </si>
  <si>
    <t>http://maps.google.com/?q=-34.75004091703523,-55.72674930095672</t>
  </si>
  <si>
    <t>Marcador 127
lat/lng: (-34.75038,-55.72576)
http://maps.google.com/?q=-34.75038388701393,-55.72575889527798</t>
  </si>
  <si>
    <t>2020-07-30T18:52:43.000Z</t>
  </si>
  <si>
    <t>http://maps.google.com/?q=-34.75038388701393,-55.72575889527798</t>
  </si>
  <si>
    <t>Marcador 128
lat/lng: (-34.7485,-55.72454)
http://maps.google.com/?q=-34.74849629483005,-55.72453983128071</t>
  </si>
  <si>
    <t>2020-07-30T18:54:42.000Z</t>
  </si>
  <si>
    <t>http://maps.google.com/?q=-34.74849629483005,-55.72453983128071</t>
  </si>
  <si>
    <t>Marcador 129
lat/lng: (-34.74793,-55.71829)
http://maps.google.com/?q=-34.74792962308309,-55.71829129010439</t>
  </si>
  <si>
    <t>2020-07-30T19:00:57.000Z</t>
  </si>
  <si>
    <t>http://maps.google.com/?q=-34.74792962308309,-55.71829129010439</t>
  </si>
  <si>
    <t>Churreria Nagus
lat/lng: (-34.74616,-55.71327)
http://maps.google.com/?q=-34.746157130304205,-55.713268518447876</t>
  </si>
  <si>
    <t>2020-07-30T19:03:15.000Z</t>
  </si>
  <si>
    <t>http://maps.google.com/?q=-34.746157130304205,-55.713268518447876</t>
  </si>
  <si>
    <t>Marcador 131
lat/lng: (-34.74535,-55.7159)
http://maps.google.com/?q=-34.7453504874879,-55.71589909493923</t>
  </si>
  <si>
    <t>2020-07-30T19:06:10.000Z</t>
  </si>
  <si>
    <t>http://maps.google.com/?q=-34.7453504874879,-55.7158990949392</t>
  </si>
  <si>
    <t>Marcador 132
lat/lng: (-34.73922,-55.71069)
http://maps.google.com/?q=-34.739224097802285,-55.71069225668908</t>
  </si>
  <si>
    <t>2020-07-30T19:09:50.000Z</t>
  </si>
  <si>
    <t>http://maps.google.com/?q=-34.739224097802285,-55.71069225668908</t>
  </si>
  <si>
    <t>Marcador 133
lat/lng: (-34.74249,-55.7036)
http://maps.google.com/?q=-34.742485299054145,-55.70360451936722</t>
  </si>
  <si>
    <t>2020-07-30T19:13:03.000Z</t>
  </si>
  <si>
    <t>http://maps.google.com/?q=-34.742485299054145,-55.70360451936722</t>
  </si>
  <si>
    <t>Marcador 134
lat/lng: (-34.74643,-55.71194)
http://maps.google.com/?q=-34.74642711145462,-55.711940824985504</t>
  </si>
  <si>
    <t>2020-07-30T19:21:26.000Z</t>
  </si>
  <si>
    <t>http://maps.google.com/?q=-34.74642711145462,-55.71194082498550</t>
  </si>
  <si>
    <t>Marcador 135
lat/lng: (-34.74386,-55.70971)
http://maps.google.com/?q=-34.7438572959152,-55.70971492677927</t>
  </si>
  <si>
    <t>2020-07-30T19:23:35.000Z</t>
  </si>
  <si>
    <t>http://maps.google.com/?q=-34.7438572959152,-55.7097149267792</t>
  </si>
  <si>
    <t>Marcador 136
lat/lng: (-34.75157,-55.70486)
http://maps.google.com/?q=-34.75156898195294,-55.704863145947456</t>
  </si>
  <si>
    <t>2020-07-30T19:26:58.000Z</t>
  </si>
  <si>
    <t>http://maps.google.com/?q=-34.75156898195294,-55.70486314594745</t>
  </si>
  <si>
    <t>Marcador 137
lat/lng: (-34.75727,-55.70276)
http://maps.google.com/?q=-34.75727383838242,-55.70275694131851</t>
  </si>
  <si>
    <t>2020-07-30T19:32:03.000Z</t>
  </si>
  <si>
    <t>http://maps.google.com/?q=-34.75727383838242,-55.70275694131851</t>
  </si>
  <si>
    <t>Marcador 138
lat/lng: (-34.76484,-55.71523)
http://maps.google.com/?q=-34.764837743499704,-55.715225860476494</t>
  </si>
  <si>
    <t>2020-07-30T19:36:30.000Z</t>
  </si>
  <si>
    <t>http://maps.google.com/?q=-34.764837743499704,-55.715225860476494</t>
  </si>
  <si>
    <t>Marcador 139
lat/lng: (-34.76245,-55.71657)
http://maps.google.com/?q=-34.76244670882455,-55.71657333523034</t>
  </si>
  <si>
    <t>2020-07-30T19:38:01.000Z</t>
  </si>
  <si>
    <t>http://maps.google.com/?q=-34.76244670882455,-55.71657333523034</t>
  </si>
  <si>
    <t>Calle C Y Calle 19
lat/lng: (-34.76071,-55.71273)
http://maps.google.com/?q=-34.76070785621759,-55.712731406092644</t>
  </si>
  <si>
    <t>2020-07-30T19:40:41.000Z</t>
  </si>
  <si>
    <t>http://maps.google.com/?q=-34.76070785621759,-55.71273140609264</t>
  </si>
  <si>
    <t>Marcador 141
lat/lng: (-34.7602,-55.72012)
http://maps.google.com/?q=-34.76020021342382,-55.72011720389128</t>
  </si>
  <si>
    <t>2020-07-30T19:45:56.000Z</t>
  </si>
  <si>
    <t>http://maps.google.com/?q=-34.76020021342382,-55.72011720389128</t>
  </si>
  <si>
    <t>Marcador 142
lat/lng: (-34.75464,-55.71358)
http://maps.google.com/?q=-34.7546445848532,-55.713584013283246</t>
  </si>
  <si>
    <t>2020-07-30T19:49:46.000Z</t>
  </si>
  <si>
    <t>http://maps.google.com/?q=-34.7546445848532,-55.7135840132832</t>
  </si>
  <si>
    <t>Marcador 143
lat/lng: (-34.76665,-55.72054)
http://maps.google.com/?q=-34.76665114879736,-55.72053730487823</t>
  </si>
  <si>
    <t>2020-07-30T19:54:36.000Z</t>
  </si>
  <si>
    <t>http://maps.google.com/?q=-34.76665114879736,-55.72053730487823</t>
  </si>
  <si>
    <t>Marcador 144
lat/lng: (-34.76973,-55.7291)
http://maps.google.com/?q=-34.76972756695981,-55.72910394519567</t>
  </si>
  <si>
    <t>2020-07-30T19:57:10.000Z</t>
  </si>
  <si>
    <t>http://maps.google.com/?q=-34.76972756695981,-55.72910394519567</t>
  </si>
  <si>
    <t>Marcador 145
lat/lng: (-34.7694,-55.72958)
http://maps.google.com/?q=-34.76939734636797,-55.72957701981068</t>
  </si>
  <si>
    <t>2020-07-30T19:58:55.000Z</t>
  </si>
  <si>
    <t>http://maps.google.com/?q=-34.76939734636797,-55.72957701981068</t>
  </si>
  <si>
    <t>Marcador 146
lat/lng: (-34.77132,-55.7342)
http://maps.google.com/?q=-34.77132136536651,-55.734197460114956</t>
  </si>
  <si>
    <t>2020-07-30T20:02:35.000Z</t>
  </si>
  <si>
    <t>http://maps.google.com/?q=-34.77132136536651,-55.73419746011495</t>
  </si>
  <si>
    <t>Marcador 147
lat/lng: (-34.76596,-55.7555)
http://maps.google.com/?q=-34.765960935741845,-55.75549688190222</t>
  </si>
  <si>
    <t>2020-07-31T11:47:30.000Z</t>
  </si>
  <si>
    <t>http://maps.google.com/?q=-34.765960935741845,-55.75549688190222</t>
  </si>
  <si>
    <t>2020-07-31T12:11:16.000Z</t>
  </si>
  <si>
    <t>2020-07-31T12:12:33.000Z</t>
  </si>
  <si>
    <t>Marcador 148
lat/lng: (-34.77712,-55.8395)
http://maps.google.com/?q=-34.77711931509845,-55.83950098603964</t>
  </si>
  <si>
    <t>2020-07-31T12:57:09.000Z</t>
  </si>
  <si>
    <t>http://maps.google.com/?q=-34.77711931509845,-55.83950098603964</t>
  </si>
  <si>
    <t>Marcador 149
lat/lng: (-34.76789,-55.76916)
http://maps.google.com/?q=-34.76789192032309,-55.76916340738535</t>
  </si>
  <si>
    <t>2020-07-31T13:04:47.000Z</t>
  </si>
  <si>
    <t>http://maps.google.com/?q=-34.76789192032309,-55.76916340738535</t>
  </si>
  <si>
    <t>2020-07-31T13:09:59.000Z</t>
  </si>
  <si>
    <t>Marcador 150
lat/lng: (-34.77346,-55.76272)
http://maps.google.com/?q=-34.77346455845156,-55.76271504163742</t>
  </si>
  <si>
    <t>2020-07-31T13:13:51.000Z</t>
  </si>
  <si>
    <t>http://maps.google.com/?q=-34.77346455845156,-55.76271504163742</t>
  </si>
  <si>
    <t>Marcador 151
lat/lng: (-34.77379,-55.76294)
http://maps.google.com/?q=-34.77378980558307,-55.762944705784314</t>
  </si>
  <si>
    <t>2020-07-31T13:14:55.000Z</t>
  </si>
  <si>
    <t>http://maps.google.com/?q=-34.77378980558307,-55.76294470578431</t>
  </si>
  <si>
    <t>Marcador 152
lat/lng: (-34.77391,-55.76313)
http://maps.google.com/?q=-34.773910154958784,-55.76312508434057</t>
  </si>
  <si>
    <t>2020-07-31T13:16:27.000Z</t>
  </si>
  <si>
    <t>http://maps.google.com/?q=-34.773910154958784,-55.76312508434057</t>
  </si>
  <si>
    <t>Marcador 153
lat/lng: (-34.77486,-55.76235)
http://maps.google.com/?q=-34.7748616524246,-55.76235327869654</t>
  </si>
  <si>
    <t>2020-07-31T13:18:48.000Z</t>
  </si>
  <si>
    <t>http://maps.google.com/?q=-34.7748616524246,-55.7623532786965</t>
  </si>
  <si>
    <t>Marcador 154
lat/lng: (-34.77401,-55.76178)
http://maps.google.com/?q=-34.77400681989089,-55.761782974004745</t>
  </si>
  <si>
    <t>2020-07-31T13:19:59.000Z</t>
  </si>
  <si>
    <t>http://maps.google.com/?q=-34.77400681989089,-55.76178297400474</t>
  </si>
  <si>
    <t>Marcador 155
lat/lng: (-34.77385,-55.761)
http://maps.google.com/?q=-34.77384819019917,-55.761003121733665</t>
  </si>
  <si>
    <t>2020-07-31T13:22:12.000Z</t>
  </si>
  <si>
    <t>http://maps.google.com/?q=-34.77384819019917,-55.76100312173366</t>
  </si>
  <si>
    <t>Marcador 156
lat/lng: (-34.77476,-55.76123)
http://maps.google.com/?q=-34.774760582158166,-55.76122507452965</t>
  </si>
  <si>
    <t>2020-07-31T13:23:34.000Z</t>
  </si>
  <si>
    <t>http://maps.google.com/?q=-34.774760582158166,-55.76122507452965</t>
  </si>
  <si>
    <t>Marcador 157
lat/lng: (-34.77309,-55.76284)
http://maps.google.com/?q=-34.773093593392865,-55.76283540576697</t>
  </si>
  <si>
    <t>2020-07-31T13:26:18.000Z</t>
  </si>
  <si>
    <t>http://maps.google.com/?q=-34.773093593392865,-55.76283540576697</t>
  </si>
  <si>
    <t>Marcador 158
lat/lng: (-34.77132,-55.76174)
http://maps.google.com/?q=-34.771318886699255,-55.761738047003746</t>
  </si>
  <si>
    <t>2020-07-31T13:59:04.000Z</t>
  </si>
  <si>
    <t>http://maps.google.com/?q=-34.771318886699255,-55.761738047003746</t>
  </si>
  <si>
    <t>Marcador 159
lat/lng: (-34.772,-55.7612)
http://maps.google.com/?q=-34.77199969117218,-55.7612032815814</t>
  </si>
  <si>
    <t>2020-07-31T13:59:05.000Z</t>
  </si>
  <si>
    <t>http://maps.google.com/?q=-34.77199969117218,-55.7612032815814</t>
  </si>
  <si>
    <t>Marcador 160
lat/lng: (-34.7719,-55.76252)
http://maps.google.com/?q=-34.77190412551101,-55.762522257864475</t>
  </si>
  <si>
    <t>http://maps.google.com/?q=-34.77190412551101,-55.76252225786447</t>
  </si>
  <si>
    <t>Marcador 161
lat/lng: (-34.77451,-55.79861)
http://maps.google.com/?q=-34.77451079761719,-55.798612385988235</t>
  </si>
  <si>
    <t>2020-07-31T20:18:30.000Z</t>
  </si>
  <si>
    <t>http://maps.google.com/?q=-34.77451079761719,-55.79861238598823</t>
  </si>
  <si>
    <t>2020-07-31T20:18:31.000Z</t>
  </si>
  <si>
    <t>Marcador 163
lat/lng: (-34.77985,-55.75744)
http://maps.google.com/?q=-34.779849743102154,-55.757437124848366</t>
  </si>
  <si>
    <t>http://maps.google.com/?q=-34.779849743102154,-55.757437124848366</t>
  </si>
  <si>
    <t>Marcador 162
lat/lng: (-34.76896,-55.76344)
http://maps.google.com/?q=-34.7689613650307,-55.76344057917595</t>
  </si>
  <si>
    <t>http://maps.google.com/?q=-34.7689613650307,-55.7634405791759</t>
  </si>
  <si>
    <t>Marcador 168
lat/lng: (-34.77386,-55.74006)
http://maps.google.com/?q=-34.77385507517475,-55.740060433745384</t>
  </si>
  <si>
    <t>http://maps.google.com/?q=-34.77385507517475,-55.74006043374538</t>
  </si>
  <si>
    <t>Marcador 164
lat/lng: (-34.77556,-55.75871)
http://maps.google.com/?q=-34.775561154417396,-55.758706144988544</t>
  </si>
  <si>
    <t>http://maps.google.com/?q=-34.775561154417396,-55.758706144988544</t>
  </si>
  <si>
    <t>Marcador 165
lat/lng: (-34.77436,-55.75773)
http://maps.google.com/?q=-34.774358227635844,-55.75772814452648</t>
  </si>
  <si>
    <t>http://maps.google.com/?q=-34.774358227635844,-55.75772814452648</t>
  </si>
  <si>
    <t>Marcador 166
lat/lng: (-34.77226,-55.75055)
http://maps.google.com/?q=-34.772264630553316,-55.75054921209812</t>
  </si>
  <si>
    <t>http://maps.google.com/?q=-34.772264630553316,-55.75054921209812</t>
  </si>
  <si>
    <t>Marcador 169
lat/lng: (-34.77322,-55.73943)
http://maps.google.com/?q=-34.773215045388575,-55.7394327968359</t>
  </si>
  <si>
    <t>http://maps.google.com/?q=-34.773215045388575,-55.7394327968359</t>
  </si>
  <si>
    <t>Marcador 167
lat/lng: (-34.77399,-55.74097)
http://maps.google.com/?q=-34.77398974518177,-55.740969702601426</t>
  </si>
  <si>
    <t>http://maps.google.com/?q=-34.77398974518177,-55.74096970260142</t>
  </si>
  <si>
    <t>Marcador 170
lat/lng: (-34.76769,-55.7395)
http://maps.google.com/?q=-34.76768728381761,-55.739501528441906</t>
  </si>
  <si>
    <t>http://maps.google.com/?q=-34.76768728381761,-55.73950152844190</t>
  </si>
  <si>
    <t>Marcador 176
lat/lng: (-34.76366,-55.73108)
http://maps.google.com/?q=-34.76366247914893,-55.731080397963524</t>
  </si>
  <si>
    <t>2020-07-31T20:18:32.000Z</t>
  </si>
  <si>
    <t>http://maps.google.com/?q=-34.76366247914893,-55.73108039796352</t>
  </si>
  <si>
    <t>Marcador 172
lat/lng: (-34.76544,-55.74363)
http://maps.google.com/?q=-34.765441206459485,-55.74363078922033</t>
  </si>
  <si>
    <t>http://maps.google.com/?q=-34.765441206459485,-55.74363078922033</t>
  </si>
  <si>
    <t>Marcador 171
lat/lng: (-34.76115,-55.71091)
http://maps.google.com/?q=-34.761150216302326,-55.71091454476118</t>
  </si>
  <si>
    <t>http://maps.google.com/?q=-34.761150216302326,-55.71091454476118</t>
  </si>
  <si>
    <t>Marcador 177
lat/lng: (-34.76562,-55.7306)
http://maps.google.com/?q=-34.765622988138645,-55.730603300035</t>
  </si>
  <si>
    <t>http://maps.google.com/?q=-34.765622988138645,-55.730603300035</t>
  </si>
  <si>
    <t>Marcador 178
lat/lng: (-34.7629,-55.72405)
http://maps.google.com/?q=-34.7628951191751,-55.724046640098095</t>
  </si>
  <si>
    <t>http://maps.google.com/?q=-34.7628951191751,-55.7240466400980</t>
  </si>
  <si>
    <t>Marcador 173
lat/lng: (-34.76165,-55.74166)
http://maps.google.com/?q=-34.76164931462309,-55.74165634810924</t>
  </si>
  <si>
    <t>http://maps.google.com/?q=-34.76164931462309,-55.74165634810924</t>
  </si>
  <si>
    <t>Marcador 181
lat/lng: (-34.75047,-55.70964)
http://maps.google.com/?q=-34.75046818303163,-55.709637142717845</t>
  </si>
  <si>
    <t>http://maps.google.com/?q=-34.75046818303163,-55.70963714271784</t>
  </si>
  <si>
    <t>Marcador 174
lat/lng: (-34.7604,-55.73827)
http://maps.google.com/?q=-34.76039963505636,-55.73827106505633</t>
  </si>
  <si>
    <t>http://maps.google.com/?q=-34.76039963505636,-55.73827106505633</t>
  </si>
  <si>
    <t>Marcador 175
lat/lng: (-34.76413,-55.73598)
http://maps.google.com/?q=-34.76413071396324,-55.73597609996796</t>
  </si>
  <si>
    <t>http://maps.google.com/?q=-34.76413071396324,-55.73597609996796</t>
  </si>
  <si>
    <t>Marcador 179
lat/lng: (-34.7564,-55.72407)
http://maps.google.com/?q=-34.75640064350952,-55.724070444703095</t>
  </si>
  <si>
    <t>http://maps.google.com/?q=-34.75640064350952,-55.72407044470309</t>
  </si>
  <si>
    <t>Marcador 180
lat/lng: (-34.75773,-55.73159)
http://maps.google.com/?q=-34.75773026496122,-55.73158700019121</t>
  </si>
  <si>
    <t>http://maps.google.com/?q=-34.75773026496122,-55.73158700019121</t>
  </si>
  <si>
    <t>Marcador 182
lat/lng: (-34.7518,-55.70946)
http://maps.google.com/?q=-34.75179652264282,-55.709458775818355</t>
  </si>
  <si>
    <t>2020-07-31T20:18:33.000Z</t>
  </si>
  <si>
    <t>http://maps.google.com/?q=-34.75179652264282,-55.70945877581835</t>
  </si>
  <si>
    <t>Marcador 183
lat/lng: (-34.75194,-55.70927)
http://maps.google.com/?q=-34.75193839091548,-55.70927370339632</t>
  </si>
  <si>
    <t>http://maps.google.com/?q=-34.75193839091548,-55.70927370339632</t>
  </si>
  <si>
    <t>Marcador 185
lat/lng: (-34.75809,-55.7006)
http://maps.google.com/?q=-34.75809110736262,-55.700604133307934</t>
  </si>
  <si>
    <t>http://maps.google.com/?q=-34.75809110736262,-55.70060413330793</t>
  </si>
  <si>
    <t>Marcador 182
lat/lng: (-34.75251,-55.70888)
http://maps.google.com/?q=-34.75250613703925,-55.70888243615627</t>
  </si>
  <si>
    <t>http://maps.google.com/?q=-34.75250613703925,-55.70888243615627</t>
  </si>
  <si>
    <t>Marcador 184
lat/lng: (-34.75353,-55.70843)
http://maps.google.com/?q=-34.753526747985376,-55.708433166146285</t>
  </si>
  <si>
    <t>http://maps.google.com/?q=-34.753526747985376,-55.708433166146285</t>
  </si>
  <si>
    <t>Marcador 189
lat/lng: (-34.7667,-55.72152)
http://maps.google.com/?q=-34.7666982461259,-55.7215216755867</t>
  </si>
  <si>
    <t>http://maps.google.com/?q=-34.7666982461259,-55.7215216755867</t>
  </si>
  <si>
    <t>Marcador 186
lat/lng: (-34.76115,-55.70895)
http://maps.google.com/?q=-34.76115407248192,-55.70894680917263</t>
  </si>
  <si>
    <t>http://maps.google.com/?q=-34.76115407248192,-55.70894680917263</t>
  </si>
  <si>
    <t>Marcador 187
lat/lng: (-34.75848,-55.72115)
http://maps.google.com/?q=-34.75847701417043,-55.721154883503914</t>
  </si>
  <si>
    <t>http://maps.google.com/?q=-34.75847701417043,-55.72115488350391</t>
  </si>
  <si>
    <t>Marcador 188
lat/lng: (-34.76473,-55.72243)
http://maps.google.com/?q=-34.76473308037405,-55.72242792695761</t>
  </si>
  <si>
    <t>http://maps.google.com/?q=-34.76473308037405,-55.72242792695761</t>
  </si>
  <si>
    <t>Marcador 189
lat/lng: (-34.76691,-55.72114)
http://maps.google.com/?q=-34.76690977063852,-55.72113711386919</t>
  </si>
  <si>
    <t>http://maps.google.com/?q=-34.76690977063852,-55.72113711386919</t>
  </si>
  <si>
    <t>Marcador 190
lat/lng: (-34.75911,-55.73202)
http://maps.google.com/?q=-34.75910558942043,-55.73202084749938</t>
  </si>
  <si>
    <t>2020-07-31T20:18:34.000Z</t>
  </si>
  <si>
    <t>http://maps.google.com/?q=-34.75910558942043,-55.73202084749938</t>
  </si>
  <si>
    <t>Marcador 194
lat/lng: (-34.76516,-55.755)
http://maps.google.com/?q=-34.765156689785314,-55.75499899685383</t>
  </si>
  <si>
    <t>http://maps.google.com/?q=-34.765156689785314,-55.75499899685383</t>
  </si>
  <si>
    <t>Marcador 192
lat/lng: (-34.76568,-55.755)
http://maps.google.com/?q=-34.765684132795286,-55.75500302016735</t>
  </si>
  <si>
    <t>http://maps.google.com/?q=-34.765684132795286,-55.75500302016735</t>
  </si>
  <si>
    <t>Marcador 191
lat/lng: (-34.77041,-55.74063)
http://maps.google.com/?q=-34.770411689486416,-55.74062839150429</t>
  </si>
  <si>
    <t>http://maps.google.com/?q=-34.770411689486416,-55.74062839150429</t>
  </si>
  <si>
    <t>Marcador 193
lat/lng: (-34.76503,-55.75437)
http://maps.google.com/?q=-34.76502806479078,-55.754371359944344</t>
  </si>
  <si>
    <t>http://maps.google.com/?q=-34.76502806479078,-55.75437135994434</t>
  </si>
  <si>
    <t>Marcador 195
lat/lng: (-34.74236,-55.76421)
http://maps.google.com/?q=-34.7423643528565,-55.764212384819984</t>
  </si>
  <si>
    <t>http://maps.google.com/?q=-34.7423643528565,-55.7642123848199</t>
  </si>
  <si>
    <t>Marcador 196
lat/lng: (-34.76352,-55.7113)
http://maps.google.com/?q=-34.76352118188625,-55.71130245923995</t>
  </si>
  <si>
    <t>http://maps.google.com/?q=-34.76352118188625,-55.71130245923995</t>
  </si>
  <si>
    <t>Marcador 199
lat/lng: (-34.7544,-55.67488)
http://maps.google.com/?q=-34.754395290362,-55.67488376051188</t>
  </si>
  <si>
    <t>2020-07-31T20:18:35.000Z</t>
  </si>
  <si>
    <t>http://maps.google.com/?q=-34.754395290362,-55.674883760511</t>
  </si>
  <si>
    <t>Marcador 200
lat/lng: (-34.7605,-55.66714)
http://maps.google.com/?q=-34.76050072290986,-55.66713888198137</t>
  </si>
  <si>
    <t>http://maps.google.com/?q=-34.76050072290986,-55.66713888198137</t>
  </si>
  <si>
    <t>Marcador 202
lat/lng: (-34.75942,-55.67695)
http://maps.google.com/?q=-34.759421252486774,-55.67694637924433</t>
  </si>
  <si>
    <t>http://maps.google.com/?q=-34.759421252486774,-55.67694637924433</t>
  </si>
  <si>
    <t>Marcador 198
lat/lng: (-34.75442,-55.67602)
http://maps.google.com/?q=-34.754417327474414,-55.67601531744003</t>
  </si>
  <si>
    <t>http://maps.google.com/?q=-34.754417327474414,-55.67601531744003</t>
  </si>
  <si>
    <t>Marcador 202
lat/lng: (-34.75915,-55.67704)
http://maps.google.com/?q=-34.75915186470984,-55.67704427987337</t>
  </si>
  <si>
    <t>http://maps.google.com/?q=-34.75915186470984,-55.67704427987337</t>
  </si>
  <si>
    <t>Marcador 203
lat/lng: (-34.75883,-55.67823)
http://maps.google.com/?q=-34.75882683534269,-55.6782304868102</t>
  </si>
  <si>
    <t>http://maps.google.com/?q=-34.75882683534269,-55.6782304868102</t>
  </si>
  <si>
    <t>Marcador 204
lat/lng: (-34.75877,-55.67676)
http://maps.google.com/?q=-34.75876541015752,-55.67675761878491</t>
  </si>
  <si>
    <t>http://maps.google.com/?q=-34.75876541015752,-55.67675761878491</t>
  </si>
  <si>
    <t>Marcador 205
lat/lng: (-34.75791,-55.68372)
http://maps.google.com/?q=-34.75791041090683,-55.683722980320454</t>
  </si>
  <si>
    <t>http://maps.google.com/?q=-34.75791041090683,-55.68372298032045</t>
  </si>
  <si>
    <t>Marcador 201
lat/lng: (-34.76355,-55.66645)
http://maps.google.com/?q=-34.763547898931066,-55.66644687205552</t>
  </si>
  <si>
    <t>http://maps.google.com/?q=-34.763547898931066,-55.66644687205552</t>
  </si>
  <si>
    <t>Marcador 206
lat/lng: (-34.76846,-55.65432)
http://maps.google.com/?q=-34.76845873049822,-55.654316917061806</t>
  </si>
  <si>
    <t>2020-07-31T20:18:36.000Z</t>
  </si>
  <si>
    <t>http://maps.google.com/?q=-34.76845873049822,-55.65431691706180</t>
  </si>
  <si>
    <t>Marcador 207
lat/lng: (-34.77076,-55.65514)
http://maps.google.com/?q=-34.77075870599147,-55.65514136105776</t>
  </si>
  <si>
    <t>http://maps.google.com/?q=-34.77075870599147,-55.65514136105776</t>
  </si>
  <si>
    <t>Marcador 210
lat/lng: (-34.74941,-55.684)
http://maps.google.com/?q=-34.749407865093055,-55.68400360643864</t>
  </si>
  <si>
    <t>http://maps.google.com/?q=-34.749407865093055,-55.68400360643864</t>
  </si>
  <si>
    <t>Marcador 208
lat/lng: (-34.7677,-55.65429)
http://maps.google.com/?q=-34.767698025181126,-55.6542880833149</t>
  </si>
  <si>
    <t>http://maps.google.com/?q=-34.767698025181126,-55.6542880833149</t>
  </si>
  <si>
    <t>Marcador 209
lat/lng: (-34.76629,-55.6529)
http://maps.google.com/?q=-34.7662884158401,-55.65290205180645</t>
  </si>
  <si>
    <t>http://maps.google.com/?q=-34.7662884158401,-55.6529020518064</t>
  </si>
  <si>
    <t>Marcador 211
lat/lng: (-34.75704,-55.68339)
http://maps.google.com/?q=-34.757037773676124,-55.68338803946972</t>
  </si>
  <si>
    <t>http://maps.google.com/?q=-34.757037773676124,-55.68338803946972</t>
  </si>
  <si>
    <t>Marcador 212
lat/lng: (-34.77315,-55.64562)
http://maps.google.com/?q=-34.77314702127695,-55.64562052488327</t>
  </si>
  <si>
    <t>http://maps.google.com/?q=-34.77314702127695,-55.64562052488327</t>
  </si>
  <si>
    <t>Marcador 213
lat/lng: (-34.76915,-55.64524)
http://maps.google.com/?q=-34.76915112598423,-55.64524434506893</t>
  </si>
  <si>
    <t>http://maps.google.com/?q=-34.76915112598423,-55.64524434506893</t>
  </si>
  <si>
    <t>Marcador 214
lat/lng: (-34.76378,-55.64466)
http://maps.google.com/?q=-34.76378422045616,-55.64466331154107</t>
  </si>
  <si>
    <t>http://maps.google.com/?q=-34.76378422045616,-55.64466331154107</t>
  </si>
  <si>
    <t>Marcador 215
lat/lng: (-34.7643,-55.658)
http://maps.google.com/?q=-34.7642973498299,-55.65799992531538</t>
  </si>
  <si>
    <t>http://maps.google.com/?q=-34.7642973498299,-55.6579999253153</t>
  </si>
  <si>
    <t>Marcador 216
lat/lng: (-34.75111,-55.69933)
http://maps.google.com/?q=-34.75110949109411,-55.699333101511</t>
  </si>
  <si>
    <t>http://maps.google.com/?q=-34.75110949109411,-55.699333101511</t>
  </si>
  <si>
    <t>2020-07-31T20:21:01.000Z</t>
  </si>
  <si>
    <t>2020-07-31T20:21:25.000Z</t>
  </si>
  <si>
    <t>2020-07-31T20:22:36.000Z</t>
  </si>
  <si>
    <t>2020-07-31T20:23:33.000Z</t>
  </si>
  <si>
    <t>Marcador 217
lat/lng: (-34.76594,-55.58412)
http://maps.google.com/?q=-34.76594027883759,-55.58412417769432</t>
  </si>
  <si>
    <t>2020-08-01T18:49:22.000Z</t>
  </si>
  <si>
    <t>http://maps.google.com/?q=-34.76594027883759,-55.58412417769432</t>
  </si>
  <si>
    <t>Marcador 218
lat/lng: (-34.76587,-55.58413)
http://maps.google.com/?q=-34.765865087662426,-55.584125854074955</t>
  </si>
  <si>
    <t>http://maps.google.com/?q=-34.765865087662426,-55.584125854074955</t>
  </si>
  <si>
    <t>Marcador 219
lat/lng: (-34.76895,-55.57797)
http://maps.google.com/?q=-34.76894539093922,-55.57797286659479</t>
  </si>
  <si>
    <t>2020-08-01T18:49:23.000Z</t>
  </si>
  <si>
    <t>http://maps.google.com/?q=-34.76894539093922,-55.57797286659479</t>
  </si>
  <si>
    <t>Marcador 220
lat/lng: (-34.76975,-55.57714)
http://maps.google.com/?q=-34.76974601961445,-55.5771366879344</t>
  </si>
  <si>
    <t>http://maps.google.com/?q=-34.76974601961445,-55.5771366879344</t>
  </si>
  <si>
    <t>Marcador 223
lat/lng: (-34.7771,-55.57833)
http://maps.google.com/?q=-34.77709948715162,-55.578332617878914</t>
  </si>
  <si>
    <t>http://maps.google.com/?q=-34.77709948715162,-55.57833261787891</t>
  </si>
  <si>
    <t>Marcador 222
lat/lng: (-34.77078,-55.57631)
http://maps.google.com/?q=-34.77077715841556,-55.57631425559521</t>
  </si>
  <si>
    <t>http://maps.google.com/?q=-34.77077715841556,-55.57631425559521</t>
  </si>
  <si>
    <t>Marcador 227
lat/lng: (-34.771,-55.58823)
http://maps.google.com/?q=-34.77100134126828,-55.58822527527809</t>
  </si>
  <si>
    <t>http://maps.google.com/?q=-34.77100134126828,-55.58822527527809</t>
  </si>
  <si>
    <t>Marcador 224
lat/lng: (-34.77397,-55.57383)
http://maps.google.com/?q=-34.77396771329382,-55.57382985949516</t>
  </si>
  <si>
    <t>http://maps.google.com/?q=-34.77396771329382,-55.57382985949516</t>
  </si>
  <si>
    <t>Marcador 225
lat/lng: (-34.77082,-55.57507)
http://maps.google.com/?q=-34.77081819438868,-55.57506836950779</t>
  </si>
  <si>
    <t>http://maps.google.com/?q=-34.77081819438868,-55.57506836950779</t>
  </si>
  <si>
    <t>Marcador 226
lat/lng: (-34.77381,-55.58579)
http://maps.google.com/?q=-34.77380688033357,-55.58578781783581</t>
  </si>
  <si>
    <t>http://maps.google.com/?q=-34.77380688033357,-55.58578781783581</t>
  </si>
  <si>
    <t>Marcador 229
lat/lng: (-34.76886,-55.59722)
http://maps.google.com/?q=-34.76885780879656,-55.597222410142415</t>
  </si>
  <si>
    <t>2020-08-01T18:49:24.000Z</t>
  </si>
  <si>
    <t>http://maps.google.com/?q=-34.76885780879656,-55.59722241014241</t>
  </si>
  <si>
    <t>Marcador 230
lat/lng: (-34.76719,-55.59324)
http://maps.google.com/?q=-34.767193179585036,-55.59324234724044</t>
  </si>
  <si>
    <t>http://maps.google.com/?q=-34.767193179585036,-55.59324234724044</t>
  </si>
  <si>
    <t>Marcador 231
lat/lng: (-34.76887,-55.59185)
http://maps.google.com/?q=-34.76886579585116,-55.59185363352299</t>
  </si>
  <si>
    <t>http://maps.google.com/?q=-34.76886579585116,-55.59185363352299</t>
  </si>
  <si>
    <t>Marcador 232
lat/lng: (-34.76591,-55.5896)
http://maps.google.com/?q=-34.76590502437571,-55.58960493654013</t>
  </si>
  <si>
    <t>http://maps.google.com/?q=-34.76590502437571,-55.58960493654013</t>
  </si>
  <si>
    <t>Marcador 233
lat/lng: (-34.77992,-55.56399)
http://maps.google.com/?q=-34.779924095399664,-55.56399084627628</t>
  </si>
  <si>
    <t>http://maps.google.com/?q=-34.779924095399664,-55.56399084627628</t>
  </si>
  <si>
    <t>Marcador 235
lat/lng: (-34.78157,-55.56027)
http://maps.google.com/?q=-34.781574974521234,-55.56026928126812</t>
  </si>
  <si>
    <t>http://maps.google.com/?q=-34.781574974521234,-55.56026928126812</t>
  </si>
  <si>
    <t>Marcador 236
lat/lng: (-34.78548,-55.55469)
http://maps.google.com/?q=-34.78548242831996,-55.554692968726165</t>
  </si>
  <si>
    <t>http://maps.google.com/?q=-34.78548242831996,-55.55469296872616</t>
  </si>
  <si>
    <t>Marcador 237
lat/lng: (-34.78519,-55.5544)
http://maps.google.com/?q=-34.7851853141281,-55.554398596286774</t>
  </si>
  <si>
    <t>http://maps.google.com/?q=-34.7851853141281,-55.5543985962867</t>
  </si>
  <si>
    <t>Marcador 238
lat/lng: (-34.78811,-55.5417)
http://maps.google.com/?q=-34.78811345307529,-55.54170001298189</t>
  </si>
  <si>
    <t>2020-08-01T18:49:25.000Z</t>
  </si>
  <si>
    <t>http://maps.google.com/?q=-34.78811345307529,-55.54170001298189</t>
  </si>
  <si>
    <t>Marcador 240
lat/lng: (-34.78927,-55.53368)
http://maps.google.com/?q=-34.789269645571494,-55.53368121385574</t>
  </si>
  <si>
    <t>http://maps.google.com/?q=-34.789269645571494,-55.53368121385574</t>
  </si>
  <si>
    <t>Marcador 239
lat/lng: (-34.78873,-55.53522)
http://maps.google.com/?q=-34.78872748444973,-55.535223484039314</t>
  </si>
  <si>
    <t>http://maps.google.com/?q=-34.78872748444973,-55.53522348403931</t>
  </si>
  <si>
    <t>Marcador 241
lat/lng: (-34.78381,-55.49191)
http://maps.google.com/?q=-34.78380739521041,-55.491908490657806</t>
  </si>
  <si>
    <t>http://maps.google.com/?q=-34.78380739521041,-55.49190849065780</t>
  </si>
  <si>
    <t>Marcador 242
lat/lng: (-34.78604,-55.49294)
http://maps.google.com/?q=-34.78604471193358,-55.49293912947178</t>
  </si>
  <si>
    <t>http://maps.google.com/?q=-34.78604471193358,-55.49293912947178</t>
  </si>
  <si>
    <t>Marcador 243
lat/lng: (-34.79136,-55.49205)
http://maps.google.com/?q=-34.7913556522807,-55.49204930663109</t>
  </si>
  <si>
    <t>http://maps.google.com/?q=-34.7913556522807,-55.4920493066310</t>
  </si>
  <si>
    <t>Marcador 244
lat/lng: (-34.79287,-55.49237)
http://maps.google.com/?q=-34.792868910290565,-55.49237184226512</t>
  </si>
  <si>
    <t>http://maps.google.com/?q=-34.792868910290565,-55.49237184226512</t>
  </si>
  <si>
    <t>Marcador 245
lat/lng: (-34.793,-55.49609)
http://maps.google.com/?q=-34.79299914389789,-55.49609441310167</t>
  </si>
  <si>
    <t>http://maps.google.com/?q=-34.79299914389789,-55.49609441310167</t>
  </si>
  <si>
    <t>Marcador 246
lat/lng: (-34.79504,-55.49512)
http://maps.google.com/?q=-34.79504045309603,-55.49511708319187</t>
  </si>
  <si>
    <t>http://maps.google.com/?q=-34.79504045309603,-55.49511708319187</t>
  </si>
  <si>
    <t>Marcador 247
lat/lng: (-34.79504,-55.49517)
http://maps.google.com/?q=-34.7950360478433,-55.49517206847668</t>
  </si>
  <si>
    <t>http://maps.google.com/?q=-34.7950360478433,-55.4951720684766</t>
  </si>
  <si>
    <t>Marcador 248
lat/lng: (-34.79416,-55.50043)
http://maps.google.com/?q=-34.79416077452199,-55.50043322145938</t>
  </si>
  <si>
    <t>2020-08-01T18:49:26.000Z</t>
  </si>
  <si>
    <t>http://maps.google.com/?q=-34.79416077452199,-55.50043322145938</t>
  </si>
  <si>
    <t>Marcador 249
lat/lng: (-34.79304,-55.49204)
http://maps.google.com/?q=-34.79304402350773,-55.49204461276531</t>
  </si>
  <si>
    <t>http://maps.google.com/?q=-34.79304402350773,-55.49204461276531</t>
  </si>
  <si>
    <t>Marcador 251
lat/lng: (-34.78906,-55.4667)
http://maps.google.com/?q=-34.7890557002422,-55.46669941395522</t>
  </si>
  <si>
    <t>http://maps.google.com/?q=-34.7890557002422,-55.4666994139552</t>
  </si>
  <si>
    <t>Marcador 252
lat/lng: (-34.78915,-55.46331)
http://maps.google.com/?q=-34.78915317347264,-55.463308431208134</t>
  </si>
  <si>
    <t>http://maps.google.com/?q=-34.78915317347264,-55.46330843120813</t>
  </si>
  <si>
    <t>Marcador 256
lat/lng: (-34.78504,-55.39935)
http://maps.google.com/?q=-34.78504102473688,-55.399348475039005</t>
  </si>
  <si>
    <t>http://maps.google.com/?q=-34.78504102473688,-55.39934847503900</t>
  </si>
  <si>
    <t>Marcador 254
lat/lng: (-34.78726,-55.43012)
http://maps.google.com/?q=-34.787261511390525,-55.43012414127588</t>
  </si>
  <si>
    <t>http://maps.google.com/?q=-34.787261511390525,-55.43012414127588</t>
  </si>
  <si>
    <t>Marcador 253
lat/lng: (-34.79049,-55.46195)
http://maps.google.com/?q=-34.79048749882379,-55.46195425093174</t>
  </si>
  <si>
    <t>http://maps.google.com/?q=-34.79048749882379,-55.46195425093174</t>
  </si>
  <si>
    <t>Marcador 257
lat/lng: (-34.78688,-55.41621)
http://maps.google.com/?q=-34.786879318790135,-55.416212528944016</t>
  </si>
  <si>
    <t>http://maps.google.com/?q=-34.786879318790135,-55.416212528944016</t>
  </si>
  <si>
    <t>Marcador 250
lat/lng: (-34.78971,-55.47553)
http://maps.google.com/?q=-34.78971405533106,-55.475525557994835</t>
  </si>
  <si>
    <t>http://maps.google.com/?q=-34.78971405533106,-55.47552555799483</t>
  </si>
  <si>
    <t>Marcador 255
lat/lng: (-34.7822,-55.40254)
http://maps.google.com/?q=-34.78220062016119,-55.402538292109966</t>
  </si>
  <si>
    <t>http://maps.google.com/?q=-34.78220062016119,-55.40253829210996</t>
  </si>
  <si>
    <t>Marcador 258
lat/lng: (-34.78605,-55.41534)
http://maps.google.com/?q=-34.78604911766664,-55.415340811014175</t>
  </si>
  <si>
    <t>2020-08-01T18:49:27.000Z</t>
  </si>
  <si>
    <t>http://maps.google.com/?q=-34.78604911766664,-55.41534081101417</t>
  </si>
  <si>
    <t>Marcador 259
lat/lng: (-34.78343,-55.40461)
http://maps.google.com/?q=-34.78343427371742,-55.40460593998432</t>
  </si>
  <si>
    <t>http://maps.google.com/?q=-34.78343427371742,-55.40460593998432</t>
  </si>
  <si>
    <t>Marcador 260
lat/lng: (-34.77872,-55.41661)
http://maps.google.com/?q=-34.77872013069535,-55.41660513728858</t>
  </si>
  <si>
    <t>http://maps.google.com/?q=-34.77872013069535,-55.41660513728858</t>
  </si>
  <si>
    <t>Marcador 261
lat/lng: (-34.77526,-55.4131)
http://maps.google.com/?q=-34.77525877200012,-55.413103848695755</t>
  </si>
  <si>
    <t>2020-08-01T18:49:28.000Z</t>
  </si>
  <si>
    <t>http://maps.google.com/?q=-34.77525877200012,-55.41310384869575</t>
  </si>
  <si>
    <t>2020-08-04T10:56:43.000Z</t>
  </si>
  <si>
    <t>2020-08-04T11:05:45.000Z</t>
  </si>
  <si>
    <t>2020-08-04T11:15:21.000Z</t>
  </si>
  <si>
    <t>2020-08-04T11:17:01.000Z</t>
  </si>
  <si>
    <t>Marcador 234
lat/lng: (-34.78018,-55.56099)
http://maps.google.com/?q=-34.78017799422162,-55.560990795493126</t>
  </si>
  <si>
    <t>2020-08-04T11:26:56.000Z</t>
  </si>
  <si>
    <t>http://maps.google.com/?q=-34.78017799422162,-55.56099079549312</t>
  </si>
  <si>
    <t>2020-08-04T11:29:31.000Z</t>
  </si>
  <si>
    <t>2020-08-04T11:59:16.000Z</t>
  </si>
  <si>
    <t>2020-08-04T11:59:49.000Z</t>
  </si>
  <si>
    <t>2020-08-04T12:14:31.000Z</t>
  </si>
  <si>
    <t>2020-08-04T12:15:02.000Z</t>
  </si>
  <si>
    <t>2020-08-04T12:22:44.000Z</t>
  </si>
  <si>
    <t>2020-08-04T12:23:21.000Z</t>
  </si>
  <si>
    <t>2020-08-04T12:24:56.000Z</t>
  </si>
  <si>
    <t>2020-08-04T12:25:09.000Z</t>
  </si>
  <si>
    <t>2020-08-04T12:25:42.000Z</t>
  </si>
  <si>
    <t>2020-08-04T12:25:55.000Z</t>
  </si>
  <si>
    <t>2020-08-04T12:32:40.000Z</t>
  </si>
  <si>
    <t>Marcador 281
lat/lng: (-34.7546,-55.65622)
http://maps.google.com/?q=-34.75460298991306,-55.6562165915966</t>
  </si>
  <si>
    <t>2020-08-04T12:36:33.000Z</t>
  </si>
  <si>
    <t>http://maps.google.com/?q=-34.75460298991306,-55.6562165915966</t>
  </si>
  <si>
    <t>2020-08-04T13:07:34.000Z</t>
  </si>
  <si>
    <t>2020-08-04T13:08:22.000Z</t>
  </si>
  <si>
    <t>2020-08-04T13:12:10.000Z</t>
  </si>
  <si>
    <t>2020-08-04T13:14:05.000Z</t>
  </si>
  <si>
    <t>2020-08-04T13:14:34.000Z</t>
  </si>
  <si>
    <t>2020-08-04T13:26:52.000Z</t>
  </si>
  <si>
    <t>2020-08-04T13:29:15.000Z</t>
  </si>
  <si>
    <t>2020-08-04T13:29:35.000Z</t>
  </si>
  <si>
    <t>2020-08-04T13:43:14.000Z</t>
  </si>
  <si>
    <t>Marcador 282
lat/lng: (-34.68762,-55.70275)
http://maps.google.com/?q=-34.68761541636025,-55.702747888863094</t>
  </si>
  <si>
    <t>2020-08-04T14:02:40.000Z</t>
  </si>
  <si>
    <t>http://maps.google.com/?q=-34.68761541636025,-55.70274788886309</t>
  </si>
  <si>
    <t>2020-08-04T14:02:58.000Z</t>
  </si>
  <si>
    <t>2020-08-04T14:03:15.000Z</t>
  </si>
  <si>
    <t>Marcador 283
lat/lng: (-34.68384,-55.7025)
http://maps.google.com/?q=-34.683839803383904,-55.70250414311886</t>
  </si>
  <si>
    <t>2020-08-04T14:11:01.000Z</t>
  </si>
  <si>
    <t>http://maps.google.com/?q=-34.683839803383904,-55.70250414311886</t>
  </si>
  <si>
    <t>2020-08-04T14:11:44.000Z</t>
  </si>
  <si>
    <t>2020-08-04T14:12:18.000Z</t>
  </si>
  <si>
    <t>Marcador 283
lat/lng: (-34.68413,-55.7018)
http://maps.google.com/?q=-34.6841342494909,-55.70179603993893</t>
  </si>
  <si>
    <t>2020-08-04T14:20:53.000Z</t>
  </si>
  <si>
    <t>http://maps.google.com/?q=-34.6841342494909,-55.7017960399389</t>
  </si>
  <si>
    <t>Marcador 284
lat/lng: (-34.6842,-55.7014)
http://maps.google.com/?q=-34.684200968407076,-55.701396055519574</t>
  </si>
  <si>
    <t>2020-08-04T14:26:09.000Z</t>
  </si>
  <si>
    <t>http://maps.google.com/?q=-34.684200968407076,-55.701396055519574</t>
  </si>
  <si>
    <t>Marcador 285
lat/lng: (-34.68412,-55.6976)
http://maps.google.com/?q=-34.68412432435828,-55.697597712278366</t>
  </si>
  <si>
    <t>2020-08-04T14:28:29.000Z</t>
  </si>
  <si>
    <t>http://maps.google.com/?q=-34.68412432435828,-55.69759771227836</t>
  </si>
  <si>
    <t>2020-08-04T14:28:49.000Z</t>
  </si>
  <si>
    <t>2020-08-04T14:29:04.000Z</t>
  </si>
  <si>
    <t>Marcador 286
lat/lng: (-34.68257,-55.69799)
http://maps.google.com/?q=-34.68256716659339,-55.6979936733842</t>
  </si>
  <si>
    <t>2020-08-04T14:33:15.000Z</t>
  </si>
  <si>
    <t>http://maps.google.com/?q=-34.68256716659339,-55.6979936733842</t>
  </si>
  <si>
    <t>2020-08-04T14:35:14.000Z</t>
  </si>
  <si>
    <t>Marcador 287
lat/lng: (-34.68398,-55.69898)
http://maps.google.com/?q=-34.68398426958223,-55.698984079062946</t>
  </si>
  <si>
    <t>2020-08-04T14:39:16.000Z</t>
  </si>
  <si>
    <t>http://maps.google.com/?q=-34.68398426958223,-55.69898407906294</t>
  </si>
  <si>
    <t>2020-08-04T14:40:07.000Z</t>
  </si>
  <si>
    <t>Marcador 285
lat/lng: (-34.68568,-55.69765)
http://maps.google.com/?q=-34.68567649036409,-55.69764632731677</t>
  </si>
  <si>
    <t>2020-08-04T14:42:28.000Z</t>
  </si>
  <si>
    <t>http://maps.google.com/?q=-34.68567649036409,-55.69764632731677</t>
  </si>
  <si>
    <t>2020-08-04T14:43:53.000Z</t>
  </si>
  <si>
    <t>2020-08-04T14:45:07.000Z</t>
  </si>
  <si>
    <t>Marcador 288
lat/lng: (-34.68402,-55.70414)
http://maps.google.com/?q=-34.684015699217944,-55.704136937856674</t>
  </si>
  <si>
    <t>2020-08-04T15:13:24.000Z</t>
  </si>
  <si>
    <t>http://maps.google.com/?q=-34.684015699217944,-55.704136937856674</t>
  </si>
  <si>
    <t>Marcador 289
lat/lng: (-34.68405,-55.70347)
http://maps.google.com/?q=-34.68405319420635,-55.70347476750612</t>
  </si>
  <si>
    <t>2020-08-04T15:14:36.000Z</t>
  </si>
  <si>
    <t>http://maps.google.com/?q=-34.68405319420635,-55.70347476750612</t>
  </si>
  <si>
    <t>Marcador 290
lat/lng: (-34.68404,-55.70343)
http://maps.google.com/?q=-34.684041890571926,-55.703425481915474</t>
  </si>
  <si>
    <t>2020-08-04T15:19:28.000Z</t>
  </si>
  <si>
    <t>http://maps.google.com/?q=-34.684041890571926,-55.703425481915474</t>
  </si>
  <si>
    <t>Marcador 291
lat/lng: (-34.73205,-55.68467)
http://maps.google.com/?q=-34.73204635677508,-55.68467214703559</t>
  </si>
  <si>
    <t>2020-08-04T15:36:04.000Z</t>
  </si>
  <si>
    <t>http://maps.google.com/?q=-34.73204635677508,-55.68467214703559</t>
  </si>
  <si>
    <t>Marcador 292
lat/lng: (-34.73402,-55.68567)
http://maps.google.com/?q=-34.734016708905195,-55.685672610998154</t>
  </si>
  <si>
    <t>2020-08-04T15:40:32.000Z</t>
  </si>
  <si>
    <t>http://maps.google.com/?q=-34.734016708905195,-55.685672610998154</t>
  </si>
  <si>
    <t>Marcador 293
lat/lng: (-34.73481,-55.6879)
http://maps.google.com/?q=-34.734813543328464,-55.68790085613728</t>
  </si>
  <si>
    <t>2020-08-04T15:45:16.000Z</t>
  </si>
  <si>
    <t>http://maps.google.com/?q=-34.734813543328464,-55.68790085613728</t>
  </si>
  <si>
    <t>Marcador 294
lat/lng: (-34.73905,-55.68618)
http://maps.google.com/?q=-34.739053003095535,-55.68618223071098</t>
  </si>
  <si>
    <t>2020-08-04T15:57:47.000Z</t>
  </si>
  <si>
    <t>http://maps.google.com/?q=-34.739053003095535,-55.68618223071098</t>
  </si>
  <si>
    <t>Marcador 295
lat/lng: (-34.73924,-55.68183)
http://maps.google.com/?q=-34.73924200624547,-55.68182598799467</t>
  </si>
  <si>
    <t>2020-08-04T16:11:32.000Z</t>
  </si>
  <si>
    <t>http://maps.google.com/?q=-34.73924200624547,-55.68182598799467</t>
  </si>
  <si>
    <t>Marcador 296
lat/lng: (-34.72908,-55.68587)
http://maps.google.com/?q=-34.72908316292183,-55.68587176501751</t>
  </si>
  <si>
    <t>2020-08-05T10:28:16.000Z</t>
  </si>
  <si>
    <t>http://maps.google.com/?q=-34.72908316292183,-55.68587176501751</t>
  </si>
  <si>
    <t>Marcador 297
lat/lng: (-34.49624,-55.56008)
http://maps.google.com/?q=-34.496239385396116,-55.560079514980316</t>
  </si>
  <si>
    <t>2020-08-05T11:04:41.000Z</t>
  </si>
  <si>
    <t>http://maps.google.com/?q=-34.496239385396116,-55.560079514980316</t>
  </si>
  <si>
    <t>Marcador 298
lat/lng: (-34.49446,-55.56139)
http://maps.google.com/?q=-34.49445764016714,-55.56138642132282</t>
  </si>
  <si>
    <t>2020-08-05T11:10:07.000Z</t>
  </si>
  <si>
    <t>http://maps.google.com/?q=-34.49445764016714,-55.56138642132282</t>
  </si>
  <si>
    <t>Marcador 299
lat/lng: (-34.48962,-55.55546)
http://maps.google.com/?q=-34.489623690769555,-55.55546309798956</t>
  </si>
  <si>
    <t>2020-08-05T11:16:01.000Z</t>
  </si>
  <si>
    <t>http://maps.google.com/?q=-34.489623690769555,-55.55546309798956</t>
  </si>
  <si>
    <t>Marcador 300
lat/lng: (-34.48855,-55.55733)
http://maps.google.com/?q=-34.4885545081153,-55.55732756853103</t>
  </si>
  <si>
    <t>2020-08-05T11:18:35.000Z</t>
  </si>
  <si>
    <t>http://maps.google.com/?q=-34.4885545081153,-55.5573275685310</t>
  </si>
  <si>
    <t>Marcador 301
lat/lng: (-34.48681,-55.55758)
http://maps.google.com/?q=-34.48680659017791,-55.55757902562618</t>
  </si>
  <si>
    <t>2020-08-05T11:20:12.000Z</t>
  </si>
  <si>
    <t>http://maps.google.com/?q=-34.48680659017791,-55.55757902562618</t>
  </si>
  <si>
    <t>Marcador 302
lat/lng: (-34.49121,-55.56005)
http://maps.google.com/?q=-34.491209615188744,-55.56005235761404</t>
  </si>
  <si>
    <t>2020-08-05T11:27:29.000Z</t>
  </si>
  <si>
    <t>http://maps.google.com/?q=-34.491209615188744,-55.56005235761404</t>
  </si>
  <si>
    <t>Marcador 303
lat/lng: (-34.49495,-55.5625)
http://maps.google.com/?q=-34.49494535802259,-55.56249886751175</t>
  </si>
  <si>
    <t>2020-08-05T11:29:44.000Z</t>
  </si>
  <si>
    <t>http://maps.google.com/?q=-34.49494535802259,-55.56249886751175</t>
  </si>
  <si>
    <t>Marcador 304
lat/lng: (-34.49007,-55.56621)
http://maps.google.com/?q=-34.49006970915364,-55.56621339172125</t>
  </si>
  <si>
    <t>2020-08-05T11:29:58.000Z</t>
  </si>
  <si>
    <t>http://maps.google.com/?q=-34.49006970915364,-55.56621339172125</t>
  </si>
  <si>
    <t>Marcador 305
lat/lng: (-34.49084,-55.56767)
http://maps.google.com/?q=-34.4908401491696,-55.56767217814922</t>
  </si>
  <si>
    <t>2020-08-05T11:35:12.000Z</t>
  </si>
  <si>
    <t>http://maps.google.com/?q=-34.4908401491696,-55.5676721781492</t>
  </si>
  <si>
    <t>Almacén a la esquina de Óscar y Adriana (Montes ). Visita periodica</t>
  </si>
  <si>
    <t>Marcador 306
lat/lng: (-34.49313,-55.56865)
http://maps.google.com/?q=-34.49313484655759,-55.568651519715786</t>
  </si>
  <si>
    <t>2020-08-05T11:38:49.000Z</t>
  </si>
  <si>
    <t>http://maps.google.com/?q=-34.49313484655759,-55.56865151971578</t>
  </si>
  <si>
    <t>Marcador 307
lat/lng: (-34.48963,-55.56791)
http://maps.google.com/?q=-34.489633639161,-55.56791055947543</t>
  </si>
  <si>
    <t>2020-08-05T11:44:52.000Z</t>
  </si>
  <si>
    <t>http://maps.google.com/?q=-34.489633639161,-55.567910559475</t>
  </si>
  <si>
    <t>Esquina Montes</t>
  </si>
  <si>
    <t>Almacén Noe montes</t>
  </si>
  <si>
    <t>Marcador 308
lat/lng: (-34.49095,-55.55939)
http://maps.google.com/?q=-34.49094709275558,-55.55938549339771</t>
  </si>
  <si>
    <t>2020-08-05T11:52:36.000Z</t>
  </si>
  <si>
    <t>http://maps.google.com/?q=-34.49094709275558,-55.55938549339771</t>
  </si>
  <si>
    <t>Agencia copsa (montes ). Visita periodica</t>
  </si>
  <si>
    <t>Lo de Ines</t>
  </si>
  <si>
    <t>Marcador 309
lat/lng: (-34.48588,-55.62522)
http://maps.google.com/?q=-34.485877484341835,-55.62521930783987</t>
  </si>
  <si>
    <t>2020-08-05T12:12:55.000Z</t>
  </si>
  <si>
    <t>http://maps.google.com/?q=-34.485877484341835,-55.62521930783987</t>
  </si>
  <si>
    <t>Bar Avehue</t>
  </si>
  <si>
    <t>Marcador 310
lat/lng: (-34.48575,-55.63104)
http://maps.google.com/?q=-34.485751189263496,-55.631040036678314</t>
  </si>
  <si>
    <t>2020-08-05T12:20:21.000Z</t>
  </si>
  <si>
    <t>http://maps.google.com/?q=-34.485751189263496,-55.631040036678314</t>
  </si>
  <si>
    <t>Marcador 311
lat/lng: (-34.48379,-55.63337)
http://maps.google.com/?q=-34.483787649279606,-55.633370876312256</t>
  </si>
  <si>
    <t>2020-08-05T12:23:00.000Z</t>
  </si>
  <si>
    <t>http://maps.google.com/?q=-34.483787649279606,-55.633370876312256</t>
  </si>
  <si>
    <t>Marcador 312
lat/lng: (-34.48938,-55.62595)
http://maps.google.com/?q=-34.48938382363859,-55.62594786286355</t>
  </si>
  <si>
    <t>2020-08-05T12:25:40.000Z</t>
  </si>
  <si>
    <t>http://maps.google.com/?q=-34.48938382363859,-55.62594786286355</t>
  </si>
  <si>
    <t>Marcador 313
lat/lng: (-34.48961,-55.63047)
http://maps.google.com/?q=-34.489611807967094,-55.63047241419554</t>
  </si>
  <si>
    <t>2020-08-05T12:37:31.000Z</t>
  </si>
  <si>
    <t>http://maps.google.com/?q=-34.489611807967094,-55.63047241419554</t>
  </si>
  <si>
    <t>Panadería FyO</t>
  </si>
  <si>
    <t>Marcador 314
lat/lng: (-34.49026,-55.63049)
http://maps.google.com/?q=-34.490260385430126,-55.630489848554134</t>
  </si>
  <si>
    <t>2020-08-05T12:39:51.000Z</t>
  </si>
  <si>
    <t>http://maps.google.com/?q=-34.490260385430126,-55.630489848554134</t>
  </si>
  <si>
    <t>2020-08-05T12:43:31.000Z</t>
  </si>
  <si>
    <t>2020-08-05T12:44:11.000Z</t>
  </si>
  <si>
    <t>Marcador 315
lat/lng: (-34.48874,-55.63073)
http://maps.google.com/?q=-34.488735239358604,-55.63073493540288</t>
  </si>
  <si>
    <t>2020-08-05T12:58:35.000Z</t>
  </si>
  <si>
    <t>http://maps.google.com/?q=-34.488735239358604,-55.63073493540288</t>
  </si>
  <si>
    <t>Marcador 316
lat/lng: (-34.48825,-55.63027)
http://maps.google.com/?q=-34.48825107771597,-55.63026923686266</t>
  </si>
  <si>
    <t>2020-08-05T13:01:00.000Z</t>
  </si>
  <si>
    <t>http://maps.google.com/?q=-34.48825107771597,-55.63026923686266</t>
  </si>
  <si>
    <t>Marcador 317
lat/lng: (-34.48858,-55.62932)
http://maps.google.com/?q=-34.48857827401981,-55.629317723214626</t>
  </si>
  <si>
    <t>2020-08-05T13:03:39.000Z</t>
  </si>
  <si>
    <t>http://maps.google.com/?q=-34.48857827401981,-55.62931772321462</t>
  </si>
  <si>
    <t>Techo</t>
  </si>
  <si>
    <t>Marcador 318
lat/lng: (-34.48842,-55.62227)
http://maps.google.com/?q=-34.488423795519424,-55.62226619571448</t>
  </si>
  <si>
    <t>2020-08-05T13:05:45.000Z</t>
  </si>
  <si>
    <t>http://maps.google.com/?q=-34.488423795519424,-55.62226619571448</t>
  </si>
  <si>
    <t>Almacén techo verde ruta 80 (migues). Visita periodica</t>
  </si>
  <si>
    <t>2020-08-05T13:20:57.000Z</t>
  </si>
  <si>
    <t>Marcador 319
lat/lng: (-34.52456,-55.62733)
http://maps.google.com/?q=-34.52455981977904,-55.62733456492423</t>
  </si>
  <si>
    <t>http://maps.google.com/?q=-34.52455981977904,-55.62733456492423</t>
  </si>
  <si>
    <t>Marcador 320
lat/lng: (-34.64833,-55.5623)
http://maps.google.com/?q=-34.64833400670128,-55.562298372387886</t>
  </si>
  <si>
    <t>2020-08-05T13:26:25.000Z</t>
  </si>
  <si>
    <t>http://maps.google.com/?q=-34.64833400670128,-55.56229837238788</t>
  </si>
  <si>
    <t>Almacén Myriam P.Afilar</t>
  </si>
  <si>
    <t>Marcador 321
lat/lng: (-34.74117,-55.51803)
http://maps.google.com/?q=-34.74116562595689,-55.51802583038807</t>
  </si>
  <si>
    <t>2020-08-05T13:51:45.000Z</t>
  </si>
  <si>
    <t>http://maps.google.com/?q=-34.74116562595689,-55.51802583038807</t>
  </si>
  <si>
    <t>Marcador 322
lat/lng: (-34.78344,-55.49141)
http://maps.google.com/?q=-34.78344253472815,-55.4914116114378</t>
  </si>
  <si>
    <t>2020-08-05T14:15:12.000Z</t>
  </si>
  <si>
    <t>http://maps.google.com/?q=-34.78344253472815,-55.4914116114378</t>
  </si>
  <si>
    <t>BAR 35</t>
  </si>
  <si>
    <t>Marcador 323
lat/lng: (-34.79122,-55.49224)
http://maps.google.com/?q=-34.791217981869686,-55.49223940819501</t>
  </si>
  <si>
    <t>2020-08-05T14:31:43.000Z</t>
  </si>
  <si>
    <t>http://maps.google.com/?q=-34.791217981869686,-55.49223940819501</t>
  </si>
  <si>
    <t>Marcador 324
lat/lng: (-34.79293,-55.49617)
http://maps.google.com/?q=-34.792933063446306,-55.496172532439225</t>
  </si>
  <si>
    <t>2020-08-05T14:45:28.000Z</t>
  </si>
  <si>
    <t>http://maps.google.com/?q=-34.792933063446306,-55.496172532439225</t>
  </si>
  <si>
    <t>Nuevo Sta Ana</t>
  </si>
  <si>
    <t>Marcador 252
lat/lng: (-34.78997,-55.46309)
http://maps.google.com/?q=-34.7899676486746,-55.463086143136024</t>
  </si>
  <si>
    <t>2020-08-05T15:32:37.000Z</t>
  </si>
  <si>
    <t>http://maps.google.com/?q=-34.7899676486746,-55.4630861431360</t>
  </si>
  <si>
    <t>2020-08-05T15:35:50.000Z</t>
  </si>
  <si>
    <t>Marcador 325
lat/lng: (-34.78527,-55.55426)
http://maps.google.com/?q=-34.78526516883534,-55.55425509810448</t>
  </si>
  <si>
    <t>2020-08-05T15:49:49.000Z</t>
  </si>
  <si>
    <t>http://maps.google.com/?q=-34.78526516883534,-55.55425509810448</t>
  </si>
  <si>
    <t>2020-08-05T15:55:47.000Z</t>
  </si>
  <si>
    <t>2020-08-05T15:57:09.000Z</t>
  </si>
  <si>
    <t>2020-08-05T15:58:11.000Z</t>
  </si>
  <si>
    <t>2020-08-05T16:03:17.000Z</t>
  </si>
  <si>
    <t>2020-08-05T16:13:18.000Z</t>
  </si>
  <si>
    <t>Marcador 326
lat/lng: (-34.77011,-55.58957)
http://maps.google.com/?q=-34.770111766902936,-55.58956503868103</t>
  </si>
  <si>
    <t>2020-08-05T16:39:29.000Z</t>
  </si>
  <si>
    <t>http://maps.google.com/?q=-34.770111766902936,-55.58956503868103</t>
  </si>
  <si>
    <t>Kiosco Km 52</t>
  </si>
  <si>
    <t>Marcador 327
lat/lng: (-34.74909,-55.69457)
http://maps.google.com/?q=-34.74908665411449,-55.694572515785694</t>
  </si>
  <si>
    <t>2020-08-05T17:11:53.000Z</t>
  </si>
  <si>
    <t>http://maps.google.com/?q=-34.74908665411449,-55.69457251578569</t>
  </si>
  <si>
    <t>Marcador 270
lat/lng: (-34.76566,-55.83884)
http://maps.google.com/?q=-34.7656587935737,-55.83883546292782</t>
  </si>
  <si>
    <t>2020-08-05T18:31:22.000Z</t>
  </si>
  <si>
    <t>http://maps.google.com/?q=-34.7656587935737,-55.8388354629278</t>
  </si>
  <si>
    <t>Marcador 279
lat/lng: (-34.74331,-55.72147)
http://maps.google.com/?q=-34.74331483642598,-55.72147473692893</t>
  </si>
  <si>
    <t>2020-08-05T18:36:25.000Z</t>
  </si>
  <si>
    <t>http://maps.google.com/?q=-34.74331483642598,-55.72147473692893</t>
  </si>
  <si>
    <t>2020-08-05T18:36:48.000Z</t>
  </si>
  <si>
    <t>2020-08-05T18:37:05.000Z</t>
  </si>
  <si>
    <t>2020-08-05T18:37:34.000Z</t>
  </si>
  <si>
    <t>2020-08-05T18:37:54.000Z</t>
  </si>
  <si>
    <t>Marcador 267
lat/lng: (-34.76562,-55.83203)
http://maps.google.com/?q=-34.76561747960879,-55.832033045589924</t>
  </si>
  <si>
    <t>2020-08-05T18:44:24.000Z</t>
  </si>
  <si>
    <t>http://maps.google.com/?q=-34.76561747960879,-55.83203304558992</t>
  </si>
  <si>
    <t>2020-08-05T18:44:39.000Z</t>
  </si>
  <si>
    <t>Marcador 277
lat/lng: (-34.74079,-55.71456)
http://maps.google.com/?q=-34.74079010760927,-55.71455933153629</t>
  </si>
  <si>
    <t>2020-08-05T19:01:14.000Z</t>
  </si>
  <si>
    <t>http://maps.google.com/?q=-34.74079010760927,-55.71455933153629</t>
  </si>
  <si>
    <t>Kiosco de agencia ( migues ). Visita periodica</t>
  </si>
  <si>
    <t>2020-08-06T10:40:10.000Z</t>
  </si>
  <si>
    <t>2020-08-06T10:44:12.000Z</t>
  </si>
  <si>
    <t>2020-08-06T10:45:27.000Z</t>
  </si>
  <si>
    <t>2020-08-06T10:49:52.000Z</t>
  </si>
  <si>
    <t>2020-08-06T10:52:42.000Z</t>
  </si>
  <si>
    <t>2020-08-06T10:58:01.000Z</t>
  </si>
  <si>
    <t>2020-08-06T10:58:11.000Z</t>
  </si>
  <si>
    <t>2020-08-06T10:58:46.000Z</t>
  </si>
  <si>
    <t>2020-08-06T10:59:35.000Z</t>
  </si>
  <si>
    <t>2020-08-06T10:59:52.000Z</t>
  </si>
  <si>
    <t>2020-08-06T11:00:16.000Z</t>
  </si>
  <si>
    <t>2020-08-06T11:01:12.000Z</t>
  </si>
  <si>
    <t>Marcador 16
lat/lng: (-34.77813,-55.85724)
http://maps.google.com/?q=-34.77813218637733,-55.85723642259836</t>
  </si>
  <si>
    <t>2020-08-06T11:30:06.000Z</t>
  </si>
  <si>
    <t>http://maps.google.com/?q=-34.77813218637733,-55.85723642259836</t>
  </si>
  <si>
    <t>Marcador 32
lat/lng: (-34.7778,-55.85448)
http://maps.google.com/?q=-34.777798144015435,-55.85447710007429</t>
  </si>
  <si>
    <t>2020-08-06T11:35:44.000Z</t>
  </si>
  <si>
    <t>http://maps.google.com/?q=-34.777798144015435,-55.85447710007429</t>
  </si>
  <si>
    <t>2020-08-06T11:37:21.000Z</t>
  </si>
  <si>
    <t>Marcador 263
lat/lng: (-34.77096,-55.82367)
http://maps.google.com/?q=-34.77096278406425,-55.82367494702339</t>
  </si>
  <si>
    <t>2020-08-06T11:38:11.000Z</t>
  </si>
  <si>
    <t>http://maps.google.com/?q=-34.77096278406425,-55.82367494702339</t>
  </si>
  <si>
    <t>Marcador 14
lat/lng: (-34.77826,-55.85922)
http://maps.google.com/?q=-34.77826216787068,-55.85922293365001</t>
  </si>
  <si>
    <t>2020-08-06T11:40:02.000Z</t>
  </si>
  <si>
    <t>http://maps.google.com/?q=-34.77826216787068,-55.85922293365001</t>
  </si>
  <si>
    <t>Marcador 17
lat/lng: (-34.77335,-55.86666)
http://maps.google.com/?q=-34.77335439825186,-55.866664722561836</t>
  </si>
  <si>
    <t>2020-08-06T11:41:18.000Z</t>
  </si>
  <si>
    <t>http://maps.google.com/?q=-34.77335439825186,-55.86666472256183</t>
  </si>
  <si>
    <t>Marcador 23
lat/lng: (-34.77853,-55.86146)
http://maps.google.com/?q=-34.77852984097887,-55.86145553737879</t>
  </si>
  <si>
    <t>2020-08-06T11:42:07.000Z</t>
  </si>
  <si>
    <t>http://maps.google.com/?q=-34.77852984097887,-55.86145553737879</t>
  </si>
  <si>
    <t>kiosco inter (pinamar Norte ). Visita periodica</t>
  </si>
  <si>
    <t>el peruanito (salinas sur ). Visita periodica</t>
  </si>
  <si>
    <t>2020-08-06T11:43:08.000Z</t>
  </si>
  <si>
    <t>kiosco arcoiris (salinas sur ). Visita periodica</t>
  </si>
  <si>
    <t>2020-08-06T11:43:43.000Z</t>
  </si>
  <si>
    <t>almacén marlet marinería sur (salinas). Visita periodica</t>
  </si>
  <si>
    <t>2020-08-06T11:45:07.000Z</t>
  </si>
  <si>
    <t>granja del este (salinas sur ). Visita periodica</t>
  </si>
  <si>
    <t>2020-08-06T11:48:10.000Z</t>
  </si>
  <si>
    <t>2020-08-06T11:48:55.000Z</t>
  </si>
  <si>
    <t>2020-08-06T11:49:54.000Z</t>
  </si>
  <si>
    <t>2020-08-06T11:50:17.000Z</t>
  </si>
  <si>
    <t>2020-08-06T12:01:01.000Z</t>
  </si>
  <si>
    <t>2020-08-06T12:04:28.000Z</t>
  </si>
  <si>
    <t>2020-08-06T12:04:51.000Z</t>
  </si>
  <si>
    <t>2020-08-06T12:27:20.000Z</t>
  </si>
  <si>
    <t>2020-08-06T12:27:32.000Z</t>
  </si>
  <si>
    <t>2020-08-06T12:54:14.000Z</t>
  </si>
  <si>
    <t>2020-08-06T12:55:00.000Z</t>
  </si>
  <si>
    <t>Néstor falero ( estación Floresta ). Visita periodica</t>
  </si>
  <si>
    <t>2020-08-06T13:41:13.000Z</t>
  </si>
  <si>
    <t>2020-08-06T13:44:19.000Z</t>
  </si>
  <si>
    <t>2020-08-06T13:51:25.000Z</t>
  </si>
  <si>
    <t>2020-08-06T13:53:26.000Z</t>
  </si>
  <si>
    <t>2020-08-06T13:53:46.000Z</t>
  </si>
  <si>
    <t>2020-08-06T13:54:13.000Z</t>
  </si>
  <si>
    <t>2020-08-06T13:54:28.000Z</t>
  </si>
  <si>
    <t>2020-08-06T13:55:07.000Z</t>
  </si>
  <si>
    <t>2020-08-06T13:58:43.000Z</t>
  </si>
  <si>
    <t>Marcador 9
lat/lng: (-34.7769,-55.84875)
http://maps.google.com/?q=-34.776901758198846,-55.84874555468559</t>
  </si>
  <si>
    <t>2020-08-06T14:15:09.000Z</t>
  </si>
  <si>
    <t>http://maps.google.com/?q=-34.776901758198846,-55.84874555468559</t>
  </si>
  <si>
    <t>Marcador 34
lat/lng: (-34.78065,-55.83859)
http://maps.google.com/?q=-34.78064530920805,-55.83859171718359</t>
  </si>
  <si>
    <t>2020-08-06T14:19:08.000Z</t>
  </si>
  <si>
    <t>http://maps.google.com/?q=-34.78064530920805,-55.83859171718359</t>
  </si>
  <si>
    <t>Marcador 328
lat/lng: (-34.77636,-55.83961)
http://maps.google.com/?q=-34.77635648648679,-55.83960525691509</t>
  </si>
  <si>
    <t>2020-08-06T14:20:30.000Z</t>
  </si>
  <si>
    <t>http://maps.google.com/?q=-34.77635648648679,-55.83960525691509</t>
  </si>
  <si>
    <t>2020-08-06T14:23:16.000Z</t>
  </si>
  <si>
    <t>2020-08-06T14:23:43.000Z</t>
  </si>
  <si>
    <t>Marcador 72
lat/lng: (-34.77267,-55.81267)
http://maps.google.com/?q=-34.77266782149281,-55.81267051398754</t>
  </si>
  <si>
    <t>2020-08-06T14:52:25.000Z</t>
  </si>
  <si>
    <t>http://maps.google.com/?q=-34.77266782149281,-55.81267051398754</t>
  </si>
  <si>
    <t>2020-08-06T14:53:27.000Z</t>
  </si>
  <si>
    <t>2020-08-06T14:55:41.000Z</t>
  </si>
  <si>
    <t>Marcador 329
lat/lng: (-34.77531,-55.82804)
http://maps.google.com/?q=-34.77530531362831,-55.82803823053837</t>
  </si>
  <si>
    <t>2020-08-06T15:19:42.000Z</t>
  </si>
  <si>
    <t>http://maps.google.com/?q=-34.77530531362831,-55.82803823053837</t>
  </si>
  <si>
    <t>2020-08-06T15:29:53.000Z</t>
  </si>
  <si>
    <t>2020-08-06T15:31:25.000Z</t>
  </si>
  <si>
    <t>2020-08-06T15:41:17.000Z</t>
  </si>
  <si>
    <t>2020-08-06T15:41:58.000Z</t>
  </si>
  <si>
    <t>2020-08-06T15:42:58.000Z</t>
  </si>
  <si>
    <t>2020-08-06T15:44:17.000Z</t>
  </si>
  <si>
    <t>2020-08-06T15:52:07.000Z</t>
  </si>
  <si>
    <t>2020-08-06T15:52:32.000Z</t>
  </si>
  <si>
    <t>Marcador 330
lat/lng: (-34.73702,-55.76726)
http://maps.google.com/?q=-34.73701747238322,-55.76726473867894</t>
  </si>
  <si>
    <t>2020-08-07T11:03:36.000Z</t>
  </si>
  <si>
    <t>http://maps.google.com/?q=-34.73701747238322,-55.76726473867894</t>
  </si>
  <si>
    <t>2020-08-07T11:08:39.000Z</t>
  </si>
  <si>
    <t>2020-08-07T11:08:50.000Z</t>
  </si>
  <si>
    <t>2020-08-07T11:09:36.000Z</t>
  </si>
  <si>
    <t>2020-08-07T11:26:54.000Z</t>
  </si>
  <si>
    <t>2020-08-07T11:27:45.000Z</t>
  </si>
  <si>
    <t>2020-08-07T11:28:02.000Z</t>
  </si>
  <si>
    <t>2020-08-07T11:29:11.000Z</t>
  </si>
  <si>
    <t>2020-08-07T11:29:28.000Z</t>
  </si>
  <si>
    <t>2020-08-07T11:34:43.000Z</t>
  </si>
  <si>
    <t>2020-08-07T11:34:59.000Z</t>
  </si>
  <si>
    <t>2020-08-07T11:37:29.000Z</t>
  </si>
  <si>
    <t>2020-08-07T11:37:46.000Z</t>
  </si>
  <si>
    <t>2020-08-07T11:38:40.000Z</t>
  </si>
  <si>
    <t>2020-08-07T11:38:52.000Z</t>
  </si>
  <si>
    <t>2020-08-07T11:40:44.000Z</t>
  </si>
  <si>
    <t>2020-08-07T11:40:54.000Z</t>
  </si>
  <si>
    <t>2020-08-07T11:41:19.000Z</t>
  </si>
  <si>
    <t>2020-08-07T11:41:35.000Z</t>
  </si>
  <si>
    <t>2020-08-07T11:43:21.000Z</t>
  </si>
  <si>
    <t>2020-08-07T11:46:10.000Z</t>
  </si>
  <si>
    <t>2020-08-07T11:46:25.000Z</t>
  </si>
  <si>
    <t>2020-08-07T11:46:48.000Z</t>
  </si>
  <si>
    <t>2020-08-07T11:46:59.000Z</t>
  </si>
  <si>
    <t>2020-08-07T11:47:20.000Z</t>
  </si>
  <si>
    <t>2020-08-07T11:47:30.000Z</t>
  </si>
  <si>
    <t>2020-08-07T11:48:18.000Z</t>
  </si>
  <si>
    <t>2020-08-07T11:48:28.000Z</t>
  </si>
  <si>
    <t>2020-08-07T11:49:12.000Z</t>
  </si>
  <si>
    <t>2020-08-07T11:49:35.000Z</t>
  </si>
  <si>
    <t>2020-08-07T11:53:17.000Z</t>
  </si>
  <si>
    <t>2020-08-07T11:53:29.000Z</t>
  </si>
  <si>
    <t>2020-08-07T11:53:53.000Z</t>
  </si>
  <si>
    <t>2020-08-07T11:54:03.000Z</t>
  </si>
  <si>
    <t>Marcador 331
lat/lng: (-34.75666,-55.76698)
http://maps.google.com/?q=-34.75665571653123,-55.76698210090398</t>
  </si>
  <si>
    <t>2020-08-07T12:09:06.000Z</t>
  </si>
  <si>
    <t>http://maps.google.com/?q=-34.75665571653123,-55.76698210090398</t>
  </si>
  <si>
    <t>2020-08-07T12:47:33.000Z</t>
  </si>
  <si>
    <t>2020-08-07T12:48:10.000Z</t>
  </si>
  <si>
    <t>2020-08-07T12:48:22.000Z</t>
  </si>
  <si>
    <t>2020-08-07T12:49:11.000Z</t>
  </si>
  <si>
    <t>2020-08-07T12:49:25.000Z</t>
  </si>
  <si>
    <t>2020-08-07T12:49:55.000Z</t>
  </si>
  <si>
    <t>2020-08-07T12:50:17.000Z</t>
  </si>
  <si>
    <t>2020-08-07T12:50:33.000Z</t>
  </si>
  <si>
    <t>2020-08-07T12:50:43.000Z</t>
  </si>
  <si>
    <t>2020-08-07T12:50:58.000Z</t>
  </si>
  <si>
    <t>2020-08-07T12:52:21.000Z</t>
  </si>
  <si>
    <t>2020-08-07T12:52:48.000Z</t>
  </si>
  <si>
    <t>2020-08-07T12:53:07.000Z</t>
  </si>
  <si>
    <t>2020-08-07T12:53:45.000Z</t>
  </si>
  <si>
    <t>2020-08-07T12:53:54.000Z</t>
  </si>
  <si>
    <t>2020-08-07T12:54:38.000Z</t>
  </si>
  <si>
    <t>2020-08-07T12:55:31.000Z</t>
  </si>
  <si>
    <t>2020-08-07T12:55:44.000Z</t>
  </si>
  <si>
    <t>2020-08-07T12:59:56.000Z</t>
  </si>
  <si>
    <t>2020-08-07T13:00:12.000Z</t>
  </si>
  <si>
    <t>2020-08-07T13:01:01.000Z</t>
  </si>
  <si>
    <t>2020-08-07T13:30:27.000Z</t>
  </si>
  <si>
    <t>2020-08-07T13:32:16.000Z</t>
  </si>
  <si>
    <t>2020-08-07T13:32:26.000Z</t>
  </si>
  <si>
    <t>2020-08-07T13:32:55.000Z</t>
  </si>
  <si>
    <t>2020-08-07T13:33:05.000Z</t>
  </si>
  <si>
    <t>2020-08-07T13:33:26.000Z</t>
  </si>
  <si>
    <t>2020-08-07T13:33:36.000Z</t>
  </si>
  <si>
    <t>2020-08-07T13:34:30.000Z</t>
  </si>
  <si>
    <t>2020-08-07T13:34:44.000Z</t>
  </si>
  <si>
    <t>2020-08-07T13:35:37.000Z</t>
  </si>
  <si>
    <t>2020-08-07T13:35:54.000Z</t>
  </si>
  <si>
    <t>2020-08-07T13:49:41.000Z</t>
  </si>
  <si>
    <t>2020-08-07T13:49:55.000Z</t>
  </si>
  <si>
    <t>2020-08-07T13:50:51.000Z</t>
  </si>
  <si>
    <t>Marcador 332
lat/lng: (-34.76619,-55.71803)
http://maps.google.com/?q=-34.7661856825261,-55.71803044527769</t>
  </si>
  <si>
    <t>2020-08-07T14:21:59.000Z</t>
  </si>
  <si>
    <t>http://maps.google.com/?q=-34.7661856825261,-55.7180304452776</t>
  </si>
  <si>
    <t>Marcador 333
lat/lng: (-34.76603,-55.71893)
http://maps.google.com/?q=-34.7660284149264,-55.71893367916346</t>
  </si>
  <si>
    <t>2020-08-07T14:23:42.000Z</t>
  </si>
  <si>
    <t>http://maps.google.com/?q=-34.7660284149264,-55.7189336791634</t>
  </si>
  <si>
    <t>Marcador 141
lat/lng: (-34.7602,-55.72012)
http://maps.google.com/?q=-34.76019993797925,-55.72011720389128</t>
  </si>
  <si>
    <t>2020-08-07T14:44:56.000Z</t>
  </si>
  <si>
    <t>http://maps.google.com/?q=-34.76019993797925,-55.72011720389128</t>
  </si>
  <si>
    <t>Marcador 334
lat/lng: (-34.77433,-55.76041)
http://maps.google.com/?q=-34.774332615679924,-55.76041001826525</t>
  </si>
  <si>
    <t>2020-08-07T15:43:47.000Z</t>
  </si>
  <si>
    <t>http://maps.google.com/?q=-34.774332615679924,-55.76041001826525</t>
  </si>
  <si>
    <t>Marcador 335
lat/lng: (-34.7752,-55.75852)
http://maps.google.com/?q=-34.77519846062041,-55.75851704925299</t>
  </si>
  <si>
    <t>2020-08-07T17:36:05.000Z</t>
  </si>
  <si>
    <t>http://maps.google.com/?q=-34.77519846062041,-55.75851704925299</t>
  </si>
  <si>
    <t>Marcador 274
lat/lng: (-34.76344,-55.75119)
http://maps.google.com/?q=-34.76343992896485,-55.751191936433315</t>
  </si>
  <si>
    <t>2020-08-07T17:36:06.000Z</t>
  </si>
  <si>
    <t>http://maps.google.com/?q=-34.76343992896485,-55.75119193643331</t>
  </si>
  <si>
    <t>Marcador 336
lat/lng: (-34.74708,-55.71641)
http://maps.google.com/?q=-34.74707616456878,-55.71641441434622</t>
  </si>
  <si>
    <t>http://maps.google.com/?q=-34.74707616456878,-55.71641441434622</t>
  </si>
  <si>
    <t>Marcador 337
lat/lng: (-34.7481,-55.71122)
http://maps.google.com/?q=-34.74809546519267,-55.711218304932125</t>
  </si>
  <si>
    <t>http://maps.google.com/?q=-34.74809546519267,-55.71121830493212</t>
  </si>
  <si>
    <t>Marcador 338
lat/lng: (-34.75723,-55.70189)
http://maps.google.com/?q=-34.75722893931289,-55.70189494639635</t>
  </si>
  <si>
    <t>http://maps.google.com/?q=-34.75722893931289,-55.70189494639635</t>
  </si>
  <si>
    <t>Marcador 339
lat/lng: (-34.75727,-55.76721)
http://maps.google.com/?q=-34.7572743892911,-55.76721344143152</t>
  </si>
  <si>
    <t>2020-08-07T17:36:07.000Z</t>
  </si>
  <si>
    <t>http://maps.google.com/?q=-34.7572743892911,-55.7672134414315</t>
  </si>
  <si>
    <t>Marcador 340
lat/lng: (-34.76471,-55.71814)
http://maps.google.com/?q=-34.76471132144442,-55.7181427627802</t>
  </si>
  <si>
    <t>http://maps.google.com/?q=-34.76471132144442,-55.7181427627802</t>
  </si>
  <si>
    <t>Marcador 341
lat/lng: (-34.77074,-55.76234)
http://maps.google.com/?q=-34.77073667324088,-55.76234020292759</t>
  </si>
  <si>
    <t>2020-08-07T19:39:11.000Z</t>
  </si>
  <si>
    <t>http://maps.google.com/?q=-34.77073667324088,-55.76234020292759</t>
  </si>
  <si>
    <t>Marcador 3
lat/lng: (-34.4908,-55.55947)
http://maps.google.com/?q=-34.49080339591587,-55.55946964770556</t>
  </si>
  <si>
    <t>2020-08-08T11:17:40.000Z</t>
  </si>
  <si>
    <t>http://maps.google.com/?q=-34.49080339591587,-55.55946964770556</t>
  </si>
  <si>
    <t>Marcador 4
lat/lng: (-34.49251,-55.57008)
http://maps.google.com/?q=-34.4925130959153,-55.5700771138072</t>
  </si>
  <si>
    <t>2020-08-08T11:51:57.000Z</t>
  </si>
  <si>
    <t>http://maps.google.com/?q=-34.4925130959153,-55.5700771138072</t>
  </si>
  <si>
    <t>Marcador 5
lat/lng: (-34.48842,-55.62195)
http://maps.google.com/?q=-34.48842186108201,-55.62195036560297</t>
  </si>
  <si>
    <t>2020-08-08T11:58:56.000Z</t>
  </si>
  <si>
    <t>http://maps.google.com/?q=-34.48842186108201,-55.62195036560297</t>
  </si>
  <si>
    <t>Fiambrería lo de María ( migues ). Visita periodica</t>
  </si>
  <si>
    <t>Marcador 6
lat/lng: (-34.48832,-55.62702)
http://maps.google.com/?q=-34.48832375741126,-55.62702409923077</t>
  </si>
  <si>
    <t>2020-08-08T12:01:08.000Z</t>
  </si>
  <si>
    <t>http://maps.google.com/?q=-34.48832375741126,-55.62702409923077</t>
  </si>
  <si>
    <t>Almacén al lado de pollería g&amp;g (migues). Visita periodica</t>
  </si>
  <si>
    <t>Marcador 7
lat/lng: (-34.48781,-55.62774)
http://maps.google.com/?q=-34.48780753675807,-55.62774058431387</t>
  </si>
  <si>
    <t>2020-08-08T12:02:40.000Z</t>
  </si>
  <si>
    <t>http://maps.google.com/?q=-34.48780753675807,-55.62774058431387</t>
  </si>
  <si>
    <t>Super carnicería y pollos pasando avehue ( migues). Visita periodica</t>
  </si>
  <si>
    <t>Marcador 8
lat/lng: (-34.48523,-55.63167)
http://maps.google.com/?q=-34.485230530947604,-55.63167136162519</t>
  </si>
  <si>
    <t>2020-08-08T12:04:43.000Z</t>
  </si>
  <si>
    <t>http://maps.google.com/?q=-34.485230530947604,-55.63167136162519</t>
  </si>
  <si>
    <t>Bar y almacén naranja (Migues). Visita periodica</t>
  </si>
  <si>
    <t>Marcador 9
lat/lng: (-34.48401,-55.63308)
http://maps.google.com/?q=-34.48401095073728,-55.633076503872864</t>
  </si>
  <si>
    <t>2020-08-08T12:05:55.000Z</t>
  </si>
  <si>
    <t>http://maps.google.com/?q=-34.48401095073728,-55.63307650387286</t>
  </si>
  <si>
    <t>Marcador 10
lat/lng: (-34.48983,-55.6306)
http://maps.google.com/?q=-34.48983260674086,-55.6305991485715</t>
  </si>
  <si>
    <t>2020-08-08T12:25:05.000Z</t>
  </si>
  <si>
    <t>http://maps.google.com/?q=-34.48983260674086,-55.6305991485715</t>
  </si>
  <si>
    <t>Panadería fyo (migues ). Visita periodica</t>
  </si>
  <si>
    <t>Marcador 11
lat/lng: (-34.49015,-55.63046)
http://maps.google.com/?q=-34.490145703374054,-55.6304643675685</t>
  </si>
  <si>
    <t>2020-08-08T12:26:23.000Z</t>
  </si>
  <si>
    <t>http://maps.google.com/?q=-34.490145703374054,-55.6304643675685</t>
  </si>
  <si>
    <t>kiosco pita (salinas sur ). Visita periodica</t>
  </si>
  <si>
    <t>Marcador 2
lat/lng: (-34.77671,-55.83968)
http://maps.google.com/?q=-34.776710362730554,-55.83967935293913</t>
  </si>
  <si>
    <t>2020-08-08T14:42:08.000Z</t>
  </si>
  <si>
    <t>http://maps.google.com/?q=-34.776710362730554,-55.83967935293913</t>
  </si>
  <si>
    <t>kiosco 27 ( salinas ). Visita periodica</t>
  </si>
  <si>
    <t>Marcador 3
lat/lng: (-34.77574,-55.84026)
http://maps.google.com/?q=-34.77573713055997,-55.84026340395212</t>
  </si>
  <si>
    <t>2020-08-08T14:43:45.000Z</t>
  </si>
  <si>
    <t>http://maps.google.com/?q=-34.77573713055997,-55.84026340395212</t>
  </si>
  <si>
    <t>almacén cricar (salinas Norte ). Visita periodica</t>
  </si>
  <si>
    <t>Marcador 4
lat/lng: (-34.77512,-55.84307)
http://maps.google.com/?q=-34.77512327787987,-55.84307402372361</t>
  </si>
  <si>
    <t>2020-08-08T15:51:11.000Z</t>
  </si>
  <si>
    <t>http://maps.google.com/?q=-34.77512327787987,-55.84307402372361</t>
  </si>
  <si>
    <t>Marcador 5
lat/lng: (-34.77074,-55.81562)
http://maps.google.com/?q=-34.77073667324088,-55.81561557948589</t>
  </si>
  <si>
    <t>2020-08-08T15:57:48.000Z</t>
  </si>
  <si>
    <t>http://maps.google.com/?q=-34.77073667324088,-55.81561557948589</t>
  </si>
  <si>
    <t>2020-08-08T17:15:08.000Z</t>
  </si>
  <si>
    <t>Marcador 343
lat/lng: (-34.77352,-55.83079)
http://maps.google.com/?q=-34.77352404489823,-55.83078816533089</t>
  </si>
  <si>
    <t>http://maps.google.com/?q=-34.77352404489823,-55.83078816533089</t>
  </si>
  <si>
    <t>Marcador 342
lat/lng: (-34.77576,-55.84252)
http://maps.google.com/?q=-34.775764945221084,-55.84252383559943</t>
  </si>
  <si>
    <t>http://maps.google.com/?q=-34.775764945221084,-55.84252383559943</t>
  </si>
  <si>
    <t>Marcador 344
lat/lng: (-34.7709,-55.81581)
http://maps.google.com/?q=-34.77089833841158,-55.815809704363346</t>
  </si>
  <si>
    <t>http://maps.google.com/?q=-34.77089833841158,-55.81580970436334</t>
  </si>
  <si>
    <t>2020-08-08T17:15:09.000Z</t>
  </si>
  <si>
    <t>Marcador 346
lat/lng: (-34.77102,-55.76538)
http://maps.google.com/?q=-34.77102089527202,-55.76537948101759</t>
  </si>
  <si>
    <t>http://maps.google.com/?q=-34.77102089527202,-55.76537948101759</t>
  </si>
  <si>
    <t>Marcador 345
lat/lng: (-34.76715,-55.78005)
http://maps.google.com/?q=-34.76715296807363,-55.78005149960517</t>
  </si>
  <si>
    <t>http://maps.google.com/?q=-34.76715296807363,-55.78005149960517</t>
  </si>
  <si>
    <t>Marcador 347
lat/lng: (-34.77293,-55.76318)
http://maps.google.com/?q=-34.772933309533094,-55.763178057968624</t>
  </si>
  <si>
    <t>http://maps.google.com/?q=-34.772933309533094,-55.763178057968624</t>
  </si>
  <si>
    <t>Marcador 348
lat/lng: (-34.77994,-55.75832)
http://maps.google.com/?q=-34.77993979198724,-55.75832024216652</t>
  </si>
  <si>
    <t>http://maps.google.com/?q=-34.77993979198724,-55.75832024216652</t>
  </si>
  <si>
    <t>2020-08-08T17:15:10.000Z</t>
  </si>
  <si>
    <t>PANADERÍA AVRIL. Visita cada dos meses</t>
  </si>
  <si>
    <t>Marcador 145
lat/lng: (-34.7697,-55.73018)
http://maps.google.com/?q=-34.7697016781538,-55.730175152421</t>
  </si>
  <si>
    <t>http://maps.google.com/?q=-34.7697016781538,-55.730175152421</t>
  </si>
  <si>
    <t>Marcador 349
lat/lng: (-34.77446,-55.75941)
http://maps.google.com/?q=-34.77445792141012,-55.75941324234008</t>
  </si>
  <si>
    <t>http://maps.google.com/?q=-34.77445792141012,-55.75941324234008</t>
  </si>
  <si>
    <t>Marcador 350
lat/lng: (-34.77221,-55.76017)
http://maps.google.com/?q=-34.77220982507543,-55.76017465442418</t>
  </si>
  <si>
    <t>http://maps.google.com/?q=-34.77220982507543,-55.76017465442418</t>
  </si>
  <si>
    <t>Marcador 351
lat/lng: (-34.76083,-55.72421)
http://maps.google.com/?q=-34.76082794922717,-55.72421360760927</t>
  </si>
  <si>
    <t>2020-08-10T17:18:34.000Z</t>
  </si>
  <si>
    <t>http://maps.google.com/?q=-34.76082794922717,-55.72421360760927</t>
  </si>
  <si>
    <t>2020-08-10T17:18:35.000Z</t>
  </si>
  <si>
    <t>Marcador 352
lat/lng: (-34.76341,-55.71105)
http://maps.google.com/?q=-34.7634123855835,-55.71105469018221</t>
  </si>
  <si>
    <t>http://maps.google.com/?q=-34.7634123855835,-55.7110546901822</t>
  </si>
  <si>
    <t>Marcador 353
lat/lng: (-34.76789,-55.72359)
http://maps.google.com/?q=-34.767885034849996,-55.723594352602966</t>
  </si>
  <si>
    <t>http://maps.google.com/?q=-34.767885034849996,-55.723594352602966</t>
  </si>
  <si>
    <t>2020-08-10T17:18:36.000Z</t>
  </si>
  <si>
    <t>Marcador 23
lat/lng: (-34.77843,-55.86269)
http://maps.google.com/?q=-34.778431529043125,-55.86269035935402</t>
  </si>
  <si>
    <t>http://maps.google.com/?q=-34.778431529043125,-55.86269035935402</t>
  </si>
  <si>
    <t>Marcador 354
lat/lng: (-34.79149,-55.86216)
http://maps.google.com/?q=-34.79148726497874,-55.862156599760056</t>
  </si>
  <si>
    <t>http://maps.google.com/?q=-34.79148726497874,-55.86215659976005</t>
  </si>
  <si>
    <t>Marcador 355
lat/lng: (-34.79046,-55.86311)
http://maps.google.com/?q=-34.790464645310884,-55.86311046034098</t>
  </si>
  <si>
    <t>http://maps.google.com/?q=-34.790464645310884,-55.86311046034098</t>
  </si>
  <si>
    <t>Marcador 356
lat/lng: (-34.7765,-55.84637)
http://maps.google.com/?q=-34.776504095750404,-55.84636878222227</t>
  </si>
  <si>
    <t>2020-08-10T17:18:37.000Z</t>
  </si>
  <si>
    <t>http://maps.google.com/?q=-34.776504095750404,-55.84636878222227</t>
  </si>
  <si>
    <t>2020-08-10T17:18:38.000Z</t>
  </si>
  <si>
    <t>Marcador 357
lat/lng: (-34.77898,-55.8405)
http://maps.google.com/?q=-34.778980367006625,-55.84050212055445</t>
  </si>
  <si>
    <t>http://maps.google.com/?q=-34.778980367006625,-55.84050212055445</t>
  </si>
  <si>
    <t>Marcador 358
lat/lng: (-34.77844,-55.83909)
http://maps.google.com/?q=-34.77843565979909,-55.83909094333648</t>
  </si>
  <si>
    <t>2020-08-10T17:18:39.000Z</t>
  </si>
  <si>
    <t>http://maps.google.com/?q=-34.77843565979909,-55.83909094333648</t>
  </si>
  <si>
    <t>2020-08-11T13:01:08.000Z</t>
  </si>
  <si>
    <t>2020-08-11T13:01:09.000Z</t>
  </si>
  <si>
    <t>2020-08-11T13:02:14.000Z</t>
  </si>
  <si>
    <t>2020-08-11T13:04:23.000Z</t>
  </si>
  <si>
    <t>2020-08-11T13:06:43.000Z</t>
  </si>
  <si>
    <t>2020-08-11T13:14:01.000Z</t>
  </si>
  <si>
    <t>2020-08-11T13:16:13.000Z</t>
  </si>
  <si>
    <t>2020-08-11T13:20:55.000Z</t>
  </si>
  <si>
    <t>2020-08-11T13:21:46.000Z</t>
  </si>
  <si>
    <t>2020-08-11T13:22:51.000Z</t>
  </si>
  <si>
    <t>2020-08-11T13:26:44.000Z</t>
  </si>
  <si>
    <t>2020-08-11T13:27:23.000Z</t>
  </si>
  <si>
    <t>2020-08-11T13:27:34.000Z</t>
  </si>
  <si>
    <t>2020-08-11T13:27:44.000Z</t>
  </si>
  <si>
    <t>2020-08-11T13:28:00.000Z</t>
  </si>
  <si>
    <t>2020-08-11T13:28:13.000Z</t>
  </si>
  <si>
    <t>2020-08-11T13:29:31.000Z</t>
  </si>
  <si>
    <t>2020-08-11T13:29:41.000Z</t>
  </si>
  <si>
    <t>2020-08-11T13:30:25.000Z</t>
  </si>
  <si>
    <t>2020-08-11T13:30:51.000Z</t>
  </si>
  <si>
    <t>2020-08-11T13:31:06.000Z</t>
  </si>
  <si>
    <t>2020-08-11T13:31:34.000Z</t>
  </si>
  <si>
    <t>2020-08-11T13:31:48.000Z</t>
  </si>
  <si>
    <t>2020-08-11T13:32:11.000Z</t>
  </si>
  <si>
    <t>2020-08-11T13:32:30.000Z</t>
  </si>
  <si>
    <t>2020-08-11T13:32:56.000Z</t>
  </si>
  <si>
    <t>2020-08-11T13:33:36.000Z</t>
  </si>
  <si>
    <t>2020-08-11T13:34:03.000Z</t>
  </si>
  <si>
    <t>2020-08-11T13:34:57.000Z</t>
  </si>
  <si>
    <t>2020-08-11T13:35:19.000Z</t>
  </si>
  <si>
    <t>2020-08-11T13:36:10.000Z</t>
  </si>
  <si>
    <t>2020-08-11T13:36:50.000Z</t>
  </si>
  <si>
    <t>2020-08-11T13:39:15.000Z</t>
  </si>
  <si>
    <t>2020-08-11T13:39:27.000Z</t>
  </si>
  <si>
    <t>2020-08-11T13:39:39.000Z</t>
  </si>
  <si>
    <t>2020-08-11T13:41:48.000Z</t>
  </si>
  <si>
    <t>2020-08-11T13:42:30.000Z</t>
  </si>
  <si>
    <t>2020-08-11T13:43:15.000Z</t>
  </si>
  <si>
    <t>2020-08-11T13:43:31.000Z</t>
  </si>
  <si>
    <t>2020-08-11T13:44:58.000Z</t>
  </si>
  <si>
    <t>2020-08-11T13:46:07.000Z</t>
  </si>
  <si>
    <t>2020-08-11T13:46:51.000Z</t>
  </si>
  <si>
    <t>2020-08-11T13:47:04.000Z</t>
  </si>
  <si>
    <t>2020-08-11T13:49:17.000Z</t>
  </si>
  <si>
    <t>2020-08-11T13:49:35.000Z</t>
  </si>
  <si>
    <t>2020-08-11T13:49:54.000Z</t>
  </si>
  <si>
    <t>2020-08-11T13:50:19.000Z</t>
  </si>
  <si>
    <t>2020-08-11T13:50:57.000Z</t>
  </si>
  <si>
    <t>2020-08-11T13:51:28.000Z</t>
  </si>
  <si>
    <t>2020-08-11T13:51:53.000Z</t>
  </si>
  <si>
    <t>2020-08-11T13:52:13.000Z</t>
  </si>
  <si>
    <t>2020-08-11T13:52:33.000Z</t>
  </si>
  <si>
    <t>2020-08-11T13:52:52.000Z</t>
  </si>
  <si>
    <t>2020-08-11T13:53:14.000Z</t>
  </si>
  <si>
    <t>2020-08-11T13:53:39.000Z</t>
  </si>
  <si>
    <t>2020-08-11T13:54:03.000Z</t>
  </si>
  <si>
    <t>2020-08-11T13:54:27.000Z</t>
  </si>
  <si>
    <t>2020-08-11T13:56:17.000Z</t>
  </si>
  <si>
    <t>2020-08-11T13:57:08.000Z</t>
  </si>
  <si>
    <t>2020-08-11T13:58:51.000Z</t>
  </si>
  <si>
    <t>2020-08-11T13:59:21.000Z</t>
  </si>
  <si>
    <t>2020-08-11T13:59:52.000Z</t>
  </si>
  <si>
    <t>2020-08-11T14:01:31.000Z</t>
  </si>
  <si>
    <t>2020-08-11T14:02:04.000Z</t>
  </si>
  <si>
    <t>2020-08-11T14:02:42.000Z</t>
  </si>
  <si>
    <t>2020-08-11T14:03:13.000Z</t>
  </si>
  <si>
    <t>2020-08-11T14:03:36.000Z</t>
  </si>
  <si>
    <t>2020-08-11T14:04:35.000Z</t>
  </si>
  <si>
    <t>2020-08-11T14:05:05.000Z</t>
  </si>
  <si>
    <t>2020-08-11T14:05:30.000Z</t>
  </si>
  <si>
    <t>2020-08-11T14:06:07.000Z</t>
  </si>
  <si>
    <t>2020-08-11T14:06:38.000Z</t>
  </si>
  <si>
    <t>2020-08-11T14:07:49.000Z</t>
  </si>
  <si>
    <t>2020-08-11T14:08:24.000Z</t>
  </si>
  <si>
    <t>2020-08-11T14:09:00.000Z</t>
  </si>
  <si>
    <t>2020-08-11T14:09:32.000Z</t>
  </si>
  <si>
    <t>2020-08-11T14:10:11.000Z</t>
  </si>
  <si>
    <t>2020-08-11T14:10:31.000Z</t>
  </si>
  <si>
    <t>2020-08-11T14:10:54.000Z</t>
  </si>
  <si>
    <t>2020-08-11T14:11:53.000Z</t>
  </si>
  <si>
    <t>2020-08-11T14:14:27.000Z</t>
  </si>
  <si>
    <t>2020-08-11T14:14:55.000Z</t>
  </si>
  <si>
    <t>2020-08-11T14:15:12.000Z</t>
  </si>
  <si>
    <t>2020-08-11T14:15:36.000Z</t>
  </si>
  <si>
    <t>2020-08-11T14:15:58.000Z</t>
  </si>
  <si>
    <t>2020-08-11T14:16:36.000Z</t>
  </si>
  <si>
    <t>2020-08-11T14:17:04.000Z</t>
  </si>
  <si>
    <t>2020-08-11T14:17:33.000Z</t>
  </si>
  <si>
    <t>2020-08-11T14:17:56.000Z</t>
  </si>
  <si>
    <t>2020-08-11T14:18:21.000Z</t>
  </si>
  <si>
    <t>2020-08-11T14:18:48.000Z</t>
  </si>
  <si>
    <t>2020-08-11T14:19:13.000Z</t>
  </si>
  <si>
    <t>2020-08-11T14:19:39.000Z</t>
  </si>
  <si>
    <t>2020-08-11T14:20:12.000Z</t>
  </si>
  <si>
    <t>2020-08-11T14:20:38.000Z</t>
  </si>
  <si>
    <t>2020-08-11T14:21:05.000Z</t>
  </si>
  <si>
    <t>2020-08-11T14:21:36.000Z</t>
  </si>
  <si>
    <t>Marcador 6
lat/lng: (-34.77727,-55.84858)
http://maps.google.com/?q=-34.77726609683449,-55.848575569689274</t>
  </si>
  <si>
    <t>2020-08-11T14:22:25.000Z</t>
  </si>
  <si>
    <t>http://maps.google.com/?q=-34.77726609683449,-55.84857556968927</t>
  </si>
  <si>
    <t>2020-08-11T14:22:41.000Z</t>
  </si>
  <si>
    <t>2020-08-11T14:23:15.000Z</t>
  </si>
  <si>
    <t>2020-08-11T14:23:40.000Z</t>
  </si>
  <si>
    <t>2020-08-11T14:24:01.000Z</t>
  </si>
  <si>
    <t>2020-08-11T14:25:07.000Z</t>
  </si>
  <si>
    <t>2020-08-11T14:27:15.000Z</t>
  </si>
  <si>
    <t>2020-08-11T14:29:32.000Z</t>
  </si>
  <si>
    <t>2020-08-11T14:30:06.000Z</t>
  </si>
  <si>
    <t>2020-08-11T14:31:44.000Z</t>
  </si>
  <si>
    <t>2020-08-11T14:32:30.000Z</t>
  </si>
  <si>
    <t>2020-08-11T14:33:28.000Z</t>
  </si>
  <si>
    <t>2020-08-11T14:33:48.000Z</t>
  </si>
  <si>
    <t>2020-08-11T14:34:04.000Z</t>
  </si>
  <si>
    <t>2020-08-11T14:34:24.000Z</t>
  </si>
  <si>
    <t>2020-08-11T14:34:58.000Z</t>
  </si>
  <si>
    <t>2020-08-11T14:35:17.000Z</t>
  </si>
  <si>
    <t>2020-08-11T14:35:35.000Z</t>
  </si>
  <si>
    <t>2020-08-11T14:35:57.000Z</t>
  </si>
  <si>
    <t>2020-08-11T14:36:35.000Z</t>
  </si>
  <si>
    <t>2020-08-11T14:36:59.000Z</t>
  </si>
  <si>
    <t>2020-08-11T14:37:21.000Z</t>
  </si>
  <si>
    <t>2020-08-11T14:37:40.000Z</t>
  </si>
  <si>
    <t>2020-08-11T14:38:04.000Z</t>
  </si>
  <si>
    <t>2020-08-11T14:38:25.000Z</t>
  </si>
  <si>
    <t>2020-08-11T14:38:45.000Z</t>
  </si>
  <si>
    <t>2020-08-11T14:39:04.000Z</t>
  </si>
  <si>
    <t>2020-08-11T14:39:26.000Z</t>
  </si>
  <si>
    <t>2020-08-11T14:39:46.000Z</t>
  </si>
  <si>
    <t>2020-08-11T14:40:08.000Z</t>
  </si>
  <si>
    <t>2020-08-11T14:40:38.000Z</t>
  </si>
  <si>
    <t>2020-08-11T14:41:03.000Z</t>
  </si>
  <si>
    <t>2020-08-11T14:41:15.000Z</t>
  </si>
  <si>
    <t>2020-08-11T14:42:11.000Z</t>
  </si>
  <si>
    <t>2020-08-11T14:43:45.000Z</t>
  </si>
  <si>
    <t>2020-08-11T14:44:11.000Z</t>
  </si>
  <si>
    <t>2020-08-11T14:44:34.000Z</t>
  </si>
  <si>
    <t>2020-08-11T14:45:07.000Z</t>
  </si>
  <si>
    <t>2020-08-11T14:45:33.000Z</t>
  </si>
  <si>
    <t>2020-08-11T14:45:54.000Z</t>
  </si>
  <si>
    <t>2020-08-11T14:46:18.000Z</t>
  </si>
  <si>
    <t>2020-08-11T14:46:42.000Z</t>
  </si>
  <si>
    <t>2020-08-11T14:47:48.000Z</t>
  </si>
  <si>
    <t>2020-08-11T14:48:14.000Z</t>
  </si>
  <si>
    <t>2020-08-11T14:48:40.000Z</t>
  </si>
  <si>
    <t>2020-08-11T14:49:34.000Z</t>
  </si>
  <si>
    <t>2020-08-11T14:49:58.000Z</t>
  </si>
  <si>
    <t>2020-08-11T14:50:28.000Z</t>
  </si>
  <si>
    <t>2020-08-11T14:51:00.000Z</t>
  </si>
  <si>
    <t>2020-08-11T14:52:03.000Z</t>
  </si>
  <si>
    <t>Nueva Rotisería Papacho</t>
  </si>
  <si>
    <t>2020-08-11T15:18:30.000Z</t>
  </si>
  <si>
    <t>2020-08-11T15:18:43.000Z</t>
  </si>
  <si>
    <t>2020-08-11T15:19:08.000Z</t>
  </si>
  <si>
    <t>2020-08-11T15:20:16.000Z</t>
  </si>
  <si>
    <t>2020-08-11T15:20:29.000Z</t>
  </si>
  <si>
    <t>2020-08-11T15:22:23.000Z</t>
  </si>
  <si>
    <t>2020-08-11T15:23:35.000Z</t>
  </si>
  <si>
    <t>2020-08-11T15:24:16.000Z</t>
  </si>
  <si>
    <t>2020-08-11T15:25:00.000Z</t>
  </si>
  <si>
    <t>2020-08-11T15:25:33.000Z</t>
  </si>
  <si>
    <t>2020-08-11T15:26:05.000Z</t>
  </si>
  <si>
    <t>2020-08-11T15:27:16.000Z</t>
  </si>
  <si>
    <t>2020-08-11T15:28:33.000Z</t>
  </si>
  <si>
    <t>2020-08-11T15:29:28.000Z</t>
  </si>
  <si>
    <t>2020-08-11T15:29:56.000Z</t>
  </si>
  <si>
    <t>2020-08-11T15:30:32.000Z</t>
  </si>
  <si>
    <t>2020-08-11T15:31:02.000Z</t>
  </si>
  <si>
    <t>2020-08-11T15:31:34.000Z</t>
  </si>
  <si>
    <t>2020-08-11T15:32:01.000Z</t>
  </si>
  <si>
    <t>2020-08-11T15:32:21.000Z</t>
  </si>
  <si>
    <t>2020-08-11T15:33:01.000Z</t>
  </si>
  <si>
    <t>2020-08-11T15:33:09.000Z</t>
  </si>
  <si>
    <t>2020-08-11T15:33:31.000Z</t>
  </si>
  <si>
    <t>2020-08-11T15:33:54.000Z</t>
  </si>
  <si>
    <t>2020-08-11T15:34:16.000Z</t>
  </si>
  <si>
    <t>2020-08-11T15:34:34.000Z</t>
  </si>
  <si>
    <t>2020-08-11T15:34:57.000Z</t>
  </si>
  <si>
    <t>2020-08-11T15:35:29.000Z</t>
  </si>
  <si>
    <t>2020-08-11T15:45:37.000Z</t>
  </si>
  <si>
    <t>2020-08-11T15:46:01.000Z</t>
  </si>
  <si>
    <t>2020-08-11T15:46:30.000Z</t>
  </si>
  <si>
    <t>2020-08-11T15:46:52.000Z</t>
  </si>
  <si>
    <t>2020-08-11T15:47:16.000Z</t>
  </si>
  <si>
    <t>2020-08-11T15:47:35.000Z</t>
  </si>
  <si>
    <t>2020-08-11T15:47:59.000Z</t>
  </si>
  <si>
    <t>2020-08-11T15:48:26.000Z</t>
  </si>
  <si>
    <t>2020-08-11T15:48:46.000Z</t>
  </si>
  <si>
    <t>2020-08-11T15:52:42.000Z</t>
  </si>
  <si>
    <t>2020-08-11T15:53:53.000Z</t>
  </si>
  <si>
    <t>2020-08-11T15:54:17.000Z</t>
  </si>
  <si>
    <t>2020-08-11T17:39:37.000Z</t>
  </si>
  <si>
    <t>2020-08-11T17:39:52.000Z</t>
  </si>
  <si>
    <t>2020-08-11T17:40:11.000Z</t>
  </si>
  <si>
    <t>2020-08-11T17:40:31.000Z</t>
  </si>
  <si>
    <t>2020-08-11T17:41:10.000Z</t>
  </si>
  <si>
    <t>2020-08-11T17:41:18.000Z</t>
  </si>
  <si>
    <t>2020-08-11T18:07:26.000Z</t>
  </si>
  <si>
    <t>2020-08-11T18:07:33.000Z</t>
  </si>
  <si>
    <t>2020-08-11T18:09:16.000Z</t>
  </si>
  <si>
    <t>2020-08-11T18:13:37.000Z</t>
  </si>
  <si>
    <t>2020-08-11T18:31:43.000Z</t>
  </si>
  <si>
    <t>2020-08-11T18:35:24.000Z</t>
  </si>
  <si>
    <t>2020-08-11T18:39:49.000Z</t>
  </si>
  <si>
    <t>2020-08-11T18:43:01.000Z</t>
  </si>
  <si>
    <t>Almacen enfrentado a fiambreria lo de maria ( migues ). Visita periodica</t>
  </si>
  <si>
    <t>Acodike ( Migues ). Visita periodica</t>
  </si>
  <si>
    <t>2020-08-12T17:14:04.000Z</t>
  </si>
  <si>
    <t>Marcador 359
lat/lng: (-34.76469,-55.72243)
http://maps.google.com/?q=-34.76468956250906,-55.72242759168148</t>
  </si>
  <si>
    <t>http://maps.google.com/?q=-34.76468956250906,-55.72242759168148</t>
  </si>
  <si>
    <t>Marcador 361
lat/lng: (-34.75191,-55.71566)
http://maps.google.com/?q=-34.751914975780466,-55.715663731098175</t>
  </si>
  <si>
    <t>2020-08-12T17:14:05.000Z</t>
  </si>
  <si>
    <t>http://maps.google.com/?q=-34.751914975780466,-55.715663731098175</t>
  </si>
  <si>
    <t>Marcador 362
lat/lng: (-34.75883,-55.74458)
http://maps.google.com/?q=-34.758827937139316,-55.744578279554844</t>
  </si>
  <si>
    <t>http://maps.google.com/?q=-34.758827937139316,-55.744578279554844</t>
  </si>
  <si>
    <t>Marcador 363
lat/lng: (-34.77096,-55.73344)
http://maps.google.com/?q=-34.77095589884734,-55.73343571275472</t>
  </si>
  <si>
    <t>http://maps.google.com/?q=-34.77095589884734,-55.73343571275472</t>
  </si>
  <si>
    <t>2020-08-12T17:14:06.000Z</t>
  </si>
  <si>
    <t>Marcador 364
lat/lng: (-34.77361,-55.75974)
http://maps.google.com/?q=-34.77360886809063,-55.75973544269801</t>
  </si>
  <si>
    <t>http://maps.google.com/?q=-34.77360886809063,-55.75973544269801</t>
  </si>
  <si>
    <t>Marcador 365
lat/lng: (-34.77092,-55.76064)
http://maps.google.com/?q=-34.77091789243971,-55.76064471155405</t>
  </si>
  <si>
    <t>http://maps.google.com/?q=-34.77091789243971,-55.76064471155405</t>
  </si>
  <si>
    <t>2020-08-13T18:31:42.000Z</t>
  </si>
  <si>
    <t>Marcador 366
lat/lng: (-34.68373,-55.70771)
http://maps.google.com/?q=-34.68373007507247,-55.70771332830191</t>
  </si>
  <si>
    <t>http://maps.google.com/?q=-34.68373007507247,-55.70771332830191</t>
  </si>
  <si>
    <t>2020-08-13T18:31:43.000Z</t>
  </si>
  <si>
    <t>Marcador 367
lat/lng: (-34.68361,-55.70567)
http://maps.google.com/?q=-34.68360876722223,-55.70567015558481</t>
  </si>
  <si>
    <t>http://maps.google.com/?q=-34.68360876722223,-55.70567015558481</t>
  </si>
  <si>
    <t>Marcador 369
lat/lng: (-34.735,-55.68717)
http://maps.google.com/?q=-34.73499704560305,-55.68717498332261</t>
  </si>
  <si>
    <t>http://maps.google.com/?q=-34.73499704560305,-55.68717498332261</t>
  </si>
  <si>
    <t>Marcador 368
lat/lng: (-34.68418,-55.70556)
http://maps.google.com/?q=-34.68417753408313,-55.7055625319481</t>
  </si>
  <si>
    <t>http://maps.google.com/?q=-34.68417753408313,-55.7055625319481</t>
  </si>
  <si>
    <t>2020-08-13T18:31:44.000Z</t>
  </si>
  <si>
    <t>Marcador 370
lat/lng: (-34.76,-55.67692)
http://maps.google.com/?q=-34.75999721052137,-55.67691620439291</t>
  </si>
  <si>
    <t>http://maps.google.com/?q=-34.75999721052137,-55.67691620439291</t>
  </si>
  <si>
    <t>2020-08-15T11:28:32.000Z</t>
  </si>
  <si>
    <t>María Inés ( migues). Visita mensual</t>
  </si>
  <si>
    <t>Marcador 13
lat/lng: (-34.48579,-55.62484)
http://maps.google.com/?q=-34.485792366454476,-55.62484379857779</t>
  </si>
  <si>
    <t>2020-08-15T11:30:21.000Z</t>
  </si>
  <si>
    <t>http://maps.google.com/?q=-34.485792366454476,-55.62484379857779</t>
  </si>
  <si>
    <t>2020-08-15T11:32:44.000Z</t>
  </si>
  <si>
    <t>Marcador 14
lat/lng: (-34.48631,-55.63061)
http://maps.google.com/?q=-34.486308599580134,-55.63061088323594</t>
  </si>
  <si>
    <t>2020-08-15T11:34:16.000Z</t>
  </si>
  <si>
    <t>http://maps.google.com/?q=-34.486308599580134,-55.63061088323594</t>
  </si>
  <si>
    <t>Marcador 15
lat/lng: (-34.48897,-55.63054)
http://maps.google.com/?q=-34.48897123950568,-55.63053980469704</t>
  </si>
  <si>
    <t>2020-08-15T11:37:44.000Z</t>
  </si>
  <si>
    <t>http://maps.google.com/?q=-34.48897123950568,-55.63053980469704</t>
  </si>
  <si>
    <t>Estacion de servicio. Visitar cada dos meses</t>
  </si>
  <si>
    <t>Marcador 16
lat/lng: (-34.48873,-55.62868)
http://maps.google.com/?q=-34.488734686664266,-55.628679692745216</t>
  </si>
  <si>
    <t>2020-08-15T11:39:27.000Z</t>
  </si>
  <si>
    <t>http://maps.google.com/?q=-34.488734686664266,-55.628679692745216</t>
  </si>
  <si>
    <t>Marcador 17
lat/lng: (-34.48853,-55.62676)
http://maps.google.com/?q=-34.4885254915948,-55.6267562136054</t>
  </si>
  <si>
    <t>2020-08-15T11:41:45.000Z</t>
  </si>
  <si>
    <t>http://maps.google.com/?q=-34.4885254915948,-55.6267562136054</t>
  </si>
  <si>
    <t>Autoservice Beli. Visita cada dos meses</t>
  </si>
  <si>
    <t>Marcador 18
lat/lng: (-34.49231,-55.56987)
http://maps.google.com/?q=-34.49231109504223,-55.569866225123405</t>
  </si>
  <si>
    <t>2020-08-15T11:55:18.000Z</t>
  </si>
  <si>
    <t>http://maps.google.com/?q=-34.49231109504223,-55.56986622512340</t>
  </si>
  <si>
    <t>Marcador 19
lat/lng: (-34.49484,-55.56233)
http://maps.google.com/?q=-34.49484007752583,-55.56232921779155</t>
  </si>
  <si>
    <t>2020-08-15T11:59:30.000Z</t>
  </si>
  <si>
    <t>http://maps.google.com/?q=-34.49484007752583,-55.56232921779155</t>
  </si>
  <si>
    <t>Marcador 225
lat/lng: (-34.77351,-55.76246)
http://maps.google.com/?q=-34.77351247809251,-55.76245553791522</t>
  </si>
  <si>
    <t>2020-08-15T12:18:37.000Z</t>
  </si>
  <si>
    <t>http://maps.google.com/?q=-34.77351247809251,-55.76245553791522</t>
  </si>
  <si>
    <t>2020-08-15T12:33:57.000Z</t>
  </si>
  <si>
    <t>Marcador 265
lat/lng: (-34.76638,-55.81746)
http://maps.google.com/?q=-34.76638261088427,-55.817458927631385</t>
  </si>
  <si>
    <t>2020-08-15T12:54:31.000Z</t>
  </si>
  <si>
    <t>http://maps.google.com/?q=-34.76638261088427,-55.81745892763138</t>
  </si>
  <si>
    <t>Marcador 264
lat/lng: (-34.76771,-55.8163)
http://maps.google.com/?q=-34.76771179615793,-55.816300883889205</t>
  </si>
  <si>
    <t>2020-08-15T12:57:13.000Z</t>
  </si>
  <si>
    <t>http://maps.google.com/?q=-34.76771179615793,-55.81630088388920</t>
  </si>
  <si>
    <t>2020-08-15T13:29:17.000Z</t>
  </si>
  <si>
    <t>Marcador 20
lat/lng: (-34.6837,-55.70259)
http://maps.google.com/?q=-34.683698645328334,-55.70259030908346</t>
  </si>
  <si>
    <t>2020-08-15T13:31:50.000Z</t>
  </si>
  <si>
    <t>http://maps.google.com/?q=-34.683698645328334,-55.70259030908346</t>
  </si>
  <si>
    <t>2020-08-15T13:33:59.000Z</t>
  </si>
  <si>
    <t>2020-08-15T13:35:51.000Z</t>
  </si>
  <si>
    <t>Marcador 21
lat/lng: (-34.684,-55.70342)
http://maps.google.com/?q=-34.684000260100134,-55.70342414081096</t>
  </si>
  <si>
    <t>2020-08-15T13:43:34.000Z</t>
  </si>
  <si>
    <t>http://maps.google.com/?q=-34.684000260100134,-55.70342414081096</t>
  </si>
  <si>
    <t>Marcador 22
lat/lng: (-34.68403,-55.70279)
http://maps.google.com/?q=-34.68403224112669,-55.702794156968594</t>
  </si>
  <si>
    <t>2020-08-15T13:44:17.000Z</t>
  </si>
  <si>
    <t>http://maps.google.com/?q=-34.68403224112669,-55.70279415696859</t>
  </si>
  <si>
    <t>Marcador 6
lat/lng: (-34.77752,-55.85376)
http://maps.google.com/?q=-34.777524134637986,-55.853757597506046</t>
  </si>
  <si>
    <t>2020-08-15T13:47:34.000Z</t>
  </si>
  <si>
    <t>http://maps.google.com/?q=-34.777524134637986,-55.853757597506046</t>
  </si>
  <si>
    <t>Marcador 7
lat/lng: (-34.77973,-55.83731)
http://maps.google.com/?q=-34.779733533080716,-55.83730895072222</t>
  </si>
  <si>
    <t>2020-08-15T14:00:48.000Z</t>
  </si>
  <si>
    <t>http://maps.google.com/?q=-34.779733533080716,-55.83730895072222</t>
  </si>
  <si>
    <t>Puesto estacion floresta</t>
  </si>
  <si>
    <t>Marcador 8
lat/lng: (-34.77569,-55.83988)
http://maps.google.com/?q=-34.7756897629967,-55.83988219499588</t>
  </si>
  <si>
    <t>2020-08-15T14:04:21.000Z</t>
  </si>
  <si>
    <t>http://maps.google.com/?q=-34.7756897629967,-55.8398821949958</t>
  </si>
  <si>
    <t>Marcador 23
lat/lng: (-34.73392,-55.6849)
http://maps.google.com/?q=-34.733921374811594,-55.68490348756313</t>
  </si>
  <si>
    <t>2020-08-15T14:04:39.000Z</t>
  </si>
  <si>
    <t>http://maps.google.com/?q=-34.733921374811594,-55.68490348756313</t>
  </si>
  <si>
    <t>Marcador 9
lat/lng: (-34.77474,-55.83767)
http://maps.google.com/?q=-34.774744884585246,-55.8376707136631</t>
  </si>
  <si>
    <t>2020-08-15T14:09:45.000Z</t>
  </si>
  <si>
    <t>http://maps.google.com/?q=-34.774744884585246,-55.8376707136631</t>
  </si>
  <si>
    <t>2020-08-15T14:13:13.000Z</t>
  </si>
  <si>
    <t>2020-08-15T14:24:10.000Z</t>
  </si>
  <si>
    <t>2020-08-15T14:26:45.000Z</t>
  </si>
  <si>
    <t>2020-08-15T14:30:57.000Z</t>
  </si>
  <si>
    <t>Marcador 24
lat/lng: (-34.73739,-55.68671)
http://maps.google.com/?q=-34.7373927323566,-55.68671464920044</t>
  </si>
  <si>
    <t>2020-08-15T14:33:19.000Z</t>
  </si>
  <si>
    <t>http://maps.google.com/?q=-34.7373927323566,-55.6867146492004</t>
  </si>
  <si>
    <t>Marcador 25
lat/lng: (-34.73298,-55.68616)
http://maps.google.com/?q=-34.732979324777524,-55.68615574389696</t>
  </si>
  <si>
    <t>2020-08-15T14:35:22.000Z</t>
  </si>
  <si>
    <t>http://maps.google.com/?q=-34.732979324777524,-55.68615574389696</t>
  </si>
  <si>
    <t>Marcador 26
lat/lng: (-34.72943,-55.68671)
http://maps.google.com/?q=-34.729433659681646,-55.68670593202114</t>
  </si>
  <si>
    <t>2020-08-15T14:37:11.000Z</t>
  </si>
  <si>
    <t>http://maps.google.com/?q=-34.729433659681646,-55.68670593202114</t>
  </si>
  <si>
    <t>2020-08-15T14:44:46.000Z</t>
  </si>
  <si>
    <t>Marcador 28
lat/lng: (-34.76475,-55.66431)
http://maps.google.com/?q=-34.76475043242774,-55.66431049257517</t>
  </si>
  <si>
    <t>2020-08-15T15:19:36.000Z</t>
  </si>
  <si>
    <t>http://maps.google.com/?q=-34.76475043242774,-55.66431049257517</t>
  </si>
  <si>
    <t>Marcador 29
lat/lng: (-34.76814,-55.655)
http://maps.google.com/?q=-34.76813759362718,-55.65499886870384</t>
  </si>
  <si>
    <t>2020-08-15T15:22:36.000Z</t>
  </si>
  <si>
    <t>http://maps.google.com/?q=-34.76813759362718,-55.65499886870384</t>
  </si>
  <si>
    <t>Marcador 30
lat/lng: (-34.7701,-55.65481)
http://maps.google.com/?q=-34.77010377996892,-55.65481178462505</t>
  </si>
  <si>
    <t>2020-08-15T15:33:02.000Z</t>
  </si>
  <si>
    <t>http://maps.google.com/?q=-34.77010377996892,-55.65481178462505</t>
  </si>
  <si>
    <t>Marcador 10
lat/lng: (-34.76931,-55.85077)
http://maps.google.com/?q=-34.76931472216,-55.850768610835075</t>
  </si>
  <si>
    <t>2020-08-15T15:36:13.000Z</t>
  </si>
  <si>
    <t>http://maps.google.com/?q=-34.76931472216,-55.85076861083</t>
  </si>
  <si>
    <t>Marcador 31
lat/lng: (-34.77258,-55.64601)
http://maps.google.com/?q=-34.77257914168741,-55.64601078629494</t>
  </si>
  <si>
    <t>2020-08-15T15:36:17.000Z</t>
  </si>
  <si>
    <t>http://maps.google.com/?q=-34.77257914168741,-55.64601078629494</t>
  </si>
  <si>
    <t>2020-08-15T15:36:55.000Z</t>
  </si>
  <si>
    <t>MILTON UMPIERREZ (BELLO HORIZONTE). Visita cada dos meses</t>
  </si>
  <si>
    <t>Marcador 32
lat/lng: (-34.76832,-55.6416)
http://maps.google.com/?q=-34.76832157270788,-55.64159955829381</t>
  </si>
  <si>
    <t>2020-08-15T15:50:58.000Z</t>
  </si>
  <si>
    <t>http://maps.google.com/?q=-34.76832157270788,-55.64159955829381</t>
  </si>
  <si>
    <t>Marcador 33
lat/lng: (-34.75463,-55.65602)
http://maps.google.com/?q=-34.75462557789639,-55.65601743757725</t>
  </si>
  <si>
    <t>2020-08-15T16:17:12.000Z</t>
  </si>
  <si>
    <t>http://maps.google.com/?q=-34.75462557789639,-55.65601743757725</t>
  </si>
  <si>
    <t>Marcador 34
lat/lng: (-34.75985,-55.66126)
http://maps.google.com/?q=-34.759850948962054,-55.66126149147749</t>
  </si>
  <si>
    <t>2020-08-15T16:19:06.000Z</t>
  </si>
  <si>
    <t>http://maps.google.com/?q=-34.759850948962054,-55.66126149147749</t>
  </si>
  <si>
    <t>Marcador 11
lat/lng: (-34.77351,-55.75985)
http://maps.google.com/?q=-34.77351330429298,-55.75985077768564</t>
  </si>
  <si>
    <t>2020-08-15T16:35:51.000Z</t>
  </si>
  <si>
    <t>http://maps.google.com/?q=-34.77351330429298,-55.75985077768564</t>
  </si>
  <si>
    <t>Marcador 12
lat/lng: (-34.76777,-55.76901)
http://maps.google.com/?q=-34.7677657783649,-55.769009180367</t>
  </si>
  <si>
    <t>2020-08-15T16:40:00.000Z</t>
  </si>
  <si>
    <t>http://maps.google.com/?q=-34.7677657783649,-55.769009180367</t>
  </si>
  <si>
    <t>Marcador 13
lat/lng: (-34.76102,-55.76583)
http://maps.google.com/?q=-34.76101662711185,-55.76583042740821</t>
  </si>
  <si>
    <t>2020-08-15T16:54:36.000Z</t>
  </si>
  <si>
    <t>http://maps.google.com/?q=-34.76101662711185,-55.76583042740821</t>
  </si>
  <si>
    <t>Marcador 14
lat/lng: (-34.77365,-55.74002)
http://maps.google.com/?q=-34.77365155505384,-55.74001919478178</t>
  </si>
  <si>
    <t>2020-08-15T17:00:19.000Z</t>
  </si>
  <si>
    <t>http://maps.google.com/?q=-34.77365155505384,-55.74001919478178</t>
  </si>
  <si>
    <t>2020-08-15T17:10:02.000Z</t>
  </si>
  <si>
    <t>2020-08-15T17:13:30.000Z</t>
  </si>
  <si>
    <t>Marcador 371
lat/lng: (-34.76713,-55.83028)
http://maps.google.com/?q=-34.76713341315348,-55.83028458058834</t>
  </si>
  <si>
    <t>http://maps.google.com/?q=-34.76713341315348,-55.83028458058834</t>
  </si>
  <si>
    <t>Marcador 372
lat/lng: (-34.76593,-55.84053)
http://maps.google.com/?q=-34.765927058416146,-55.84052994847298</t>
  </si>
  <si>
    <t>2020-08-15T17:13:31.000Z</t>
  </si>
  <si>
    <t>http://maps.google.com/?q=-34.765927058416146,-55.84052994847298</t>
  </si>
  <si>
    <t>Marcador 373
lat/lng: (-34.76636,-55.84214)
http://maps.google.com/?q=-34.76635672102905,-55.842140950262554</t>
  </si>
  <si>
    <t>http://maps.google.com/?q=-34.76635672102905,-55.84214095026255</t>
  </si>
  <si>
    <t>2020-08-15T17:13:32.000Z</t>
  </si>
  <si>
    <t>Marcador 374
lat/lng: (-34.7708,-55.83446)
http://maps.google.com/?q=-34.770798915746134,-55.83445742726326</t>
  </si>
  <si>
    <t>http://maps.google.com/?q=-34.770798915746134,-55.83445742726326</t>
  </si>
  <si>
    <t>Marcador 375
lat/lng: (-34.77474,-55.84389)
http://maps.google.com/?q=-34.77473579651535,-55.84388639777899</t>
  </si>
  <si>
    <t>http://maps.google.com/?q=-34.77473579651535,-55.84388639777899</t>
  </si>
  <si>
    <t>Marcador 376
lat/lng: (-34.76905,-55.84751)
http://maps.google.com/?q=-34.769049222478515,-55.8475137501955</t>
  </si>
  <si>
    <t>http://maps.google.com/?q=-34.769049222478515,-55.8475137501955</t>
  </si>
  <si>
    <t>2020-08-15T17:13:33.000Z</t>
  </si>
  <si>
    <t>Marcador 378
lat/lng: (-34.76912,-55.85058)
http://maps.google.com/?q=-34.769123033679,-55.850580520927906</t>
  </si>
  <si>
    <t>http://maps.google.com/?q=-34.769123033679,-55.850580520927</t>
  </si>
  <si>
    <t>2020-08-15T17:13:34.000Z</t>
  </si>
  <si>
    <t>Marcador 379
lat/lng: (-34.76571,-55.85098)
http://maps.google.com/?q=-34.765706993173296,-55.85097916424275</t>
  </si>
  <si>
    <t>http://maps.google.com/?q=-34.765706993173296,-55.85097916424275</t>
  </si>
  <si>
    <t>Marcador 380
lat/lng: (-34.76478,-55.847)
http://maps.google.com/?q=-34.76478210680206,-55.84700345993041</t>
  </si>
  <si>
    <t>http://maps.google.com/?q=-34.76478210680206,-55.84700345993041</t>
  </si>
  <si>
    <t>Marcador 381
lat/lng: (-34.7739,-55.84844)
http://maps.google.com/?q=-34.77390464698204,-55.848440118134015</t>
  </si>
  <si>
    <t>http://maps.google.com/?q=-34.77390464698204,-55.84844011813401</t>
  </si>
  <si>
    <t>Marcador 382
lat/lng: (-34.77269,-55.84706)
http://maps.google.com/?q=-34.772685998087134,-55.84706481546164</t>
  </si>
  <si>
    <t>2020-08-15T17:13:35.000Z</t>
  </si>
  <si>
    <t>http://maps.google.com/?q=-34.772685998087134,-55.84706481546164</t>
  </si>
  <si>
    <t>2020-08-15T17:13:36.000Z</t>
  </si>
  <si>
    <t>Marcador 9
lat/lng: (-34.77618,-55.84838)
http://maps.google.com/?q=-34.776181062447634,-55.84838479757309</t>
  </si>
  <si>
    <t>http://maps.google.com/?q=-34.776181062447634,-55.84838479757309</t>
  </si>
  <si>
    <t>2020-08-16T22:09:13.000Z</t>
  </si>
  <si>
    <t>Marcador 273
lat/lng: (-34.77384,-55.84857)
http://maps.google.com/?q=-34.773839652828634,-55.84856584668159</t>
  </si>
  <si>
    <t>2020-08-16T22:11:54.000Z</t>
  </si>
  <si>
    <t>http://maps.google.com/?q=-34.773839652828634,-55.84856584668159</t>
  </si>
  <si>
    <t>Marcador 35
lat/lng: (-34.77458,-55.58556)
http://maps.google.com/?q=-34.77457689282839,-55.585559494793415</t>
  </si>
  <si>
    <t>2020-08-17T11:16:43.000Z</t>
  </si>
  <si>
    <t>http://maps.google.com/?q=-34.77457689282839,-55.58555949479341</t>
  </si>
  <si>
    <t>2020-08-17T11:53:43.000Z</t>
  </si>
  <si>
    <t>2020-08-17T12:08:43.000Z</t>
  </si>
  <si>
    <t>2020-08-17T12:09:58.000Z</t>
  </si>
  <si>
    <t>2020-08-17T12:34:08.000Z</t>
  </si>
  <si>
    <t>Marcador 16
lat/lng: (-34.75818,-55.76649)
http://maps.google.com/?q=-34.75817677276979,-55.76649025082588</t>
  </si>
  <si>
    <t>2020-08-17T14:26:10.000Z</t>
  </si>
  <si>
    <t>http://maps.google.com/?q=-34.75817677276979,-55.76649025082588</t>
  </si>
  <si>
    <t>2020-08-17T14:39:33.000Z</t>
  </si>
  <si>
    <t>2020-08-17T14:42:05.000Z</t>
  </si>
  <si>
    <t>Marcador 36
lat/lng: (-34.78565,-55.45553)
http://maps.google.com/?q=-34.785652600748556,-55.45552968978882</t>
  </si>
  <si>
    <t>2020-08-17T14:56:46.000Z</t>
  </si>
  <si>
    <t>http://maps.google.com/?q=-34.785652600748556,-55.45552968978882</t>
  </si>
  <si>
    <t>Marcador 37
lat/lng: (-34.79695,-55.49697)
http://maps.google.com/?q=-34.79695120927722,-55.49696646630764</t>
  </si>
  <si>
    <t>2020-08-17T15:53:58.000Z</t>
  </si>
  <si>
    <t>http://maps.google.com/?q=-34.79695120927722,-55.49696646630764</t>
  </si>
  <si>
    <t>Marcador 38
lat/lng: (-34.76478,-55.61301)
http://maps.google.com/?q=-34.76477935250913,-55.61300788074732</t>
  </si>
  <si>
    <t>2020-08-17T16:10:26.000Z</t>
  </si>
  <si>
    <t>http://maps.google.com/?q=-34.76477935250913,-55.61300788074732</t>
  </si>
  <si>
    <t>2020-08-17T16:12:17.000Z</t>
  </si>
  <si>
    <t>2020-08-17T16:15:24.000Z</t>
  </si>
  <si>
    <t>2020-08-17T16:26:02.000Z</t>
  </si>
  <si>
    <t>2020-08-17T16:34:27.000Z</t>
  </si>
  <si>
    <t>2020-08-17T16:43:39.000Z</t>
  </si>
  <si>
    <t>2020-08-17T17:02:40.000Z</t>
  </si>
  <si>
    <t>Marcador 383
lat/lng: (-34.78755,-55.46273)
http://maps.google.com/?q=-34.78755118356486,-55.46272840350866</t>
  </si>
  <si>
    <t>2020-08-17T17:12:46.000Z</t>
  </si>
  <si>
    <t>http://maps.google.com/?q=-34.78755118356486,-55.46272840350866</t>
  </si>
  <si>
    <t>Marcador 385
lat/lng: (-34.76576,-55.83503)
http://maps.google.com/?q=-34.765762629247554,-55.835032761096954</t>
  </si>
  <si>
    <t>2020-08-17T17:12:47.000Z</t>
  </si>
  <si>
    <t>http://maps.google.com/?q=-34.765762629247554,-55.835032761096954</t>
  </si>
  <si>
    <t>Marcador 384
lat/lng: (-34.74227,-55.52047)
http://maps.google.com/?q=-34.74227233444629,-55.520471669733524</t>
  </si>
  <si>
    <t>http://maps.google.com/?q=-34.74227233444629,-55.52047166973352</t>
  </si>
  <si>
    <t>Marcador 386
lat/lng: (-34.7646,-55.83721)
http://maps.google.com/?q=-34.764597844402005,-55.83720836788416</t>
  </si>
  <si>
    <t>2020-08-17T17:12:48.000Z</t>
  </si>
  <si>
    <t>http://maps.google.com/?q=-34.764597844402005,-55.83720836788416</t>
  </si>
  <si>
    <t>Marcador 387
lat/lng: (-34.76931,-55.86893)
http://maps.google.com/?q=-34.76931031553326,-55.86893353611231</t>
  </si>
  <si>
    <t>http://maps.google.com/?q=-34.76931031553326,-55.86893353611231</t>
  </si>
  <si>
    <t>Marcador 388
lat/lng: (-34.74774,-55.72059)
http://maps.google.com/?q=-34.747743394669456,-55.72059363126755</t>
  </si>
  <si>
    <t>http://maps.google.com/?q=-34.747743394669456,-55.72059363126755</t>
  </si>
  <si>
    <t>Marcador 389
lat/lng: (-34.73398,-55.76595)
http://maps.google.com/?q=-34.733975103577286,-55.765954814851284</t>
  </si>
  <si>
    <t>2020-08-17T17:12:49.000Z</t>
  </si>
  <si>
    <t>http://maps.google.com/?q=-34.733975103577286,-55.765954814851284</t>
  </si>
  <si>
    <t>Marcador 390
lat/lng: (-34.7666,-55.85187)
http://maps.google.com/?q=-34.766598818400766,-55.851869992911816</t>
  </si>
  <si>
    <t>http://maps.google.com/?q=-34.766598818400766,-55.851869992911816</t>
  </si>
  <si>
    <t>Marcador 391
lat/lng: (-34.76644,-55.86127)
http://maps.google.com/?q=-34.76644155158824,-55.86126744747161</t>
  </si>
  <si>
    <t>http://maps.google.com/?q=-34.76644155158824,-55.86126744747161</t>
  </si>
  <si>
    <t>2020-08-17T17:16:45.000Z</t>
  </si>
  <si>
    <t>2020-08-17T17:36:44.000Z</t>
  </si>
  <si>
    <t>2020-08-18T11:02:04.000Z</t>
  </si>
  <si>
    <t>2020-08-18T11:02:15.000Z</t>
  </si>
  <si>
    <t>2020-08-18T11:05:42.000Z</t>
  </si>
  <si>
    <t>2020-08-18T11:05:51.000Z</t>
  </si>
  <si>
    <t>2020-08-18T11:06:07.000Z</t>
  </si>
  <si>
    <t>2020-08-18T11:09:09.000Z</t>
  </si>
  <si>
    <t>2020-08-18T11:11:11.000Z</t>
  </si>
  <si>
    <t>Marcador 392
lat/lng: (-34.77959,-55.87579)
http://maps.google.com/?q=-34.77959143719225,-55.87578725069761</t>
  </si>
  <si>
    <t>2020-08-18T17:35:42.000Z</t>
  </si>
  <si>
    <t>http://maps.google.com/?q=-34.77959143719225,-55.87578725069761</t>
  </si>
  <si>
    <t>Marcador 393
lat/lng: (-34.79011,-55.85601)
http://maps.google.com/?q=-34.790105596517705,-55.85600730031729</t>
  </si>
  <si>
    <t>http://maps.google.com/?q=-34.790105596517705,-55.85600730031729</t>
  </si>
  <si>
    <t>Marcador 394
lat/lng: (-34.76441,-55.84651)
http://maps.google.com/?q=-34.764408072980075,-55.84651362150908</t>
  </si>
  <si>
    <t>2020-08-18T17:35:43.000Z</t>
  </si>
  <si>
    <t>http://maps.google.com/?q=-34.764408072980075,-55.84651362150908</t>
  </si>
  <si>
    <t>Marcador 396
lat/lng: (-34.76526,-55.84664)
http://maps.google.com/?q=-34.76525887352463,-55.8466437086463</t>
  </si>
  <si>
    <t>http://maps.google.com/?q=-34.76525887352463,-55.8466437086463</t>
  </si>
  <si>
    <t>Marcador 397
lat/lng: (-34.75425,-55.72297)
http://maps.google.com/?q=-34.75425287538119,-55.72296638041735</t>
  </si>
  <si>
    <t>http://maps.google.com/?q=-34.75425287538119,-55.72296638041735</t>
  </si>
  <si>
    <t>Marcador 39
lat/lng: (-34.48626,-55.63054)
http://maps.google.com/?q=-34.486264659090516,-55.63054215162992</t>
  </si>
  <si>
    <t>2020-08-19T13:17:12.000Z</t>
  </si>
  <si>
    <t>http://maps.google.com/?q=-34.486264659090516,-55.63054215162992</t>
  </si>
  <si>
    <t>Marcador 40
lat/lng: (-34.69797,-55.51969)
http://maps.google.com/?q=-34.69796955439777,-55.519691817462444</t>
  </si>
  <si>
    <t>2020-08-19T13:49:41.000Z</t>
  </si>
  <si>
    <t>http://maps.google.com/?q=-34.69796955439777,-55.51969181746244</t>
  </si>
  <si>
    <t>2020-08-19T16:22:22.000Z</t>
  </si>
  <si>
    <t>2020-08-19T16:24:05.000Z</t>
  </si>
  <si>
    <t>2020-08-19T16:25:27.000Z</t>
  </si>
  <si>
    <t>2020-08-19T16:25:45.000Z</t>
  </si>
  <si>
    <t>2020-08-19T16:28:17.000Z</t>
  </si>
  <si>
    <t>2020-08-19T16:28:35.000Z</t>
  </si>
  <si>
    <t>Pañalera Sueños</t>
  </si>
  <si>
    <t>Marcador 41
lat/lng: (-34.68273,-55.7013)
http://maps.google.com/?q=-34.682725144450735,-55.701304525136955</t>
  </si>
  <si>
    <t>2020-08-20T12:55:36.000Z</t>
  </si>
  <si>
    <t>http://maps.google.com/?q=-34.682725144450735,-55.701304525136955</t>
  </si>
  <si>
    <t>Marcador 398
lat/lng: (-34.76391,-55.81652)
http://maps.google.com/?q=-34.763912571956666,-55.81651847809554</t>
  </si>
  <si>
    <t>2020-08-20T17:25:47.000Z</t>
  </si>
  <si>
    <t>http://maps.google.com/?q=-34.763912571956666,-55.81651847809554</t>
  </si>
  <si>
    <t>2020-08-20T17:25:48.000Z</t>
  </si>
  <si>
    <t>Marcador 371
lat/lng: (-34.76515,-55.82686)
http://maps.google.com/?q=-34.765148426943725,-55.826855041086674</t>
  </si>
  <si>
    <t>http://maps.google.com/?q=-34.765148426943725,-55.826855041086674</t>
  </si>
  <si>
    <t>2020-08-22T10:30:02.000Z</t>
  </si>
  <si>
    <t>Marcador 399
lat/lng: (-34.77878,-55.56501)
http://maps.google.com/?q=-34.778775207231824,-55.565005391836166</t>
  </si>
  <si>
    <t>http://maps.google.com/?q=-34.778775207231824,-55.565005391836166</t>
  </si>
  <si>
    <t>2020-09-01T18:13:02.000Z</t>
  </si>
  <si>
    <t>2020-09-01T19:27:36.000Z</t>
  </si>
  <si>
    <t>2020-09-02T19:11:03.000Z</t>
  </si>
  <si>
    <t>2020-09-24T13:37:57.000Z</t>
  </si>
  <si>
    <t>2020-09-28T14:35:17.000Z</t>
  </si>
  <si>
    <t>2020-09-28T14:35:26.000Z</t>
  </si>
  <si>
    <t>2020-09-30T18:04:08.000Z</t>
  </si>
  <si>
    <t>Marcador 244
lat/lng: (-34.7516,-55.72331)
http://maps.google.com/?q=-34.75160451800998,-55.7233140617609</t>
  </si>
  <si>
    <t>2020-10-06T15:12:28.000Z</t>
  </si>
  <si>
    <t>http://maps.google.com/?q=-34.75160451800998,-55.7233140617609</t>
  </si>
  <si>
    <t>Marcador 238
lat/lng: (-34.74593,-55.76041)
http://maps.google.com/?q=-34.74592792112473,-55.760407336056225</t>
  </si>
  <si>
    <t>2020-10-06T15:19:18.000Z</t>
  </si>
  <si>
    <t>http://maps.google.com/?q=-34.74592792112473,-55.76040733605622</t>
  </si>
  <si>
    <t>Marcador 250
lat/lng: (-34.74911,-55.70853)
http://maps.google.com/?q=-34.74910841716192,-55.708531737327576</t>
  </si>
  <si>
    <t>2020-10-07T13:20:16.000Z</t>
  </si>
  <si>
    <t>http://maps.google.com/?q=-34.74910841716192,-55.70853173732757</t>
  </si>
  <si>
    <t>Marcador 251
lat/lng: (-34.76007,-55.72004)
http://maps.google.com/?q=-34.7600746106014,-55.72003807872534</t>
  </si>
  <si>
    <t>2020-10-07T14:19:53.000Z</t>
  </si>
  <si>
    <t>http://maps.google.com/?q=-34.7600746106014,-55.7200380787253</t>
  </si>
  <si>
    <t>2020-10-15T17:29:43.000Z</t>
  </si>
  <si>
    <t>2020-10-15T17:33:06.000Z</t>
  </si>
  <si>
    <t>2020-10-15T17:34:06.000Z</t>
  </si>
  <si>
    <t>2020-10-15T17:47:46.000Z</t>
  </si>
  <si>
    <t>http://maps.google.com/?q=-34.76845873049822,-55.654316917061806</t>
  </si>
  <si>
    <t>2020-10-15T17:49:35.000Z</t>
  </si>
  <si>
    <t>2020-10-15T17:50:26.000Z</t>
  </si>
  <si>
    <t>2020-10-15T17:55:37.000Z</t>
  </si>
  <si>
    <t>2020-10-15T17:58:12.000Z</t>
  </si>
  <si>
    <t>2020-10-15T17:58:19.000Z</t>
  </si>
  <si>
    <t>2020-10-15T18:02:06.000Z</t>
  </si>
  <si>
    <t xml:space="preserve">Marcador 59
lat/lng: (-34.77003,-55.81959)
http://maps.google.com/?q=-34.77002638929236,-55.81959329545497
</t>
  </si>
  <si>
    <t>2020-10-15T18:02:42.000Z</t>
  </si>
  <si>
    <t>2020-10-15T18:02:52.000Z</t>
  </si>
  <si>
    <t>Marcador 256
lat/lng: (-34.75183,-55.71564)
http://maps.google.com/?q=-34.75182572273439,-55.71564026176929</t>
  </si>
  <si>
    <t>2020-10-15T18:04:55.000Z</t>
  </si>
  <si>
    <t>http://maps.google.com/?q=-34.75182572273439,-55.71564026176929</t>
  </si>
  <si>
    <t>2020-10-15T18:06:03.000Z</t>
  </si>
  <si>
    <t xml:space="preserve">Marcador 114
lat/lng: (-34.75689,-55.76684)
http://maps.google.com/?q=-34.7568945368859,-55.76684430241585
</t>
  </si>
  <si>
    <t>2020-10-15T18:06:43.000Z</t>
  </si>
  <si>
    <t>2020-10-15T18:07:59.000Z</t>
  </si>
  <si>
    <t>2020-10-15T18:10:05.000Z</t>
  </si>
  <si>
    <t xml:space="preserve">Marcador 81
lat/lng: (-34.71896,-55.87903)
http://maps.google.com/?q=-34.71896082562539,-55.879029035568244
Dario Araujo
Dario A.
Jul 30 1:15 PM
</t>
  </si>
  <si>
    <t>2020-10-15T18:10:30.000Z</t>
  </si>
  <si>
    <t>2020-10-15T18:11:50.000Z</t>
  </si>
  <si>
    <t>http://maps.google.com/?q=-34.78971405533106,-55.475525557994835</t>
  </si>
  <si>
    <t>2020-10-15T18:16:55.000Z</t>
  </si>
  <si>
    <t>http://maps.google.com/?q=-34.69796955439777,-55.519691817462444</t>
  </si>
  <si>
    <t>2020-10-15T18:19:54.000Z</t>
  </si>
  <si>
    <t>2020-10-15T18:20:04.000Z</t>
  </si>
  <si>
    <t>2020-10-15T18:21:10.000Z</t>
  </si>
  <si>
    <t xml:space="preserve">Marcador 256
lat/lng: (-34.78504,-55.39935)
http://maps.google.com/?q=-34.78504102473688,-55.399348475039005
</t>
  </si>
  <si>
    <t>2020-10-15T18:29:16.000Z</t>
  </si>
  <si>
    <t>http://maps.google.com/?q=-34.74227233444629,-5</t>
  </si>
  <si>
    <t>2020-10-15T18:37:35.000Z</t>
  </si>
  <si>
    <t>2020-10-15T18:41:57.000Z</t>
  </si>
  <si>
    <t>2020-10-15T18:42:07.000Z</t>
  </si>
  <si>
    <t>2020-10-15T18:43:01.000Z</t>
  </si>
  <si>
    <t>2020-10-15T18:43:23.000Z</t>
  </si>
  <si>
    <t>2020-10-15T18:45:31.000Z</t>
  </si>
  <si>
    <t>Marcador 42
lat/lng: -34.77105,-55.58822
http://maps.google.com/?q=-34.77104926233962,-55.588215216994286</t>
  </si>
  <si>
    <t>2020-10-16T11:22:11.000Z</t>
  </si>
  <si>
    <t>http://maps.google.com/?q=-34.77104926233962,-55.58821521699428</t>
  </si>
  <si>
    <t>http://maps.google.com/?q=-34.77104926233962,-55.588215216994286</t>
  </si>
  <si>
    <t>2020-10-16T11:23:03.000Z</t>
  </si>
  <si>
    <t>2020-10-16T11:23:13.000Z</t>
  </si>
  <si>
    <t>Marcador 257
lat/lng: (-34.76217,-55.74905)
http://maps.google.com/?q=-34.76216796602766,-55.74905388057232</t>
  </si>
  <si>
    <t>2020-10-16T12:56:46.000Z</t>
  </si>
  <si>
    <t>http://maps.google.com/?q=-34.76216796602766,-55.74905388057232</t>
  </si>
  <si>
    <t>2020-10-16T12:57:08.000Z</t>
  </si>
  <si>
    <t>2020-10-16T12:57:17.000Z</t>
  </si>
  <si>
    <t>2020-10-16T19:19:54.000Z</t>
  </si>
  <si>
    <t>Marcador 44
lat/lng: -34.76839,-55.58709
http://maps.google.com/?q=-34.76839345663847,-55.58708902448416</t>
  </si>
  <si>
    <t>http://maps.google.com/?q=-34.76839345663847,-55.58708902448416</t>
  </si>
  <si>
    <t>Marcador 43
lat/lng: -34.78112,-55.46603
http://maps.google.com/?q=-34.78112060741583,-55.46602718532085</t>
  </si>
  <si>
    <t>http://maps.google.com/?q=-34.78112060741583,-55.46602718532085</t>
  </si>
  <si>
    <t>Marcador 50
lat/lng: -34.75346,-55.61136
http://maps.google.com/?q=-34.75346283965395,-55.61136234551668</t>
  </si>
  <si>
    <t>2020-10-16T19:19:55.000Z</t>
  </si>
  <si>
    <t>http://maps.google.com/?q=-34.75346283965395,-55.61136234551668</t>
  </si>
  <si>
    <t>Marcador 45
lat/lng: -34.78762,-55.46281
http://maps.google.com/?q=-34.78762387680252,-55.462810546159744</t>
  </si>
  <si>
    <t>http://maps.google.com/?q=-34.78762387680252,-55.46281054615974</t>
  </si>
  <si>
    <t>Marcador 46
lat/lng: -34.77,-55.59803
http://maps.google.com/?q=-34.76999554316618,-55.59803009033204</t>
  </si>
  <si>
    <t>http://maps.google.com/?q=-34.76999554316618,-55.59803009033204</t>
  </si>
  <si>
    <t>Marcador 48
lat/lng: -34.76035,-55.61199
http://maps.google.com/?q=-34.76035363591038,-55.61198931187391</t>
  </si>
  <si>
    <t>http://maps.google.com/?q=-34.76035363591038,-55.61198931187391</t>
  </si>
  <si>
    <t xml:space="preserve">Marcador 77
lat/lng: (-34.73544,-55.87432)
http://maps.google.com/?q=-34.73544229867757,-55.87432075291873
Notificar a todos sobre mi comentario
</t>
  </si>
  <si>
    <t>2020-10-16T19:30:52.000Z</t>
  </si>
  <si>
    <t xml:space="preserve">Marcador 77
lat/lng: (-34.73544,-55.87432)
http://maps.google.com/?q=-34.73544229867757,-55.87432075291873
</t>
  </si>
  <si>
    <t>2020-10-16T19:31:18.000Z</t>
  </si>
  <si>
    <t xml:space="preserve">Marcador 5
lat/lng: (-34.77074,-55.81562)
http://maps.google.com/?q=-34.77073667324088,-55.81561557948589
Dario Araujo
Dario A.
Ago 8 2:15 PM
Marcador 344
lat/lng: (-34.7709,-55.81581)
http://maps.google.com/?q=-34.77089833841158,-55.815809704363346
Dario Araujo
Dario A.
Ago 8 2:15 PM
</t>
  </si>
  <si>
    <t>2020-10-16T19:33:50.000Z</t>
  </si>
  <si>
    <t>Marcador 344
lat/lng: (-34.7709,-55.81581)
http://maps.google.com/?q=-34.77089833841158,-55.815809704363346
Dario Araujo
Dario A.
Ago 8 2:15 PM
Notificar</t>
  </si>
  <si>
    <t>2020-10-16T19:34:42.000Z</t>
  </si>
  <si>
    <t>Marcador 344
lat/lng: (-34.7709,-55.81581)
http://maps.google.com/?q=-34.77089833841158,-55.815809704363346
Dario Araujo
Dario A.
Ago 8 2:15 PM
Notificar</t>
  </si>
  <si>
    <t>2020-10-16T19:35:19.000Z</t>
  </si>
  <si>
    <t>Marcador 259
lat/lng: (-34.76626,-55.83156)
http://maps.google.com/?q=-34.766263352228364,-55.831563994288445</t>
  </si>
  <si>
    <t>2020-10-17T13:22:52.000Z</t>
  </si>
  <si>
    <t>http://maps.google.com/?q=-34.766263352228364,-55.831563994288445</t>
  </si>
  <si>
    <t>2020-10-17T13:23:30.000Z</t>
  </si>
  <si>
    <t xml:space="preserve">Marcador 260
lat/lng: (-34.77038,-55.82078)
http://maps.google.com/?q=-34.77038497466324,-55.82078084349632
</t>
  </si>
  <si>
    <t>2020-10-17T15:24:49.000Z</t>
  </si>
  <si>
    <t>http://maps.google.com/?q=-34.77038497466324,-55.82078084349632</t>
  </si>
  <si>
    <t>Marcador 260
lat/lng: (-34.77038,-55.82078)
http://maps.google.com/?q=-34.77038497466324,-55.82078084349632</t>
  </si>
  <si>
    <t>2020-10-17T15:24:56.000Z</t>
  </si>
  <si>
    <t>2020-10-17T15:25:04.000Z</t>
  </si>
  <si>
    <t>Marcador 258
lat/lng: (-34.76546,-55.83395)
http://maps.google.com/?q=-34.76546186348864,-55.833949483931065</t>
  </si>
  <si>
    <t>2020-10-17T15:25:48.000Z</t>
  </si>
  <si>
    <t>http://maps.google.com/?q=-34.76546186348864,-55.83394948393106</t>
  </si>
  <si>
    <t>2020-10-17T15:25:57.000Z</t>
  </si>
  <si>
    <t>2020-10-17T15:26:03.000Z</t>
  </si>
  <si>
    <t>Marcador 17
lat/lng: -34.75455,-55.7227
http://maps.google.com/?q=-34.75454872363515,-55.72270385921001</t>
  </si>
  <si>
    <t>2020-10-19T11:59:18.000Z</t>
  </si>
  <si>
    <t>http://maps.google.com/?q=-34.75454872363515,-55.72270385921001</t>
  </si>
  <si>
    <t>http://maps.google.com/?q=-34.78762387680252,-55.462810546159744</t>
  </si>
  <si>
    <t>2020-10-22T18:27:47.000Z</t>
  </si>
  <si>
    <t>2020-10-22T18:28:53.000Z</t>
  </si>
  <si>
    <t>2020-10-26T14:16:20.000Z</t>
  </si>
  <si>
    <t>2020-10-26T14:16:21.000Z</t>
  </si>
  <si>
    <t>2020-10-26T14:16:22.000Z</t>
  </si>
  <si>
    <t>2020-10-26T14:16:24.000Z</t>
  </si>
  <si>
    <t>2020-10-26T14:16:26.000Z</t>
  </si>
  <si>
    <t>2020-10-26T14:16:28.000Z</t>
  </si>
  <si>
    <t>2020-10-26T14:16:27.000Z</t>
  </si>
  <si>
    <t>2020-10-26T14:16:32.000Z</t>
  </si>
  <si>
    <t>2020-10-26T14:16:23.000Z</t>
  </si>
  <si>
    <t>2020-10-26T14:16:33.000Z</t>
  </si>
  <si>
    <t>Marcador 261
lat/lng: (-34.74306,-55.70832)
http://maps.google.com/?q=-34.74306165071177,-55.70831548422575</t>
  </si>
  <si>
    <t>2020-10-27T17:12:58.000Z</t>
  </si>
  <si>
    <t>http://maps.google.com/?q=-34.74306165071177,-55.70831548422575</t>
  </si>
  <si>
    <t xml:space="preserve">Marcador 306
lat/lng: (-34.49313,-55.56865)
http://maps.google.com/?q=-34.49313484655759,-55.568651519715786
</t>
  </si>
  <si>
    <t>2020-10-28T19:41:59.000Z</t>
  </si>
  <si>
    <t>http://maps.google.com/?q=-34.77360583869241,-55.7602309808135</t>
  </si>
  <si>
    <t>2020-10-29T18:34:10.000Z</t>
  </si>
  <si>
    <t>http://maps.google.com/?q=-34.77370443177763,-55.762762986123555</t>
  </si>
  <si>
    <t>2020-10-29T18:36:05.000Z</t>
  </si>
  <si>
    <t>http://maps.google.com/?q=-34.77370443177763,-55.76276298612355</t>
  </si>
  <si>
    <t>Marcador 51
lat/lng: -34.78632,-55.55542
http://maps.google.com/?q=-34.78631511336425,-55.55542320013046</t>
  </si>
  <si>
    <t>2020-10-29T18:40:52.000Z</t>
  </si>
  <si>
    <t>http://maps.google.com/?q=-34.78631511336425,-55.55542320013046</t>
  </si>
  <si>
    <t xml:space="preserve">Marcador 349
lat/lng: (-34.77446,-55.75941)
http://maps.google.com/?q=-34.77445792141012,-55.75941324234008
</t>
  </si>
  <si>
    <t>2020-10-29T19:23:36.000Z</t>
  </si>
  <si>
    <t>2020-10-29T19:24:59.000Z</t>
  </si>
  <si>
    <t>2020-10-29T19:26:21.000Z</t>
  </si>
  <si>
    <t>2020-10-29T20:13:00.000Z</t>
  </si>
  <si>
    <t>Marcador 20
lat/lng: -34.77444,-55.7593
http://maps.google.com/?q=-34.77443974520611,-55.759301260113716</t>
  </si>
  <si>
    <t>2020-10-30T10:35:08.000Z</t>
  </si>
  <si>
    <t>http://maps.google.com/?q=-34.77443974520611,-55.75930126011371</t>
  </si>
  <si>
    <t>**UBICACION**;................................................:</t>
  </si>
  <si>
    <t>Marcador 61
lat/lng: -34.47825,-54.33016
http://maps.google.com/?q=-34.47825190350374,-54.33016262948514</t>
  </si>
  <si>
    <t>2020-10-30T11:19:31.000Z</t>
  </si>
  <si>
    <t>http://maps.google.com/?q=-34.47825190350374,-54.33016262948514</t>
  </si>
  <si>
    <t>2020-10-30T11:26:38.000Z</t>
  </si>
  <si>
    <t>2020-10-30T11:27:43.000Z</t>
  </si>
  <si>
    <t>Marcador 21
lat/lng: -34.75496,-55.76717
http://maps.google.com/?q=-34.754958612201946,-55.76716884970665</t>
  </si>
  <si>
    <t>2020-10-30T11:56:22.000Z</t>
  </si>
  <si>
    <t>http://maps.google.com/?q=-34.754958612201946,-55.76716884970665</t>
  </si>
  <si>
    <t>Marcador 53
lat/lng: -34.76621,-55.64968
http://maps.google.com/?q=-34.766212398708525,-55.649676024913795</t>
  </si>
  <si>
    <t>2020-10-30T13:12:53.000Z</t>
  </si>
  <si>
    <t>http://maps.google.com/?q=-34.766212398708525,-55.649676024913795</t>
  </si>
  <si>
    <t>2020-10-30T13:13:06.000Z</t>
  </si>
  <si>
    <t>Marcador 655
lat/lng: -34.75942,-55.71341
http://maps.google.com/?q=-34.75942042614523,-55.71340598165988</t>
  </si>
  <si>
    <t>2020-10-30T17:22:48.000Z</t>
  </si>
  <si>
    <t>http://maps.google.com/?q=-34.75942042614523,-55.71340598165988</t>
  </si>
  <si>
    <t>2020-10-30T17:37:24.000Z</t>
  </si>
  <si>
    <t>2020-10-30T17:42:13.000Z</t>
  </si>
  <si>
    <t>Marcador 655
lat/lng: -34.75942,-55.71341
http://maps.google.com/?q=-34.75942042614523,-55.71340598165988
Notif</t>
  </si>
  <si>
    <t>2020-10-30T18:04:02.000Z</t>
  </si>
  <si>
    <t>2020-10-30T18:04:26.000Z</t>
  </si>
  <si>
    <t>2020-10-30T18:05:30.000Z</t>
  </si>
  <si>
    <t>2020-10-30T20:28:02.000Z</t>
  </si>
  <si>
    <t>Marcador 17
lat/lng: -34.75455,-55.7227
http://maps.google.com/?q=-34.75454872363515,-55.72270385921001
Xavier Martin
Xavier M.
Oct 19 8:59 AM
Notific</t>
  </si>
  <si>
    <t>2020-11-02T18:03:13.000Z</t>
  </si>
  <si>
    <t>Marcador 54
lat/lng: -34.77023,-55.65533
http://maps.google.com/?q=-34.77022743965379,-55.65533146262168</t>
  </si>
  <si>
    <t>2020-11-03T12:59:52.000Z</t>
  </si>
  <si>
    <t>http://maps.google.com/?q=-34.77022743965379,-55.65533146262168</t>
  </si>
  <si>
    <t>Marcador 22
lat/lng: -34.74857,-55.76248
http://maps.google.com/?q=-34.748572052790365,-55.762481689453125</t>
  </si>
  <si>
    <t>2020-11-03T17:02:44.000Z</t>
  </si>
  <si>
    <t>http://maps.google.com/?q=-34.748572052790365,-55.762481689453125</t>
  </si>
  <si>
    <t xml:space="preserve">Marcador 54
lat/lng: -34.77023,-55.65533
http://maps.google.com/?q=-34.77022743965379,-55.65533146262168
</t>
  </si>
  <si>
    <t>2020-11-03T18:08:04.000Z</t>
  </si>
  <si>
    <t>2020-11-03T18:08:58.000Z</t>
  </si>
  <si>
    <t>2020-11-03T18:09:04.000Z</t>
  </si>
  <si>
    <t xml:space="preserve">Marcador 21
lat/lng: -34.75496,-55.76717
http://maps.google.com/?q=-34.754958612201946,-55.76716884970665
</t>
  </si>
  <si>
    <t>2020-11-03T18:28:12.000Z</t>
  </si>
  <si>
    <t xml:space="preserve">-55.76716884970665
</t>
  </si>
  <si>
    <t xml:space="preserve">http://maps.google.com/?q=-34.754958612201946,-55.76716884970665
</t>
  </si>
  <si>
    <t>2020-11-03T18:28:32.000Z</t>
  </si>
  <si>
    <t>2020-11-03T18:28:50.000Z</t>
  </si>
  <si>
    <t>Almacen Emigon. Visita por orden supervisor</t>
  </si>
  <si>
    <t>2020-11-10T18:20:45.000Z</t>
  </si>
  <si>
    <t>2020-11-13T11:11:26.000Z</t>
  </si>
  <si>
    <t>2020-11-13T11:12:19.000Z</t>
  </si>
  <si>
    <t>2020-11-13T11:13:15.000Z</t>
  </si>
  <si>
    <t>2020-11-13T11:13:30.000Z</t>
  </si>
  <si>
    <t>2020-11-13T11:13:52.000Z</t>
  </si>
  <si>
    <t>2020-11-13T11:14:29.000Z</t>
  </si>
  <si>
    <t>2020-11-13T11:14:39.000Z</t>
  </si>
  <si>
    <t>2020-11-13T11:14:46.000Z</t>
  </si>
  <si>
    <t>2020-11-13T11:14:51.000Z</t>
  </si>
  <si>
    <t>2020-11-13T11:14:25.000Z</t>
  </si>
  <si>
    <t>Marcador 656
lat/lng: -34.77133,-55.76497
http://maps.google.com/?q=-34.771334584923906,-55.764965750277035</t>
  </si>
  <si>
    <t>2020-11-13T17:45:15.000Z</t>
  </si>
  <si>
    <t>http://maps.google.com/?q=-34.771334584923906,-55.764965750277035</t>
  </si>
  <si>
    <t>Marcador 656
lat/lng: -34.77133,-55.76497
http://maps.google.com/?q=-34.771334584923906,-55.764965750277035
Notific</t>
  </si>
  <si>
    <t>2020-11-13T18:30:34.000Z</t>
  </si>
  <si>
    <t>2020-11-13T18:31:21.000Z</t>
  </si>
  <si>
    <t>2020-11-13T18:31:34.000Z</t>
  </si>
  <si>
    <t>2020-08-11T17:04:54.000Z</t>
  </si>
  <si>
    <t>2020-11-16T17:03:04.000Z</t>
  </si>
  <si>
    <t>2020-11-16T17:35:23.000Z</t>
  </si>
  <si>
    <t>2020-11-16T17:36:40.000Z</t>
  </si>
  <si>
    <t>2020-11-16T17:39:27.000Z</t>
  </si>
  <si>
    <t>**USO_INTERNO**________________ ; Pasado_AYP;___X______________ ; Pasado_Rutas;______X__________ ; Pasado_Encuesta;______________ ; Pasado_Celular;_____X_________ ;:</t>
  </si>
  <si>
    <t>2020-11-20T15:06:51.000Z</t>
  </si>
  <si>
    <t>Marcador 262
lat/lng: (-34.77038,-55.863)
http://maps.google.com/?q=-34.77037836480874,-55.86300250142813</t>
  </si>
  <si>
    <t>2020-11-21T11:45:25.000Z</t>
  </si>
  <si>
    <t>http://maps.google.com/?q=-34.77037836480874,-55.86300250142813</t>
  </si>
  <si>
    <t>Marcador 23
lat/lng: -34.75778,-55.73168
http://maps.google.com/?q=-34.75778205007453,-55.73168188333511</t>
  </si>
  <si>
    <t>2020-11-23T12:44:48.000Z</t>
  </si>
  <si>
    <t>http://maps.google.com/?q=-34.75778205007453,-55.73168188333511</t>
  </si>
  <si>
    <t>Marcador 24
lat/lng: -34.75685,-55.7688
http://maps.google.com/?q=-34.75684798487557,-55.768799632787704</t>
  </si>
  <si>
    <t>2020-11-23T13:44:17.000Z</t>
  </si>
  <si>
    <t>http://maps.google.com/?q=-34.75684798487557,-55.76879963278770</t>
  </si>
  <si>
    <t>Marcador 23
lat/lng: -34.75778,-55.73168
http://maps.google.com/?q=-34.75778205007453,-55.73168188333511
Notific</t>
  </si>
  <si>
    <t>2020-11-23T18:40:52.000Z</t>
  </si>
  <si>
    <t>Marcador 23
lat/lng: -34.75778,-55.73168
http://maps.google.com/?q=-34.75778205007453,-55.73168188333511
Notific
Notificar a</t>
  </si>
  <si>
    <t>2020-11-23T18:45:54.000Z</t>
  </si>
  <si>
    <t>2020-11-23T18:46:10.000Z</t>
  </si>
  <si>
    <t>2020-11-23T18:46:16.000Z</t>
  </si>
  <si>
    <t xml:space="preserve">Marcador 24
lat/lng: -34.75685,-55.7688
http://maps.google.com/?q=-34.75684798487557,-55.768799632787704
</t>
  </si>
  <si>
    <t>2020-11-23T18:50:15.000Z</t>
  </si>
  <si>
    <t>2020-11-23T18:50:27.000Z</t>
  </si>
  <si>
    <t>Marcador 263
lat/lng: (-34.76483,-55.82523)
http://maps.google.com/?q=-34.76483003148446,-55.82523163408041</t>
  </si>
  <si>
    <t>2020-11-24T13:34:35.000Z</t>
  </si>
  <si>
    <t>http://maps.google.com/?q=-34.76483003148446,-55.82523163408041</t>
  </si>
  <si>
    <t xml:space="preserve">Marcador 263
lat/lng: (-34.76483,-55.82523)
http://maps.google.com/?q=-34.76483003148446,-55.82523163408041
</t>
  </si>
  <si>
    <t>2020-12-03T12:38:08.000Z</t>
  </si>
  <si>
    <t>2020-12-03T12:38:28.000Z</t>
  </si>
  <si>
    <t>La Ruleta. Cliente Verano:</t>
  </si>
  <si>
    <t>MINIMARKET CONTIGO</t>
  </si>
  <si>
    <t>Marcador 25
lat/lng: -34.7734,-55.761
http://maps.google.com/?q=-34.77339983935205,-55.76100412756205</t>
  </si>
  <si>
    <t>2020-12-04T13:41:52.000Z</t>
  </si>
  <si>
    <t>http://maps.google.com/?q=-34.77339983935205,-55.76100412756205</t>
  </si>
  <si>
    <t>Marcador 26
lat/lng: -34.7733,-55.73914
http://maps.google.com/?q=-34.773302347506345,-55.73914144188166</t>
  </si>
  <si>
    <t>2020-12-04T13:46:31.000Z</t>
  </si>
  <si>
    <t>http://maps.google.com/?q=-34.773302347506345,-55.73914144188166</t>
  </si>
  <si>
    <t>Marcador 27
lat/lng: -34.78634,-55.87022
http://maps.google.com/?q=-34.78633548981089,-55.870223678648465</t>
  </si>
  <si>
    <t>2020-12-04T13:50:31.000Z</t>
  </si>
  <si>
    <t>http://maps.google.com/?q=-34.78633548981089,-55.87022367864846</t>
  </si>
  <si>
    <t>Marcador 28
lat/lng: -34.75234,-55.71435
http://maps.google.com/?q=-34.752335896253186,-55.714345760643475</t>
  </si>
  <si>
    <t>2020-12-04T20:35:33.000Z</t>
  </si>
  <si>
    <t>http://maps.google.com/?q=-34.752335896253186,-55.714345760643475</t>
  </si>
  <si>
    <t xml:space="preserve">Marcador 25
lat/lng: -34.7734,-55.761
http://maps.google.com/?q=-34.77339983935205,-55.76100412756205
Notificar a todos sobre mi comentario
</t>
  </si>
  <si>
    <t>2020-12-05T10:47:36.000Z</t>
  </si>
  <si>
    <t>2020-12-05T10:47:51.000Z</t>
  </si>
  <si>
    <t>2020-12-05T10:47:58.000Z</t>
  </si>
  <si>
    <t>Marcador 28
lat/lng: -34.75234,-55.71435
http://maps.google.com/?q=-34.752335896253186,-55.714345760643475
Notificar a todos s</t>
  </si>
  <si>
    <t>2020-12-05T11:17:40.000Z</t>
  </si>
  <si>
    <t>2020-12-05T11:17:56.000Z</t>
  </si>
  <si>
    <t>Marcador 26
lat/lng: -34.7733,-55.73914
http://maps.google.com/?q=-34.773302347506345,-55.73914144188166
Notifica</t>
  </si>
  <si>
    <t>2020-12-05T11:20:14.000Z</t>
  </si>
  <si>
    <t xml:space="preserve">-55.73914144188166
</t>
  </si>
  <si>
    <t xml:space="preserve">http://maps.google.com/?q=-34.773302347506345,-55.73914144188166
</t>
  </si>
  <si>
    <t>2020-12-05T11:20:32.000Z</t>
  </si>
  <si>
    <t>2020-12-05T11:20:49.000Z</t>
  </si>
  <si>
    <t>Marcador 55
lat/lng: -34.49148,-55.56744
http://maps.google.com/?q=-34.4914815322903,-55.56743681430817</t>
  </si>
  <si>
    <t>2020-12-05T11:44:05.000Z</t>
  </si>
  <si>
    <t>http://maps.google.com/?q=-34.4914815322903,-55.5674368143081</t>
  </si>
  <si>
    <t>2020-12-05T11:44:15.000Z</t>
  </si>
  <si>
    <t>2020-12-05T11:44:54.000Z</t>
  </si>
  <si>
    <t>2020-12-10T19:29:57.000Z</t>
  </si>
  <si>
    <t>Marcador 56
lat/lng: -34.79573,-55.49603
http://maps.google.com/?q=-34.795727944966046,-55.496028028428555</t>
  </si>
  <si>
    <t>2020-12-11T15:13:21.000Z</t>
  </si>
  <si>
    <t>http://maps.google.com/?q=-34.795727944966046,-55.496028028428555</t>
  </si>
  <si>
    <t>Marcador 56
lat/lng: -34.79573,-55.49603
http://maps.google.com/?q=-34.795727944966046,-55.496028028428555
Notifica</t>
  </si>
  <si>
    <t>2020-12-14T18:21:34.000Z</t>
  </si>
  <si>
    <t>2020-12-14T18:21:49.000Z</t>
  </si>
  <si>
    <t>2020-12-14T18:22:12.000Z</t>
  </si>
  <si>
    <t xml:space="preserve">Marcador 262
lat/lng: (-34.77038,-55.863)
http://maps.google.com/?q=-34.77037836480874,-55.86300250142813
</t>
  </si>
  <si>
    <t>2020-12-14T19:21:27.000Z</t>
  </si>
  <si>
    <t>2020-12-14T19:21:49.000Z</t>
  </si>
  <si>
    <t>2020-12-23T20:30:33.000Z</t>
  </si>
  <si>
    <t>2020-12-24T18:18:15.000Z</t>
  </si>
  <si>
    <t>2020-12-24T18:18:35.000Z</t>
  </si>
  <si>
    <t>2020-12-24T18:40:22.000Z</t>
  </si>
  <si>
    <t>Marcador 59
lat/lng: -34.7966,-55.48921
http://maps.google.com/?q=-34.796598245835824,-55.48921354115009</t>
  </si>
  <si>
    <t>2020-12-24T18:51:16.000Z</t>
  </si>
  <si>
    <t>http://maps.google.com/?q=-34.796598245835824,-55.48921354115009</t>
  </si>
  <si>
    <t>Marcador 60
lat/lng: -34.79067,-55.46287
http://maps.google.com/?q=-34.79067335547067,-55.46286989003419</t>
  </si>
  <si>
    <t>2020-12-24T18:52:31.000Z</t>
  </si>
  <si>
    <t>http://maps.google.com/?q=-34.79067335547067,-55.46286989003419</t>
  </si>
  <si>
    <t>Marcador 57
lat/lng: -34.76942,-55.65822
http://maps.google.com/?q=-34.76941855323466,-55.658224895596504</t>
  </si>
  <si>
    <t>2020-12-24T18:54:28.000Z</t>
  </si>
  <si>
    <t>http://maps.google.com/?q=-34.76941855323466,-55.65822489559650</t>
  </si>
  <si>
    <t>Marcador 61
lat/lng: -34.7903,-55.49915
http://maps.google.com/?q=-34.79030246779037,-55.49914542585611</t>
  </si>
  <si>
    <t>2020-12-24T18:58:01.000Z</t>
  </si>
  <si>
    <t>http://maps.google.com/?q=-34.79030246779037,-55.49914542585611</t>
  </si>
  <si>
    <t>Marcador 30
lat/lng: -34.77208,-55.76452
http://maps.google.com/?q=-34.77208010945262,-55.764522515237324</t>
  </si>
  <si>
    <t>2020-12-24T19:24:31.000Z</t>
  </si>
  <si>
    <t>http://maps.google.com/?q=-34.77208010945262,-55.76452251523732</t>
  </si>
  <si>
    <t>2020-12-24T19:24:47.000Z</t>
  </si>
  <si>
    <t>2020-12-24T19:25:06.000Z</t>
  </si>
  <si>
    <t>Mini Xina.</t>
  </si>
  <si>
    <t>Marcador 31
lat/lng: -34.77517,-55.76215
http://maps.google.com/?q=-34.77517367510912,-55.76214574277402</t>
  </si>
  <si>
    <t>2020-12-24T19:25:51.000Z</t>
  </si>
  <si>
    <t>http://maps.google.com/?q=-34.77517367510912,-55.76214574277402</t>
  </si>
  <si>
    <t>CLUB NEPTUNIA // NEPTUNIA SUR // CLUB</t>
  </si>
  <si>
    <t>CAMPING PLAYA ESCONDIDA // SALINAS SUR // CAMPING</t>
  </si>
  <si>
    <t>KIOSCO SALINAS // SALINAS SUR // KIOSCOS PLAYA</t>
  </si>
  <si>
    <t>CLUB MARINDIA // MARINDIA SUR // CLUB</t>
  </si>
  <si>
    <t>CLUB EL TIMON // SAN LUIS // CLUB</t>
  </si>
  <si>
    <t>KIOSCO SAN LUIS // SAN LUIS // KIOSCOS PLAYA</t>
  </si>
  <si>
    <t>KIOSCO ARAMINDA // ARAMINDA // KIOSCOS PLAYA</t>
  </si>
  <si>
    <t>U:</t>
  </si>
  <si>
    <t>Marcador 200
lat/lng: -34.78879,-55.53765
http://maps.google.com/?q=-34.788791365478154,-55.537652894854546</t>
  </si>
  <si>
    <t>2020-12-26T17:56:49.000Z</t>
  </si>
  <si>
    <t>http://maps.google.com/?q=-34.788791365478154,-55.537652894854546</t>
  </si>
  <si>
    <t>CLUB CUCHILLA ALTA // CUCHILLA ALTA // CLUB</t>
  </si>
  <si>
    <t>CLUB STA. LUCIA // SANTA LUCIA DEL ESTE // CLUB</t>
  </si>
  <si>
    <t>MAKARSKA (CUCHILLA ALTA)</t>
  </si>
  <si>
    <t>Marcador 202
lat/lng: -34.79646,-55.49678
http://maps.google.com/?q=-34.7964622361189,-55.49677535891533</t>
  </si>
  <si>
    <t>2020-12-26T18:28:26.000Z</t>
  </si>
  <si>
    <t>http://maps.google.com/?q=-34.7964622361189,-55.4967753589153</t>
  </si>
  <si>
    <t>PASTAS CASERAS "JS" (CUCHILLA ALTA)</t>
  </si>
  <si>
    <t>Marcador 203
lat/lng: -34.79734,-55.49353
http://maps.google.com/?q=-34.79733831097091,-55.49352552741766</t>
  </si>
  <si>
    <t>2020-12-26T18:50:06.000Z</t>
  </si>
  <si>
    <t>http://maps.google.com/?q=-34.79733831097091,-55.49352552741766</t>
  </si>
  <si>
    <t>Marcador 204
lat/lng: -34.78774,-55.47184
http://maps.google.com/?q=-34.78773567006573,-55.47183919698</t>
  </si>
  <si>
    <t>2020-12-26T19:05:08.000Z</t>
  </si>
  <si>
    <t>http://maps.google.com/?q=-34.78773567006573,-55.47183919698</t>
  </si>
  <si>
    <t>CLUB LA MULITA // SANTA ANA // CLUB</t>
  </si>
  <si>
    <t>KIOSCO SANTA ANA // SANTA ANA // KIOSCOS PLAYA</t>
  </si>
  <si>
    <t>Marcador 205
lat/lng: -34.79396,-55.46533
http://maps.google.com/?q=-34.79396363712864,-55.465332493186</t>
  </si>
  <si>
    <t>2020-12-26T19:14:47.000Z</t>
  </si>
  <si>
    <t>http://maps.google.com/?q=-34.79396363712864,-55.465332493186</t>
  </si>
  <si>
    <t>Marcador 206
lat/lng: -34.78527,-55.41312
http://maps.google.com/?q=-34.78527067605368,-55.413117595016956</t>
  </si>
  <si>
    <t>2020-12-26T19:53:10.000Z</t>
  </si>
  <si>
    <t>http://maps.google.com/?q=-34.78527067605368,-55.41311759501695</t>
  </si>
  <si>
    <t>KIOSCO JAUREGUIBERRY // JAUREGUIBERRY // KIOSCOS PLAYA</t>
  </si>
  <si>
    <t>KIOSCO MARINDIA // MARINDIA SUR // KIOSCOS PLAYA</t>
  </si>
  <si>
    <t>KIOSCO CUCHILLA ALTA // CUCHILLA ALTA // KIOSCOS PLAYA</t>
  </si>
  <si>
    <t>CLUB JAUREGUIBERRY // JAUREGUIBERRY // CLUB</t>
  </si>
  <si>
    <t>Marcador 207
lat/lng: -34.76982,-55.59226
http://maps.google.com/?q=-34.76981624982947,-55.59225931763649</t>
  </si>
  <si>
    <t>2020-12-26T20:45:30.000Z</t>
  </si>
  <si>
    <t>http://maps.google.com/?q=-34.76981624982947,-55.59225931763649</t>
  </si>
  <si>
    <t>UN LUGAR AL SUR (SAN LUIS) RESTO - PUB</t>
  </si>
  <si>
    <t xml:space="preserve">Almacen la cabaña
lat/lng: (-34.75652,-55.76599)
http://maps.google.com/?q=-34.75652184461161,-55.765985660254955
</t>
  </si>
  <si>
    <t>2020-12-28T17:57:55.000Z</t>
  </si>
  <si>
    <t>http://maps.google.com/?q=-34.75652184461161,-55.76598566025495</t>
  </si>
  <si>
    <t>Almacen la cabaña
lat/lng: (-34.75652,-55.76599)
http://maps.google.com/?q=-34.75652184461161,-55.765985660254955
Notifica</t>
  </si>
  <si>
    <t>2020-12-28T17:58:31.000Z</t>
  </si>
  <si>
    <t xml:space="preserve">Marcador 264
lat/lng: (-34.74364,-55.76615)
http://maps.google.com/?q=-34.743643232844924,-55.76615296304226
</t>
  </si>
  <si>
    <t>2020-12-28T17:59:06.000Z</t>
  </si>
  <si>
    <t xml:space="preserve">-55.76615296304226
</t>
  </si>
  <si>
    <t xml:space="preserve">http://maps.google.com/?q=-34.743643232844924,-55.76615296304226
</t>
  </si>
  <si>
    <t>Marcador 264
lat/lng: (-34.74364,-55.76615)
http://maps.google.com/?q=-34.743643232844924,-55.76615296304226</t>
  </si>
  <si>
    <t>2020-12-28T17:59:33.000Z</t>
  </si>
  <si>
    <t>http://maps.google.com/?q=-34.743643232844924,-55.76615296304226</t>
  </si>
  <si>
    <t xml:space="preserve">Marcador 264
lat/lng: (-34.74364,-55.76615)
http://maps.google.com/?q=-34.743643232844924,-55.76615296304226
</t>
  </si>
  <si>
    <t>2020-12-28T18:00:15.000Z</t>
  </si>
  <si>
    <t xml:space="preserve">Marcador 239
lat/lng: (-34.74047,-55.76476)
http://maps.google.com/?q=-34.74046583250509,-55.764762572944164
</t>
  </si>
  <si>
    <t>2020-12-28T18:01:30.000Z</t>
  </si>
  <si>
    <t>http://maps.google.com/?q=-34.74046583250509,-55.76476257294416</t>
  </si>
  <si>
    <t xml:space="preserve">Marcador 239
lat/lng: (-34.74047,-55.76476)
http://maps.google.com/?q=-34.74046583250509,-55.764762572944164
</t>
  </si>
  <si>
    <t>2020-12-28T18:02:20.000Z</t>
  </si>
  <si>
    <t>Marcador 242
lat/lng: (-34.77503,-55.74322)
http://maps.google.com/?q=-34.775025512675235,-55.74321504682302</t>
  </si>
  <si>
    <t>2020-12-28T18:03:43.000Z</t>
  </si>
  <si>
    <t>http://maps.google.com/?q=-34.775025512675235,-55.74321504682302</t>
  </si>
  <si>
    <t>Marcador 242
lat/lng: (-34.77503,-55.74322)
http://maps.google.com/?q=-34.775025512675235,-55.74321504682302
Notificar</t>
  </si>
  <si>
    <t>2020-12-28T18:06:47.000Z</t>
  </si>
  <si>
    <t xml:space="preserve">-55.74321504682302
</t>
  </si>
  <si>
    <t xml:space="preserve">http://maps.google.com/?q=-34.775025512675235,-55.74321504682302
</t>
  </si>
  <si>
    <t>11889
lat/lng: (-34.76534,-55.74302)
http://maps.google.com/?q=-34.765340675510465,-55.74301589280367</t>
  </si>
  <si>
    <t>2020-12-28T18:08:34.000Z</t>
  </si>
  <si>
    <t>http://maps.google.com/?q=-34.765340675510465,-55.74301589280367</t>
  </si>
  <si>
    <t xml:space="preserve">lat/lng: (-34.76534,-55.74302)
http://maps.google.com/?q=-34.765340675510465,-55.74301589280367
</t>
  </si>
  <si>
    <t>2020-12-28T18:12:28.000Z</t>
  </si>
  <si>
    <t xml:space="preserve">-55.74301589280367
</t>
  </si>
  <si>
    <t xml:space="preserve">http://maps.google.com/?q=-34.765340675510465,-55.74301589280367
</t>
  </si>
  <si>
    <t xml:space="preserve">Marcador 242
lat/lng: (-34.77503,-55.74322)
http://maps.google.com/?q=-34.775025512675235,-55.74321504682302
</t>
  </si>
  <si>
    <t>2020-12-28T18:22:29.000Z</t>
  </si>
  <si>
    <t>Marcador 208
lat/lng: -34.7912,-55.85151
http://maps.google.com/?q=-34.791203664133754,-55.85150521248579</t>
  </si>
  <si>
    <t>2020-12-28T18:36:57.000Z</t>
  </si>
  <si>
    <t>http://maps.google.com/?q=-34.791203664133754,-55.85150521248579</t>
  </si>
  <si>
    <t>Marcador 209
lat/lng: -34.78397,-55.83556
http://maps.google.com/?q=-34.78397123769435,-55.835557132959366</t>
  </si>
  <si>
    <t>2020-12-28T19:04:11.000Z</t>
  </si>
  <si>
    <t>http://maps.google.com/?q=-34.78397123769435,-55.83555713295936</t>
  </si>
  <si>
    <t>Marcador 210
lat/lng: -34.77844,-55.81914
http://maps.google.com/?q=-34.77843676133398,-55.819141678512096</t>
  </si>
  <si>
    <t>2020-12-28T19:10:46.000Z</t>
  </si>
  <si>
    <t>http://maps.google.com/?q=-34.77843676133398,-55.81914167851209</t>
  </si>
  <si>
    <t>Marcador 58
lat/lng: -34.79234,-55.48178
http://maps.google.com/?q=-34.792343293070516,-55.481780134141445</t>
  </si>
  <si>
    <t>2020-12-28T19:32:47.000Z</t>
  </si>
  <si>
    <t>http://maps.google.com/?q=-34.792343293070516,-55.481780134141445</t>
  </si>
  <si>
    <t>Marcador 62
lat/lng: -34.77111,-55.58828
http://maps.google.com/?q=-34.77110654726195,-55.58828495442867</t>
  </si>
  <si>
    <t>2020-12-28T19:35:24.000Z</t>
  </si>
  <si>
    <t>http://maps.google.com/?q=-34.77110654726195,-55.58828495442867</t>
  </si>
  <si>
    <t>Marcador 58
lat/lng: -34.79234,-55.48178
http://maps.google.com/?q=-34.792343293070516,-55.481780134141445
Notificar a</t>
  </si>
  <si>
    <t>2020-12-28T19:38:00.000Z</t>
  </si>
  <si>
    <t>2020-12-28T19:39:06.000Z</t>
  </si>
  <si>
    <t xml:space="preserve">Marcador 62
lat/lng: -34.77111,-55.58828
http://maps.google.com/?q=-34.77110654726195,-55.58828495442867
</t>
  </si>
  <si>
    <t>2020-12-28T19:41:06.000Z</t>
  </si>
  <si>
    <t>Marcador 211
lat/lng: -34.75794,-55.67534
http://maps.google.com/?q=-34.75794153700133,-55.675342082977295</t>
  </si>
  <si>
    <t>2020-12-28T19:46:29.000Z</t>
  </si>
  <si>
    <t>http://maps.google.com/?q=-34.75794153700133,-55.67534208297729</t>
  </si>
  <si>
    <t>ANANDA (EDIFICIO FLORESTA FTE A LA PLAYA)</t>
  </si>
  <si>
    <t>Marcador 212
lat/lng: -34.76125,-55.67787
http://maps.google.com/?q=-34.76124992603143,-55.67787140607834</t>
  </si>
  <si>
    <t>2020-12-28T20:18:20.000Z</t>
  </si>
  <si>
    <t>http://maps.google.com/?q=-34.76124992603143,-55.67787140607834</t>
  </si>
  <si>
    <t>PARADOR LA FLORESTA // FLORESTA // KIOSCOS PLAYA</t>
  </si>
  <si>
    <t>Marcador 213
lat/lng: -34.76252,-55.67782
http://maps.google.com/?q=-34.76252272942399,-55.67782245576381</t>
  </si>
  <si>
    <t>2020-12-28T20:19:55.000Z</t>
  </si>
  <si>
    <t>http://maps.google.com/?q=-34.76252272942399,-55.67782245576381</t>
  </si>
  <si>
    <t>Marcador 212
lat/lng: -34.7614,-55.67813
http://maps.google.com/?q=-34.761396460552916,-55.67812655121089</t>
  </si>
  <si>
    <t>2020-12-28T20:27:40.000Z</t>
  </si>
  <si>
    <t>http://maps.google.com/?q=-34.761396460552916,-55.67812655121089</t>
  </si>
  <si>
    <t>ANANDA// (EDIFICIO FLORESTA FTE A LA PLAYA)// Floresta</t>
  </si>
  <si>
    <t>CLUB EL TIBURON // FLORESTA // CLUB</t>
  </si>
  <si>
    <t>Marcador 214
lat/lng: -34.76442,-55.6659
http://maps.google.com/?q=-34.76441881477033,-55.665903724730015</t>
  </si>
  <si>
    <t>2020-12-28T20:35:22.000Z</t>
  </si>
  <si>
    <t>http://maps.google.com/?q=-34.76441881477033,-55.66590372473001</t>
  </si>
  <si>
    <t>CHIRINGO COSTA AZUL // COSTA AZUL // KIOSCOS PLAYA</t>
  </si>
  <si>
    <t>Marcador 215
lat/lng: -34.76637,-55.66422
http://maps.google.com/?q=-34.76637076765364,-55.6642159447074</t>
  </si>
  <si>
    <t>2020-12-28T20:40:31.000Z</t>
  </si>
  <si>
    <t>http://maps.google.com/?q=-34.76637076765364,-55.6642159447074</t>
  </si>
  <si>
    <t>CHURINGO COSTA AZUL POR LA AVENIDA //</t>
  </si>
  <si>
    <t>Marcador 216
lat/lng: -34.77178,-55.65841
http://maps.google.com/?q=-34.771781294556284,-55.65841130912304</t>
  </si>
  <si>
    <t>2020-12-28T20:50:39.000Z</t>
  </si>
  <si>
    <t>http://maps.google.com/?q=-34.771781294556284,-55.65841130912304</t>
  </si>
  <si>
    <t>PIZZERIA SUNSET</t>
  </si>
  <si>
    <t>Marcador 217
lat/lng: -34.77037,-55.65857
http://maps.google.com/?q=-34.77036679756211,-55.658569894731045</t>
  </si>
  <si>
    <t>2020-12-28T20:53:07.000Z</t>
  </si>
  <si>
    <t>http://maps.google.com/?q=-34.77036679756211,-55.65856989473104</t>
  </si>
  <si>
    <t>CLUB BELLO HORIZONTE // BELLO HORIZONTE // CLUB</t>
  </si>
  <si>
    <t>Marcador 218
lat/lng: -34.77232,-55.6458
http://maps.google.com/?q=-34.77232053761132,-55.64579989761114</t>
  </si>
  <si>
    <t>2020-12-28T21:10:33.000Z</t>
  </si>
  <si>
    <t>http://maps.google.com/?q=-34.77232053761132,-55.64579989761114</t>
  </si>
  <si>
    <t>KIOSCO BELLO HORIZONTE // BELLO HORIZONTE // KIOSCOS PLAYA</t>
  </si>
  <si>
    <t>Marcador 219
lat/lng: -34.77534,-55.64365
http://maps.google.com/?q=-34.775341665651,-55.64364708960056</t>
  </si>
  <si>
    <t>2020-12-28T21:13:44.000Z</t>
  </si>
  <si>
    <t>http://maps.google.com/?q=-34.775341665651,-55.643647089600</t>
  </si>
  <si>
    <t>ALMACEN EL GAUCHO (GIAZUVIRA NUEVO)</t>
  </si>
  <si>
    <t>Parador Fito. Visitar. (Pasar a la vuelta que temprano está cerrado // Poner número de cliente y visita cada 2/3 meses)</t>
  </si>
  <si>
    <t>CLUB PARQUE DEL PLATA // PARQUE DEL PLATA SUR // CLUB</t>
  </si>
  <si>
    <t>KIOSCO LOS TITANES // LOS TITANES-LA TUNA // KIOSCOS PLAYA</t>
  </si>
  <si>
    <t>2020-12-29T15:38:23.000Z</t>
  </si>
  <si>
    <t>2020-12-29T15:38:41.000Z</t>
  </si>
  <si>
    <t>2020-12-29T15:38:59.000Z</t>
  </si>
  <si>
    <t>CLUB FLORESTA COUNTRY// FLORESTA // CLUB</t>
  </si>
  <si>
    <t>2020-12-29T15:39:19.000Z</t>
  </si>
  <si>
    <t>2020-12-29T15:39:41.000Z</t>
  </si>
  <si>
    <t>PIZZERIA SANTA LUCIA // SANTA LUCIA DEL ESTE // KIOSCOS PLAYA</t>
  </si>
  <si>
    <t>2020-12-29T15:39:57.000Z</t>
  </si>
  <si>
    <t>2020-12-29T15:40:24.000Z</t>
  </si>
  <si>
    <t>2020-12-29T15:40:44.000Z</t>
  </si>
  <si>
    <t>ALMACEN MIKA (STA ANA)</t>
  </si>
  <si>
    <t>2020-12-29T15:41:03.000Z</t>
  </si>
  <si>
    <t>COCSEA // ATLANTIDA // CAMPING</t>
  </si>
  <si>
    <t>Marcador 220
lat/lng: -34.76261,-55.76065
http://maps.google.com/?q=-34.76260921654258,-55.760651752352715</t>
  </si>
  <si>
    <t>2020-12-29T16:18:20.000Z</t>
  </si>
  <si>
    <t>http://maps.google.com/?q=-34.76260921654258,-55.76065175235271</t>
  </si>
  <si>
    <t>EL CHIRINGUITO // ATLANTIDA // KIOSCOS PLAYA</t>
  </si>
  <si>
    <t>Marcador 221
lat/lng: -34.77232,-55.77083
http://maps.google.com/?q=-34.77232494407735,-55.77082872390748</t>
  </si>
  <si>
    <t>2020-12-29T16:39:15.000Z</t>
  </si>
  <si>
    <t>http://maps.google.com/?q=-34.77232494407735,-55.77082872390748</t>
  </si>
  <si>
    <t>PARADOR EL SOL // ATLANTIDA // KIOSCOS PLAYA</t>
  </si>
  <si>
    <t>Marcador 222
lat/lng: -34.77355,-55.76733
http://maps.google.com/?q=-34.77354552610456,-55.76733212918044</t>
  </si>
  <si>
    <t>2020-12-29T16:40:33.000Z</t>
  </si>
  <si>
    <t>http://maps.google.com/?q=-34.77354552610456,-55.76733212918044</t>
  </si>
  <si>
    <t>CLUB STA. ANA // SANTA ANA // CLUB</t>
  </si>
  <si>
    <t>PARADOR ALOHA ATLANTIDA // ATRAS DE ÍNDIGO //</t>
  </si>
  <si>
    <t>Marcador 223
lat/lng: -34.78039,-55.75789
http://maps.google.com/?q=-34.78039113644713,-55.75788673013448</t>
  </si>
  <si>
    <t>2020-12-29T19:03:08.000Z</t>
  </si>
  <si>
    <t>http://maps.google.com/?q=-34.78039113644713,-55.75788673013448</t>
  </si>
  <si>
    <t>CHIRINGO LAS TOSCAS // KIOSCO PLAYA</t>
  </si>
  <si>
    <t>Marcador 224
lat/lng: -34.77965,-55.74902
http://maps.google.com/?q=-34.7796542237778,-55.74902437627316</t>
  </si>
  <si>
    <t>2020-12-29T19:11:13.000Z</t>
  </si>
  <si>
    <t>http://maps.google.com/?q=-34.7796542237778,-55.7490243762731</t>
  </si>
  <si>
    <t>CHIRINGO DE LA A (LAS TOSCAS) // KIOSCO PLAYA</t>
  </si>
  <si>
    <t>Marcador 225
lat/lng: -34.77715,-55.7424
http://maps.google.com/?q=-34.77715346321795,-55.7424046844244</t>
  </si>
  <si>
    <t>2020-12-29T19:21:29.000Z</t>
  </si>
  <si>
    <t>http://maps.google.com/?q=-34.77715346321795,-55.7424046844244</t>
  </si>
  <si>
    <t>CHIRINGO "B" DE LAS TOSCAS // KIOSCO PLAYA</t>
  </si>
  <si>
    <t>Marcador 226
lat/lng: -34.77638,-55.74008
http://maps.google.com/?q=-34.776380720861624,-55.740083232522004</t>
  </si>
  <si>
    <t>2020-12-29T19:26:58.000Z</t>
  </si>
  <si>
    <t>http://maps.google.com/?q=-34.776380720861624,-55.740083232522004</t>
  </si>
  <si>
    <t xml:space="preserve">Marcador 204
lat/lng: -34.78774,-55.47184
http://maps.google.com/?q=-34.78773567006573,-55.47183919698
</t>
  </si>
  <si>
    <t>2020-12-29T20:01:45.000Z</t>
  </si>
  <si>
    <t xml:space="preserve">-55.47183919698
</t>
  </si>
  <si>
    <t xml:space="preserve">http://maps.google.com/?q=-34.78773567006573,-55.47183919698
</t>
  </si>
  <si>
    <t>Marcador 227
lat/lng: -34.79122,-55.86282
http://maps.google.com/?q=-34.79121577914124,-55.86281910538673</t>
  </si>
  <si>
    <t>2020-12-30T17:58:40.000Z</t>
  </si>
  <si>
    <t>http://maps.google.com/?q=-34.79121577914124,-55.86281910538673</t>
  </si>
  <si>
    <t>Marcador 228
lat/lng: -34.78877,-55.84297
http://maps.google.com/?q=-34.788765758002874,-55.842972099781036</t>
  </si>
  <si>
    <t>2020-12-30T18:21:03.000Z</t>
  </si>
  <si>
    <t>http://maps.google.com/?q=-34.788765758002874,-55.842972099781036</t>
  </si>
  <si>
    <t>Marcador 229
lat/lng: -34.78391,-55.83528
http://maps.google.com/?q=-34.7839109326835,-55.83528187125921</t>
  </si>
  <si>
    <t>2020-12-30T18:28:01.000Z</t>
  </si>
  <si>
    <t>http://maps.google.com/?q=-34.7839109326835,-55.8352818712592</t>
  </si>
  <si>
    <t>Marcador 230
lat/lng: -34.78091,-55.83192
http://maps.google.com/?q=-34.780913800710614,-55.831915363669395</t>
  </si>
  <si>
    <t>2020-12-30T18:32:22.000Z</t>
  </si>
  <si>
    <t>http://maps.google.com/?q=-34.780913800710614,-55.831915363669395</t>
  </si>
  <si>
    <t>Marcador 208
lat/lng: -34.79101,-55.85152
http://maps.google.com/?q=-34.791010374455254,-55.85152365267277</t>
  </si>
  <si>
    <t>2020-12-30T18:35:26.000Z</t>
  </si>
  <si>
    <t>http://maps.google.com/?q=-34.791010374455254,-55.85152365267277</t>
  </si>
  <si>
    <t>Marcador 231
lat/lng: -34.77238,-55.59391
http://maps.google.com/?q=-34.7723800248827,-55.593910217285156</t>
  </si>
  <si>
    <t>2020-12-30T20:14:23.000Z</t>
  </si>
  <si>
    <t>http://maps.google.com/?q=-34.7723800248827,-55.5939102172851</t>
  </si>
  <si>
    <t>Marcador 207
lat/lng: -34.76989,-55.59227
http://maps.google.com/?q=-34.76988620457247,-55.59226769953966</t>
  </si>
  <si>
    <t>2020-12-30T20:15:35.000Z</t>
  </si>
  <si>
    <t>http://maps.google.com/?q=-34.76988620457247,-55.59226769953966</t>
  </si>
  <si>
    <t>CANTINA LA FAMILIA // LA TUNA</t>
  </si>
  <si>
    <t>Marcador 232
lat/lng: -34.78022,-55.56624
http://maps.google.com/?q=-34.78021654711973,-55.56623887270689</t>
  </si>
  <si>
    <t>2020-12-30T21:04:29.000Z</t>
  </si>
  <si>
    <t>http://maps.google.com/?q=-34.78021654711973,-55.56623887270689</t>
  </si>
  <si>
    <t>Marcador 233
lat/lng: -34.78368,-55.56401
http://maps.google.com/?q=-34.78368182831337,-55.56401364505291</t>
  </si>
  <si>
    <t>2020-12-30T21:24:42.000Z</t>
  </si>
  <si>
    <t>http://maps.google.com/?q=-34.78368182831337,-55.56401364505291</t>
  </si>
  <si>
    <t>ROTISERIA Y PIZZERIA " LO DE LULU"</t>
  </si>
  <si>
    <t>Marcador 234
lat/lng: -34.78354,-55.55989
http://maps.google.com/?q=-34.78354276825915,-55.55988606065512</t>
  </si>
  <si>
    <t>2020-12-30T21:32:46.000Z</t>
  </si>
  <si>
    <t>http://maps.google.com/?q=-34.78354276825915,-55.55988606065512</t>
  </si>
  <si>
    <t>Marcador 63
lat/lng: -34.76563,-55.63648
http://maps.google.com/?q=-34.76563290349145,-55.63648022711276</t>
  </si>
  <si>
    <t>2020-12-30T21:39:40.000Z</t>
  </si>
  <si>
    <t>http://maps.google.com/?q=-34.76563290349145,-55.63648022711276</t>
  </si>
  <si>
    <t>Marcador 235
lat/lng: -34.78623,-55.53814
http://maps.google.com/?q=-34.78623057859268,-55.53813971579074</t>
  </si>
  <si>
    <t>2020-12-30T21:41:01.000Z</t>
  </si>
  <si>
    <t>http://maps.google.com/?q=-34.78623057859268,-55.53813971579074</t>
  </si>
  <si>
    <t>PIZZERIA PETER (CUCHILLA ALTA)</t>
  </si>
  <si>
    <t>Marcador 236
lat/lng: -34.79201,-55.50376
http://maps.google.com/?q=-34.792010409609546,-55.50375681370497</t>
  </si>
  <si>
    <t>2020-12-30T21:51:42.000Z</t>
  </si>
  <si>
    <t>http://maps.google.com/?q=-34.792010409609546,-55.50375681370497</t>
  </si>
  <si>
    <t>RESTAURANTE CUCHILLA ALTA (C.ALTA)</t>
  </si>
  <si>
    <t>Marcador 237
lat/lng: -34.79415,-55.50097
http://maps.google.com/?q=-34.79415278991606,-55.500972010195255</t>
  </si>
  <si>
    <t>2020-12-30T21:57:28.000Z</t>
  </si>
  <si>
    <t>http://maps.google.com/?q=-34.79415278991606,-55.50097201019525</t>
  </si>
  <si>
    <t>Marcador 238
lat/lng: -34.79461,-55.50028
http://maps.google.com/?q=-34.79460791122038,-55.500283688306816</t>
  </si>
  <si>
    <t>2020-12-30T21:59:34.000Z</t>
  </si>
  <si>
    <t>http://maps.google.com/?q=-34.79460791122038,-55.50028368830681</t>
  </si>
  <si>
    <t>CHIRINGO CUCHILLA ALTA (C.ALTA)</t>
  </si>
  <si>
    <t>Marcador 239
lat/lng: -34.79431,-55.50287
http://maps.google.com/?q=-34.79431055457281,-55.50286766141653</t>
  </si>
  <si>
    <t>2020-12-30T22:01:16.000Z</t>
  </si>
  <si>
    <t>http://maps.google.com/?q=-34.79431055457281,-55.50286766141653</t>
  </si>
  <si>
    <t>Marcador 240
lat/lng: -34.79683,-55.49709
http://maps.google.com/?q=-34.79682758964791,-55.49709454178811</t>
  </si>
  <si>
    <t>2020-12-30T22:04:20.000Z</t>
  </si>
  <si>
    <t>http://maps.google.com/?q=-34.79682758964791,-55.49709454178811</t>
  </si>
  <si>
    <t>Marcador 203
lat/lng: -34.79728,-55.49442
http://maps.google.com/?q=-34.79728214554628,-55.494419038295746</t>
  </si>
  <si>
    <t>2020-12-30T22:10:39.000Z</t>
  </si>
  <si>
    <t>http://maps.google.com/?q=-34.79728214554628,-55.49441903829574</t>
  </si>
  <si>
    <t>PANADERIA "LA VIEJA RECETA" (STA ANA)</t>
  </si>
  <si>
    <t>Marcador 241
lat/lng: -34.79087,-55.47694
http://maps.google.com/?q=-34.79086802265021,-55.476939752697945</t>
  </si>
  <si>
    <t>2020-12-30T22:22:38.000Z</t>
  </si>
  <si>
    <t>http://maps.google.com/?q=-34.79086802265021,-55.47693975269794</t>
  </si>
  <si>
    <t>CHIRINGO STA ANA ( PLAYA STA ANA)</t>
  </si>
  <si>
    <t>Marcador 242
lat/lng: -34.79439,-55.4722
http://maps.google.com/?q=-34.79439370441004,-55.47219693660736</t>
  </si>
  <si>
    <t>2020-12-30T22:40:34.000Z</t>
  </si>
  <si>
    <t>http://maps.google.com/?q=-34.79439370441004,-55.47219693660736</t>
  </si>
  <si>
    <t>RESTAURANTE STA ANA (PLAYA STA ANA)</t>
  </si>
  <si>
    <t>Marcador 243
lat/lng: -34.79492,-55.47287
http://maps.google.com/?q=-34.794923438490414,-55.47287218272686</t>
  </si>
  <si>
    <t>2020-12-30T22:46:11.000Z</t>
  </si>
  <si>
    <t>http://maps.google.com/?q=-34.794923438490414,-55.47287218272686</t>
  </si>
  <si>
    <t>Marcador 244
lat/lng: -34.79032,-55.46626
http://maps.google.com/?q=-34.79032421997208,-55.46626053750516</t>
  </si>
  <si>
    <t>2020-12-30T22:54:30.000Z</t>
  </si>
  <si>
    <t>http://maps.google.com/?q=-34.79032421997208,-55.46626053750516</t>
  </si>
  <si>
    <t>CHIRINGO PLAYA STA ANA (STA ANA PLAYAS)</t>
  </si>
  <si>
    <t>Marcador 245
lat/lng: -34.79378,-55.46343
http://maps.google.com/?q=-34.79378494654224,-55.463429130613804</t>
  </si>
  <si>
    <t>2020-12-30T22:59:37.000Z</t>
  </si>
  <si>
    <t>http://maps.google.com/?q=-34.79378494654224,-55.46342913061380</t>
  </si>
  <si>
    <t>Marcador 246
lat/lng: -34.79405,-55.46566
http://maps.google.com/?q=-34.79405119262129,-55.46565938740969</t>
  </si>
  <si>
    <t>2020-12-30T23:03:33.000Z</t>
  </si>
  <si>
    <t>http://maps.google.com/?q=-34.79405119262129,-55.46565938740969</t>
  </si>
  <si>
    <t>Marcador 247
lat/lng: -34.77759,-55.3924
http://maps.google.com/?q=-34.77758554586402,-55.39240155369044</t>
  </si>
  <si>
    <t>2020-12-30T23:22:07.000Z</t>
  </si>
  <si>
    <t>http://maps.google.com/?q=-34.77758554586402,-55.39240155369044</t>
  </si>
  <si>
    <t>Marcador 248
lat/lng: -34.78942,-55.4118
http://maps.google.com/?q=-34.789423564712216,-55.41180398315191</t>
  </si>
  <si>
    <t>2020-12-30T23:34:22.000Z</t>
  </si>
  <si>
    <t>http://maps.google.com/?q=-34.789423564712216,-55.41180398315191</t>
  </si>
  <si>
    <t>RESTAURANTE "BON PROFIT"</t>
  </si>
  <si>
    <t>Marcador 249
lat/lng: -34.79517,-55.49527
http://maps.google.com/?q=-34.79516903130647,-55.49526561051607</t>
  </si>
  <si>
    <t>2020-12-30T23:54:51.000Z</t>
  </si>
  <si>
    <t>http://maps.google.com/?q=-34.79516903130647,-55.49526561051607</t>
  </si>
  <si>
    <t>CARRITO CUCHILLA FTE AL ANCLA( CUCHILLA ALTA)</t>
  </si>
  <si>
    <t>Marcador 250
lat/lng: -34.79365,-55.49309
http://maps.google.com/?q=-34.793645628189275,-55.49309201538563</t>
  </si>
  <si>
    <t>2020-12-31T00:00:18.000Z</t>
  </si>
  <si>
    <t>http://maps.google.com/?q=-34.793645628189275,-55.49309201538563</t>
  </si>
  <si>
    <t>CANTINA PARQUE JUEGOS (CUCHILLA ALTA) !!</t>
  </si>
  <si>
    <t>Marcador 251
lat/lng: -34.79263,-55.49271
http://maps.google.com/?q=-34.792627716005235,-55.492711812257774</t>
  </si>
  <si>
    <t>2020-12-31T00:05:59.000Z</t>
  </si>
  <si>
    <t>http://maps.google.com/?q=-34.792627716005235,-55.492711812257774</t>
  </si>
  <si>
    <t>TAQUERIA Y CERVECERIA (CUCHILLA ALTA)</t>
  </si>
  <si>
    <t>Marcador 250
lat/lng: -34.79332,-55.49248
http://maps.google.com/?q=-34.79332101000701,-55.492480136454105</t>
  </si>
  <si>
    <t>2020-12-31T00:11:06.000Z</t>
  </si>
  <si>
    <t>http://maps.google.com/?q=-34.79332101000701,-55.49248013645410</t>
  </si>
  <si>
    <t>Marcador 64
lat/lng: -34.48876,-55.62851
http://maps.google.com/?q=-34.48876425580614,-55.62850769609212</t>
  </si>
  <si>
    <t>2021-01-02T11:25:50.000Z</t>
  </si>
  <si>
    <t>http://maps.google.com/?q=-34.48876425580614,-55.62850769609212</t>
  </si>
  <si>
    <t>CLUB HOUSE (FORTIN STA ROSA)</t>
  </si>
  <si>
    <t>Marcador 252
lat/lng: -34.77375,-55.80539
http://maps.google.com/?q=-34.77374959728571,-55.8053920045495</t>
  </si>
  <si>
    <t>2021-01-02T18:31:19.000Z</t>
  </si>
  <si>
    <t>http://maps.google.com/?q=-34.77374959728571,-55.8053920045495</t>
  </si>
  <si>
    <t>CHIRINGO VILLA ARGENTINA ( ÁGUILA)</t>
  </si>
  <si>
    <t>Marcador 253
lat/lng: -34.77128,-55.77675
http://maps.google.com/?q=-34.771284460757556,-55.77674936503171</t>
  </si>
  <si>
    <t>2021-01-02T18:40:51.000Z</t>
  </si>
  <si>
    <t>http://maps.google.com/?q=-34.771284460757556,-55.77674936503171</t>
  </si>
  <si>
    <t>CHIRINGO ATLANTIDA BAJADA PIEDRA LISA // KIOSCO PLAYA</t>
  </si>
  <si>
    <t>CHIRINGO PARQUE PLATA BAJADA 2 (KIOSCO PLAYA)</t>
  </si>
  <si>
    <t>Marcador 254
lat/lng: -34.77143,-55.7274
http://maps.google.com/?q=-34.771426295545076,-55.72740342468023</t>
  </si>
  <si>
    <t>2021-01-02T19:10:31.000Z</t>
  </si>
  <si>
    <t>http://maps.google.com/?q=-34.771426295545076,-55.72740342468023</t>
  </si>
  <si>
    <t>PARADOR EL SANDUNGUERO BAJADA 7 (PARQUE DEL PLATA)</t>
  </si>
  <si>
    <t>Marcador 255
lat/lng: -34.76909,-55.72255
http://maps.google.com/?q=-34.769085852672085,-55.72254862636328</t>
  </si>
  <si>
    <t>2021-01-02T19:14:54.000Z</t>
  </si>
  <si>
    <t>http://maps.google.com/?q=-34.769085852672085,-55.72254862636328</t>
  </si>
  <si>
    <t>GALERIA DE LOCALES PARQUE DEL PLATA ( ARROYO)</t>
  </si>
  <si>
    <t>Marcador 256
lat/lng: -34.75315,-55.70436
http://maps.google.com/?q=-34.75315376504273,-55.70435620844364</t>
  </si>
  <si>
    <t>2021-01-02T20:02:18.000Z</t>
  </si>
  <si>
    <t>http://maps.google.com/?q=-34.75315376504273,-55.70435620844364</t>
  </si>
  <si>
    <t>RESTAURANTE "EL HOLA" (COSTA AZUL)</t>
  </si>
  <si>
    <t>Marcador 259
lat/lng: -34.76987,-55.65778
http://maps.google.com/?q=-34.76987408643226,-55.65777663141488</t>
  </si>
  <si>
    <t>2021-01-02T23:14:45.000Z</t>
  </si>
  <si>
    <t>http://maps.google.com/?q=-34.76987408643226,-55.65777663141488</t>
  </si>
  <si>
    <t>RESTAURANTE "LO DE LALO" ( LA FLORESTA)</t>
  </si>
  <si>
    <t>Marcador 260
lat/lng: -34.76058,-55.67712
http://maps.google.com/?q=-34.76057702074458,-55.67712105810642</t>
  </si>
  <si>
    <t>2021-01-02T23:25:48.000Z</t>
  </si>
  <si>
    <t>http://maps.google.com/?q=-34.76057702074458,-55.67712105810642</t>
  </si>
  <si>
    <t>PANADERIA "E ARTESANO" (LA FLORESTA)</t>
  </si>
  <si>
    <t>Marcador 261
lat/lng: -34.75997,-55.67699
http://maps.google.com/?q=-34.75996773787396,-55.67699130624533</t>
  </si>
  <si>
    <t>2021-01-02T23:35:25.000Z</t>
  </si>
  <si>
    <t>http://maps.google.com/?q=-34.75996773787396,-55.67699130624533</t>
  </si>
  <si>
    <t>PIZZERIA LA VUELTA ( LAS TOSCAS)</t>
  </si>
  <si>
    <t>Marcador 267
lat/lng: -34.77347,-55.73968
http://maps.google.com/?q=-34.773471168058855,-55.7396849244833</t>
  </si>
  <si>
    <t>2021-01-03T00:18:29.000Z</t>
  </si>
  <si>
    <t>http://maps.google.com/?q=-34.773471168058855,-55.7396849244833</t>
  </si>
  <si>
    <t>DELFINA (ATLANTIDA)</t>
  </si>
  <si>
    <t>QUITAPENAS // ATLANTIDA // BOLICHE / PUB</t>
  </si>
  <si>
    <t>Marcador 268
lat/lng: -34.77386,-55.76354
http://maps.google.com/?q=-34.7738567275688,-55.763535797595985</t>
  </si>
  <si>
    <t>2021-01-03T00:48:49.000Z</t>
  </si>
  <si>
    <t>http://maps.google.com/?q=-34.7738567275688,-55.7635357975959</t>
  </si>
  <si>
    <t>Marcador 270
lat/lng: -34.76625,-55.71794
http://maps.google.com/?q=-34.76624820388791,-55.71794327348471</t>
  </si>
  <si>
    <t>2021-01-04T19:04:26.000Z</t>
  </si>
  <si>
    <t>http://maps.google.com/?q=-34.76624820388791,-55.71794327348471</t>
  </si>
  <si>
    <t xml:space="preserve">Marcador 38
lat/lng: (-34.76478,-55.61301)
http://maps.google.com/?q=-34.76477935250913,-55.61300788074732
</t>
  </si>
  <si>
    <t>2021-01-04T19:58:12.000Z</t>
  </si>
  <si>
    <t>ALMACEN BAENCO (STA LUCIA DEL ESTE)</t>
  </si>
  <si>
    <t>Marcador 271
lat/lng: -34.78266,-55.54852
http://maps.google.com/?q=-34.78265663353586,-55.54851785302162</t>
  </si>
  <si>
    <t>2021-01-04T21:17:05.000Z</t>
  </si>
  <si>
    <t>http://maps.google.com/?q=-34.78265663353586,-55.54851785302162</t>
  </si>
  <si>
    <t>CHIRINGO JAUREGUIBERRY // JAUREGUIBERRY // KIOSCOS PLAYA</t>
  </si>
  <si>
    <t>MONKEYS COOL FOOD( SAN LUIS)</t>
  </si>
  <si>
    <t>ALMACEN ACAPULCO ( JAUREGUIBERRY)</t>
  </si>
  <si>
    <t>Marcador 272
lat/lng: -34.78542,-55.41843
http://maps.google.com/?q=-34.78542295049513,-55.418425016105175</t>
  </si>
  <si>
    <t>2021-01-04T22:56:11.000Z</t>
  </si>
  <si>
    <t>http://maps.google.com/?q=-34.78542295049513,-55.41842501610517</t>
  </si>
  <si>
    <t>PIZZERIA TRADHAC (JAUREGUIBERRY)</t>
  </si>
  <si>
    <t>Marcador 273
lat/lng: -34.78557,-55.41861
http://maps.google.com/?q=-34.785568616017805,-55.4186100885272</t>
  </si>
  <si>
    <t>2021-01-04T23:01:04.000Z</t>
  </si>
  <si>
    <t>http://maps.google.com/?q=-34.785568616017805,-55.4186100885272</t>
  </si>
  <si>
    <t>ROCCO BEER ESTORIL (MARINDIA)</t>
  </si>
  <si>
    <t>Marcador 274
lat/lng: -34.772,-55.81873
http://maps.google.com/?q=-34.77199941576698,-55.81873062998056</t>
  </si>
  <si>
    <t>2021-01-04T23:36:32.000Z</t>
  </si>
  <si>
    <t>http://maps.google.com/?q=-34.77199941576698,-55.81873062998056</t>
  </si>
  <si>
    <t>RESTO- TSUNAMI (MARINDIA)</t>
  </si>
  <si>
    <t>Marcador 275
lat/lng: -34.77965,-55.82316
http://maps.google.com/?q=-34.77965119460153,-55.82316432148219</t>
  </si>
  <si>
    <t>2021-01-04T23:44:29.000Z</t>
  </si>
  <si>
    <t>http://maps.google.com/?q=-34.77965119460153,-55.82316432148219</t>
  </si>
  <si>
    <t>DELEITES POOL Y BAR (SALINAS)</t>
  </si>
  <si>
    <t>Marcador 276
lat/lng: -34.77939,-55.83874
http://maps.google.com/?q=-34.779387380459205,-55.83874259144068</t>
  </si>
  <si>
    <t>2021-01-05T00:00:26.000Z</t>
  </si>
  <si>
    <t>http://maps.google.com/?q=-34.779387380459205,-55.83874259144068</t>
  </si>
  <si>
    <t>DEL CAMPO A LA CIUDAD (TODO CASERO) // SALINAS (JULIETA)</t>
  </si>
  <si>
    <t>Marcador 277
lat/lng: -34.77751,-55.83926
http://maps.google.com/?q=-34.77750898836446,-55.839258916676044</t>
  </si>
  <si>
    <t>2021-01-05T00:24:27.000Z</t>
  </si>
  <si>
    <t>http://maps.google.com/?q=-34.77750898836446,-55.83925891667604</t>
  </si>
  <si>
    <t>COMIDAS RAPIDAS ( JULIETA- SALINAS)</t>
  </si>
  <si>
    <t>2021-01-05T00:25:31.000Z</t>
  </si>
  <si>
    <t>PIZZERIA "DOÑA CATA" (SALINAS)</t>
  </si>
  <si>
    <t>Marcador 278
lat/lng: -34.77648,-55.84626
http://maps.google.com/?q=-34.77648261531428,-55.84626249969005</t>
  </si>
  <si>
    <t>2021-01-05T00:44:24.000Z</t>
  </si>
  <si>
    <t>http://maps.google.com/?q=-34.77648261531428,-55.84626249969005</t>
  </si>
  <si>
    <t>EMPANADAS SANTA FE (SALINAS)</t>
  </si>
  <si>
    <t>Marcador 279
lat/lng: -34.77538,-55.83972
http://maps.google.com/?q=-34.775380771596915,-55.839717909693725</t>
  </si>
  <si>
    <t>2021-01-05T01:00:00.000Z</t>
  </si>
  <si>
    <t>http://maps.google.com/?q=-34.775380771596915,-55.839717909693725</t>
  </si>
  <si>
    <t>CERVECERÍA CHERNOBEER (VILLA ARGENTINA)</t>
  </si>
  <si>
    <t>Marcador 280
lat/lng: -34.76771,-55.7786
http://maps.google.com/?q=-34.76771096989939,-55.778600424528115</t>
  </si>
  <si>
    <t>2021-01-05T01:09:35.000Z</t>
  </si>
  <si>
    <t>http://maps.google.com/?q=-34.76771096989939,-55.77860042452811</t>
  </si>
  <si>
    <t>RESTAURANTE RINCO DEL AGUILA (VILLA ARGENTINA)</t>
  </si>
  <si>
    <t>Marcador 281
lat/lng: -34.76755,-55.78
http://maps.google.com/?q=-34.76754764596476,-55.78000321984292</t>
  </si>
  <si>
    <t>2021-01-05T01:10:46.000Z</t>
  </si>
  <si>
    <t>http://maps.google.com/?q=-34.76754764596476,-55.78000321984292</t>
  </si>
  <si>
    <t>MERCADO DEL INMIGRANTE (ATLANTIDA)</t>
  </si>
  <si>
    <t>Marcador 282
lat/lng: -34.77574,-55.76235
http://maps.google.com/?q=-34.77573960909451,-55.76235193759204</t>
  </si>
  <si>
    <t>2021-01-05T01:16:55.000Z</t>
  </si>
  <si>
    <t>http://maps.google.com/?q=-34.77573960909451,-55.76235193759204</t>
  </si>
  <si>
    <t>SANTORAL RESTAURANTE</t>
  </si>
  <si>
    <t>Marcador 283
lat/lng: -34.77619,-55.76185
http://maps.google.com/?q=-34.77618794722857,-55.76185170561076</t>
  </si>
  <si>
    <t>2021-01-05T01:18:45.000Z</t>
  </si>
  <si>
    <t>http://maps.google.com/?q=-34.77618794722857,-55.76185170561076</t>
  </si>
  <si>
    <t>CUNA DEL SOL (ATLANTIDA)</t>
  </si>
  <si>
    <t>Marcador 284
lat/lng: -34.77635,-55.76255
http://maps.google.com/?q=-34.776353732580105,-55.76255042105913</t>
  </si>
  <si>
    <t>2021-01-05T01:19:34.000Z</t>
  </si>
  <si>
    <t>http://maps.google.com/?q=-34.776353732580105,-55.76255042105913</t>
  </si>
  <si>
    <t>PASCUARIELLO CARRO COMIDAS ( ATLANTIDA )</t>
  </si>
  <si>
    <t>Marcador 285
lat/lng: -34.7732,-55.75967
http://maps.google.com/?q=-34.773198245916824,-55.759670399129384</t>
  </si>
  <si>
    <t>2021-01-05T01:23:59.000Z</t>
  </si>
  <si>
    <t>http://maps.google.com/?q=-34.773198245916824,-55.759670399129384</t>
  </si>
  <si>
    <t>EMPANADAS SANTA FE (ATLANTIDA)</t>
  </si>
  <si>
    <t>Marcador 286
lat/lng: -34.76828,-55.76584
http://maps.google.com/?q=-34.76827530255853,-55.76583579182625</t>
  </si>
  <si>
    <t>2021-01-05T01:29:01.000Z</t>
  </si>
  <si>
    <t>http://maps.google.com/?q=-34.76827530255853,-55.76583579182625</t>
  </si>
  <si>
    <t>2021-01-05T10:42:49.000Z</t>
  </si>
  <si>
    <t xml:space="preserve">arcador 60
lat/lng: -34.79067,-55.46287
http://maps.google.com/?q=-34.79067335547067,-55.46286989003419
</t>
  </si>
  <si>
    <t>2021-01-05T11:10:49.000Z</t>
  </si>
  <si>
    <t>2021-01-05T11:20:07.000Z</t>
  </si>
  <si>
    <t>2021-01-05T18:17:36.000Z</t>
  </si>
  <si>
    <t>Marcador 287
lat/lng: -34.78372,-55.56657
http://maps.google.com/?q=-34.783721205672265,-55.566570125520236</t>
  </si>
  <si>
    <t>2021-01-05T19:22:08.000Z</t>
  </si>
  <si>
    <t>http://maps.google.com/?q=-34.783721205672265,-55.566570125520236</t>
  </si>
  <si>
    <t>Marcador 288
lat/lng: -34.7728,-55.59544
http://maps.google.com/?q=-34.772795883776546,-55.59543505311012</t>
  </si>
  <si>
    <t>2021-01-05T19:35:03.000Z</t>
  </si>
  <si>
    <t>http://maps.google.com/?q=-34.772795883776546,-55.59543505311012</t>
  </si>
  <si>
    <t>AUTOSERVICE "LA FAMILIA" (SAN LUIS)</t>
  </si>
  <si>
    <t>Marcador 289
lat/lng: -34.76557,-55.58293
http://maps.google.com/?q=-34.765566250263575,-55.58292590081692</t>
  </si>
  <si>
    <t>2021-01-05T19:50:33.000Z</t>
  </si>
  <si>
    <t>http://maps.google.com/?q=-34.765566250263575,-55.58292590081692</t>
  </si>
  <si>
    <t>BAR CARLITOS (PARQUE DEL PLATA)</t>
  </si>
  <si>
    <t>Marcador 300
lat/lng: -34.76688,-55.72167
http://maps.google.com/?q=-34.7668819529927,-55.72167221456767</t>
  </si>
  <si>
    <t>2021-01-05T22:04:19.000Z</t>
  </si>
  <si>
    <t>http://maps.google.com/?q=-34.7668819529927,-55.7216722145676</t>
  </si>
  <si>
    <t>MAQUINITAS - HELADERIA (PARQUE DEL PLATA)</t>
  </si>
  <si>
    <t>Marcador 302
lat/lng: -34.76683,-55.72133
http://maps.google.com/?q=-34.76683430492408,-55.72133056819439</t>
  </si>
  <si>
    <t>2021-01-05T22:08:33.000Z</t>
  </si>
  <si>
    <t>http://maps.google.com/?q=-34.76683430492408,-55.72133056819439</t>
  </si>
  <si>
    <t>ARAZA COMIDAS SALUDABLES (PARQUE DEL PLATA)</t>
  </si>
  <si>
    <t>Marcador 303
lat/lng: -34.76678,-55.72115
http://maps.google.com/?q=-34.766779495840055,-55.72115253657103</t>
  </si>
  <si>
    <t>2021-01-05T22:11:09.000Z</t>
  </si>
  <si>
    <t>http://maps.google.com/?q=-34.766779495840055,-55.72115253657103</t>
  </si>
  <si>
    <t>Iguanas (ATLANTIDA)</t>
  </si>
  <si>
    <t>Marcador 309
lat/lng: -34.77378,-55.76022
http://maps.google.com/?q=-34.77377961581094,-55.76021790504455</t>
  </si>
  <si>
    <t>2021-01-05T23:33:14.000Z</t>
  </si>
  <si>
    <t>http://maps.google.com/?q=-34.77377961581094,-55.76021790504455</t>
  </si>
  <si>
    <t>Pandora (ATLANTIDA)</t>
  </si>
  <si>
    <t>Marcador 310
lat/lng: -34.77239,-55.75994
http://maps.google.com/?q=-34.77239049023157,-55.759938955307</t>
  </si>
  <si>
    <t>2021-01-05T23:35:47.000Z</t>
  </si>
  <si>
    <t>PIZZERIA LA RULETA (ATLANTIDA)</t>
  </si>
  <si>
    <t>Marcador 312
lat/lng: -34.77443,-55.76027
http://maps.google.com/?q=-34.77443175869096,-55.7602658495307</t>
  </si>
  <si>
    <t>2021-01-05T23:40:34.000Z</t>
  </si>
  <si>
    <t>http://maps.google.com/?q=-34.77443175869096,-55.7602658495307</t>
  </si>
  <si>
    <t>LO DE AMPARO (ATLANTIDA)</t>
  </si>
  <si>
    <t>Marcador 313
lat/lng: -34.77417,-55.76029
http://maps.google.com/?q=-34.77416902945129,-55.760291665792465</t>
  </si>
  <si>
    <t>2021-01-05T23:48:04.000Z</t>
  </si>
  <si>
    <t>http://maps.google.com/?q=-34.77416902945129,-55.76029166579246</t>
  </si>
  <si>
    <t>Maquinitas Atlantida (ATLANTIDA)</t>
  </si>
  <si>
    <t>Marcador 314
lat/lng: -34.77394,-55.763
http://maps.google.com/?q=-34.773937419438276,-55.762996338307865</t>
  </si>
  <si>
    <t>2021-01-06T00:30:31.000Z</t>
  </si>
  <si>
    <t>http://maps.google.com/?q=-34.773937419438276,-55.762996338307865</t>
  </si>
  <si>
    <t>PIIZZERIA Y RITISERIA " LA BUENA MUCHACHA" (VILLA ARGENTINA)</t>
  </si>
  <si>
    <t>Marcador 315
lat/lng: -34.76782,-55.7762
http://maps.google.com/?q=-34.767817281764124,-55.776202864944935</t>
  </si>
  <si>
    <t>2021-01-06T00:43:06.000Z</t>
  </si>
  <si>
    <t>http://maps.google.com/?q=-34.767817281764124,-55.776202864944935</t>
  </si>
  <si>
    <t>2021-01-06T02:02:34.000Z</t>
  </si>
  <si>
    <t>2021-01-06T10:53:05.000Z</t>
  </si>
  <si>
    <t>PANADERIA "EL ARTESANO" (LA FLORESTA) +</t>
  </si>
  <si>
    <t>Marcador 32
lat/lng: -34.76499,-55.72471
http://maps.google.com/?q=-34.76499391165364,-55.72470545768738</t>
  </si>
  <si>
    <t>2021-01-06T12:18:26.000Z</t>
  </si>
  <si>
    <t>http://maps.google.com/?q=-34.76499391165364,-55.72470545768738</t>
  </si>
  <si>
    <t>PANADERIA "EL ARTESANO" (LA FLORESTA)</t>
  </si>
  <si>
    <t>2021-01-06T12:23:09.000Z</t>
  </si>
  <si>
    <t>2021-01-06T12:33:00.000Z</t>
  </si>
  <si>
    <t>Kiosco el Buho // BELLO HORIZONTE // L2</t>
  </si>
  <si>
    <t>2021-01-06T12:35:14.000Z</t>
  </si>
  <si>
    <t>2021-01-06T12:36:16.000Z</t>
  </si>
  <si>
    <t>Pollería Magui // ESTACION ATLANTIDA //L1</t>
  </si>
  <si>
    <t>Marcador 70
lat/lng: -34.75517,-55.76453
http://maps.google.com/?q=-34.75517402325413,-55.76452821493149</t>
  </si>
  <si>
    <t>2021-01-06T13:18:45.000Z</t>
  </si>
  <si>
    <t>http://maps.google.com/?q=-34.75517402325413,-55.76452821493149</t>
  </si>
  <si>
    <t>Almacén Estacion2 // ESTACION ATLANTIDA // L1</t>
  </si>
  <si>
    <t>Marcador 73
lat/lng: -34.74884,-55.76719
http://maps.google.com/?q=-34.748840097670296,-55.76718728989363</t>
  </si>
  <si>
    <t>http://maps.google.com/?q=-34.748840097670296,-55.76718728989363</t>
  </si>
  <si>
    <t>MyL Bazar // ESTACION ATLANTIDA // L1</t>
  </si>
  <si>
    <t>Marcador 75
lat/lng: -34.74671,-55.76449
http://maps.google.com/?q=-34.74671279462942,-55.76448764652014</t>
  </si>
  <si>
    <t>http://maps.google.com/?q=-34.74671279462942,-55.76448764652014</t>
  </si>
  <si>
    <t>Marcador 33
lat/lng: -34.77362,-55.76599
http://maps.google.com/?q=-34.77362484127945,-55.76599270105363</t>
  </si>
  <si>
    <t>2021-01-06T13:22:37.000Z</t>
  </si>
  <si>
    <t>http://maps.google.com/?q=-34.77362484127945,-55.76599270105363</t>
  </si>
  <si>
    <t>Marcador 34
lat/lng: -34.76562,-55.74894
http://maps.google.com/?q=-34.76561500077023,-55.74894491583108</t>
  </si>
  <si>
    <t>2021-01-06T15:51:42.000Z</t>
  </si>
  <si>
    <t>http://maps.google.com/?q=-34.76561500077023,-55.74894491583108</t>
  </si>
  <si>
    <t>UBICACION DE LA CASA
lat/lng: -34.7743,-55.75639
http://maps.google.com/?q=-34.7743034362793,-55.75639343261719</t>
  </si>
  <si>
    <t>2021-01-07T12:04:36.000Z</t>
  </si>
  <si>
    <t>http://maps.google.com/?q=-34.7743034362793,-55.7563934326171</t>
  </si>
  <si>
    <t>2021-01-07T14:41:04.000Z</t>
  </si>
  <si>
    <t>2021-01-07T19:37:20.000Z</t>
  </si>
  <si>
    <t>2021-01-09T10:16:36.000Z</t>
  </si>
  <si>
    <t>2021-01-09T10:17:50.000Z</t>
  </si>
  <si>
    <t>2021-01-09T10:19:30.000Z</t>
  </si>
  <si>
    <t>2021-01-09T10:19:39.000Z</t>
  </si>
  <si>
    <t>2021-01-09T10:22:40.000Z</t>
  </si>
  <si>
    <t>2021-01-09T10:22:42.000Z</t>
  </si>
  <si>
    <t>Marcador 258
lat/lng: -34.77002,-55.57674
http://maps.google.com/?q=-34.77002225811542,-55.576736368238926</t>
  </si>
  <si>
    <t>2021-01-09T10:22:43.000Z</t>
  </si>
  <si>
    <t>http://maps.google.com/?q=-34.77002225811542,-55.57673636823892</t>
  </si>
  <si>
    <t>2021-01-09T10:22:44.000Z</t>
  </si>
  <si>
    <t>2021-01-09T10:22:45.000Z</t>
  </si>
  <si>
    <t>2021-01-09T10:24:15.000Z</t>
  </si>
  <si>
    <t>2021-01-09T13:17:09.000Z</t>
  </si>
  <si>
    <t>2021-01-09T13:17:11.000Z</t>
  </si>
  <si>
    <t>PANADERIA PAL MATE(LA FLORESTA)</t>
  </si>
  <si>
    <t>2021-01-09T13:19:27.000Z</t>
  </si>
  <si>
    <t>2021-01-09T13:25:17.000Z</t>
  </si>
  <si>
    <t>2021-01-09T13:26:03.000Z</t>
  </si>
  <si>
    <t>2021-01-09T13:26:29.000Z</t>
  </si>
  <si>
    <t>2021-01-09T13:27:02.000Z</t>
  </si>
  <si>
    <t>Marcador 35
lat/lng: -34.75891,-55.7664
http://maps.google.com/?q=-34.75890754190666,-55.76640240848064</t>
  </si>
  <si>
    <t>2021-01-09T13:39:09.000Z</t>
  </si>
  <si>
    <t>http://maps.google.com/?q=-34.75890754190666,-55.76640240848064</t>
  </si>
  <si>
    <t xml:space="preserve">lat/lng: -34.76989,-55.59227
http://maps.google.com/?q=-34.76988620457247,-55.59226769953966
</t>
  </si>
  <si>
    <t>2021-01-09T14:39:48.000Z</t>
  </si>
  <si>
    <t xml:space="preserve">arcador 64
lat/lng: -34.48876,-55.62851
http://maps.google.com/?q=-34.48876425580614,-55.62850769609212
</t>
  </si>
  <si>
    <t>2021-01-09T14:51:02.000Z</t>
  </si>
  <si>
    <t>2021-01-09T14:51:41.000Z</t>
  </si>
  <si>
    <t>2021-01-11T17:55:43.000Z</t>
  </si>
  <si>
    <t xml:space="preserve">Marcador 63
lat/lng: -34.76563,-55.63648
http://maps.google.com/?q=-34.76563290349145,-55.63648022711276
</t>
  </si>
  <si>
    <t>2021-01-11T18:19:47.000Z</t>
  </si>
  <si>
    <t>2021-01-11T18:20:53.000Z</t>
  </si>
  <si>
    <t>2021-01-11T20:57:07.000Z</t>
  </si>
  <si>
    <t>2021-01-11T21:14:42.000Z</t>
  </si>
  <si>
    <t>Marcador 92
lat/lng: -34.76603,-55.75532
http://maps.google.com/?q=-34.766029516626915,-55.75532052665949</t>
  </si>
  <si>
    <t>2021-01-11T21:17:40.000Z</t>
  </si>
  <si>
    <t>http://maps.google.com/?q=-34.766029516626915,-55.75532052665949</t>
  </si>
  <si>
    <t xml:space="preserve">Marcador 241
lat/lng: -34.79087,-55.47694
http://maps.google.com/?q=-34.79086802265021,-55.476939752697945
</t>
  </si>
  <si>
    <t>2021-01-12T10:23:33.000Z</t>
  </si>
  <si>
    <t xml:space="preserve">http://maps.google.com/?q=-34.792868910290565,-55.49237184226512
</t>
  </si>
  <si>
    <t>2021-01-12T12:22:21.000Z</t>
  </si>
  <si>
    <t xml:space="preserve">-55.49237184226512
</t>
  </si>
  <si>
    <t>2021-01-12T12:23:09.000Z</t>
  </si>
  <si>
    <t>2021-01-12T12:23:26.000Z</t>
  </si>
  <si>
    <t>2021-01-12T12:23:54.000Z</t>
  </si>
  <si>
    <t>2021-01-12T12:24:24.000Z</t>
  </si>
  <si>
    <t>Marcador 36
lat/lng: -34.76529,-55.74922
http://maps.google.com/?q=-34.76528641628985,-55.74922151863575</t>
  </si>
  <si>
    <t>2021-01-14T11:58:40.000Z</t>
  </si>
  <si>
    <t>http://maps.google.com/?q=-34.76528641628985,-55.74922151863575</t>
  </si>
  <si>
    <t>2021-01-14T11:59:24.000Z</t>
  </si>
  <si>
    <t>2021-01-15T19:25:33.000Z</t>
  </si>
  <si>
    <t>Marcador 657
lat/lng: -34.75752,-55.7669
http://maps.google.com/?q=-34.75752367509024,-55.76689962297677</t>
  </si>
  <si>
    <t>2021-01-16T16:57:01.000Z</t>
  </si>
  <si>
    <t>http://maps.google.com/?q=-34.75752367509024,-55.76689962297677</t>
  </si>
  <si>
    <t xml:space="preserve">Marcador 657
lat/lng: -34.75752,-55.7669
http://maps.google.com/?q=-34.75752367509024,-55.76689962297677
</t>
  </si>
  <si>
    <t>2021-01-18T11:21:20.000Z</t>
  </si>
  <si>
    <t>2021-01-18T11:21:46.000Z</t>
  </si>
  <si>
    <t>2021-01-18T18:53:07.000Z</t>
  </si>
  <si>
    <t>2021-01-19T15:24:11.000Z</t>
  </si>
  <si>
    <t>2021-01-19T15:24:24.000Z</t>
  </si>
  <si>
    <t xml:space="preserve">lat/lng: (-34.79043,-55.87397)
http://maps.google.com/?q=-34.7904346328566,-55.87397038936616
</t>
  </si>
  <si>
    <t>2021-01-21T20:40:39.000Z</t>
  </si>
  <si>
    <t>2021-01-21T20:41:49.000Z</t>
  </si>
  <si>
    <t>2020-08-11T16:02:47.000Z</t>
  </si>
  <si>
    <t>Marcador 33
lat/lng: -34.77362,-55.76599
http://maps.google.com/?q=-34.77362484127945,-55.76599270105363
Noti</t>
  </si>
  <si>
    <t>2021-01-28T18:38:09.000Z</t>
  </si>
  <si>
    <t>Entregar Ancap San Luis</t>
  </si>
  <si>
    <t>2021-01-28T18:38:34.000Z</t>
  </si>
  <si>
    <t>2021-01-28T18:39:15.000Z</t>
  </si>
  <si>
    <t>2020-08-11T15:56:17.000Z</t>
  </si>
  <si>
    <t>2021-02-01T19:30:01.000Z</t>
  </si>
  <si>
    <t>2021-02-01T19:30:33.000Z</t>
  </si>
  <si>
    <t>2021-02-01T19:31:05.000Z</t>
  </si>
  <si>
    <t>Marcador Importado
lat/lng: -34.78762,-55.46281
http://maps.google.com/?q=-34.78762387680252,-55.462810546159744</t>
  </si>
  <si>
    <t>2021-02-03T15:26:46.000Z</t>
  </si>
  <si>
    <t>Marcador Importado
lat/lng: -34.78157,-55.56027
http://maps.google.com/?q=-34.781574974521234,-55.56026928126812</t>
  </si>
  <si>
    <t>2021-02-03T15:27:53.000Z</t>
  </si>
  <si>
    <t>Marcador 100
lat/lng: -34.7696,-55.76353
http://maps.google.com/?q=-34.76959839826178,-55.76353210955859</t>
  </si>
  <si>
    <t>2021-02-03T18:38:30.000Z</t>
  </si>
  <si>
    <t>http://maps.google.com/?q=-34.76959839826178,-55.76353210955859</t>
  </si>
  <si>
    <t>2021-02-03T22:51:11.000Z</t>
  </si>
  <si>
    <t>2021-02-04T11:01:56.000Z</t>
  </si>
  <si>
    <t>2021-02-04T11:56:18.000Z</t>
  </si>
  <si>
    <t>2021-02-04T12:56:29.000Z</t>
  </si>
  <si>
    <t>2021-02-04T13:19:25.000Z</t>
  </si>
  <si>
    <t>2021-02-05T12:40:14.000Z</t>
  </si>
  <si>
    <t>Marcador 80
lat/lng: -34.74429,-55.75939
http://maps.google.com/?q=-34.74429120584239,-55.759387761354446</t>
  </si>
  <si>
    <t>2021-02-05T15:48:58.000Z</t>
  </si>
  <si>
    <t>http://maps.google.com/?q=-34.74429120584239,-55.75938776135444</t>
  </si>
  <si>
    <t>2021-02-05T17:53:27.000Z</t>
  </si>
  <si>
    <t>CAMPING PLAYA ESCONDIDA</t>
  </si>
  <si>
    <t>Marcador 37
lat/lng: -34.78267,-55.8355
http://maps.google.com/?q=-34.782665720733284,-55.83550080657005</t>
  </si>
  <si>
    <t>2021-02-05T18:15:46.000Z</t>
  </si>
  <si>
    <t>http://maps.google.com/?q=-34.782665720733284,-55.83550080657005</t>
  </si>
  <si>
    <t xml:space="preserve">Marcador 86
lat/lng: -34.76562,-55.74892
http://maps.google.com/?q=-34.765624089844565,-55.74891608208418
</t>
  </si>
  <si>
    <t>2021-02-05T18:26:35.000Z</t>
  </si>
  <si>
    <t xml:space="preserve">-55.74891608208418
</t>
  </si>
  <si>
    <t xml:space="preserve">http://maps.google.com/?q=-34.765624089844565,-55.74891608208418
</t>
  </si>
  <si>
    <t>La barra
lat/lng: -34.76321,-55.66676
http://maps.google.com/?q=-34.763207737972365,-55.6667647138238</t>
  </si>
  <si>
    <t>2021-02-05T18:37:35.000Z</t>
  </si>
  <si>
    <t>http://maps.google.com/?q=-34.763207737972365,-55.6667647138238</t>
  </si>
  <si>
    <t>lat/lng: (-34.78013,-55.87311)
http://maps.google.com/?q=-34.78013145534203,-55.87310705333948</t>
  </si>
  <si>
    <t>2021-02-05T19:27:56.000Z</t>
  </si>
  <si>
    <t>2021-02-05T19:33:02.000Z</t>
  </si>
  <si>
    <t xml:space="preserve">lat/lng: (-34.78013,-55.87311)
http://maps.google.com/?q=-34.78013145534203,-55.87310705333948
</t>
  </si>
  <si>
    <t>2021-02-05T19:38:34.000Z</t>
  </si>
  <si>
    <t>2021-02-05T19:38:44.000Z</t>
  </si>
  <si>
    <t>2021-02-05T19:38:59.000Z</t>
  </si>
  <si>
    <t>2021-02-05T19:44:06.000Z</t>
  </si>
  <si>
    <t>2021-02-06T12:06:42.000Z</t>
  </si>
  <si>
    <t>Marcador 65
lat/lng: -34.66712,-55.59471
http://maps.google.com/?q=-34.667122204422476,-55.5947145447135</t>
  </si>
  <si>
    <t>2021-02-06T12:10:49.000Z</t>
  </si>
  <si>
    <t>http://maps.google.com/?q=-34.667122204422476,-55.5947145447135</t>
  </si>
  <si>
    <t>2021-02-06T12:11:03.000Z</t>
  </si>
  <si>
    <t>Marcador 66
lat/lng: -34.66666,-55.59397
http://maps.google.com/?q=-34.6666597624192,-55.593971237540245</t>
  </si>
  <si>
    <t>2021-02-06T12:19:11.000Z</t>
  </si>
  <si>
    <t>http://maps.google.com/?q=-34.6666597624192,-55.5939712375402</t>
  </si>
  <si>
    <t>Marcador 90
lat/lng: -34.73503,-55.68501
http://maps.google.com/?q=-34.73502928244705,-55.68501245230437</t>
  </si>
  <si>
    <t>2021-02-06T14:09:00.000Z</t>
  </si>
  <si>
    <t>http://maps.google.com/?q=-34.73502928244705,-55.68501245230437</t>
  </si>
  <si>
    <t>2021-02-06T14:09:23.000Z</t>
  </si>
  <si>
    <t xml:space="preserve">Marcador 229
lat/lng: -34.78391,-55.83528
http://maps.google.com/?q=-34.7839109326835,-55.83528187125921
</t>
  </si>
  <si>
    <t>2021-02-06T19:09:58.000Z</t>
  </si>
  <si>
    <t>2020-08-11T17:03:16.000Z</t>
  </si>
  <si>
    <t>Marcador 38
lat/lng: -34.77309,-55.83124
http://maps.google.com/?q=-34.77309001317259,-55.831242464482784</t>
  </si>
  <si>
    <t>2021-02-08T18:29:04.000Z</t>
  </si>
  <si>
    <t>http://maps.google.com/?q=-34.77309001317259,-55.83124246448278</t>
  </si>
  <si>
    <t>2021-02-08T18:30:53.000Z</t>
  </si>
  <si>
    <t>2021-02-08T18:31:40.000Z</t>
  </si>
  <si>
    <t>Marcador 39
lat/lng: -34.76776,-55.77728
http://maps.google.com/?q=-34.76776412584888,-55.777282118797295</t>
  </si>
  <si>
    <t>2021-02-08T18:32:15.000Z</t>
  </si>
  <si>
    <t>http://maps.google.com/?q=-34.76776412584888,-55.77728211879729</t>
  </si>
  <si>
    <t>Marcador 40
lat/lng: -34.76591,-55.75575
http://maps.google.com/?q=-34.76591301171604,-55.75575202703476</t>
  </si>
  <si>
    <t>2021-02-08T18:33:26.000Z</t>
  </si>
  <si>
    <t>http://maps.google.com/?q=-34.76591301171604,-55.75575202703476</t>
  </si>
  <si>
    <t>Marcador 41
lat/lng: -34.77695,-55.83939
http://maps.google.com/?q=-34.776953255896515,-55.839393362402916</t>
  </si>
  <si>
    <t>2021-02-08T18:38:39.000Z</t>
  </si>
  <si>
    <t>http://maps.google.com/?q=-34.776953255896515,-55.839393362402916</t>
  </si>
  <si>
    <t>RUTA 8 Y 9 2</t>
  </si>
  <si>
    <t>MONTES 1 (BARRIO RAUSA)</t>
  </si>
  <si>
    <t>http://maps.google.com/?q=-34.502337,-55.564682</t>
  </si>
  <si>
    <t>2021-02-08T21:15:05.000Z</t>
  </si>
  <si>
    <t>MONTES 6 (BACHINO Y BEYAHUT)</t>
  </si>
  <si>
    <t xml:space="preserve">http://maps.google.com/?q=-34.492346,-55.569888
</t>
  </si>
  <si>
    <t>2021-02-08T21:18:05.000Z</t>
  </si>
  <si>
    <t>http://maps.google.com/?q=-34.492346,-55.569888</t>
  </si>
  <si>
    <t>MONTES 2 CALLE 9 CASI CENTENARIO</t>
  </si>
  <si>
    <t xml:space="preserve">http://maps.google.com/?q=-34.493194,-55.560687
</t>
  </si>
  <si>
    <t>2021-02-08T21:33:51.000Z</t>
  </si>
  <si>
    <t>http://maps.google.com/?q=-34.493194,-55.560687</t>
  </si>
  <si>
    <t>MONTES 3 (CALLE 18 ENTRE 10 Y 9)</t>
  </si>
  <si>
    <t xml:space="preserve">http://maps.google.com/?q=-34.493862,-55.558918
</t>
  </si>
  <si>
    <t>2021-02-08T21:34:14.000Z</t>
  </si>
  <si>
    <t>http://maps.google.com/?q=-34.493862,-55.558918</t>
  </si>
  <si>
    <t>MONTES 4 (CALLE 3 Y 10)</t>
  </si>
  <si>
    <t xml:space="preserve">http://maps.google.com/?q=-34.493079,-55.558223
</t>
  </si>
  <si>
    <t>2021-02-08T21:34:31.000Z</t>
  </si>
  <si>
    <t>http://maps.google.com/?q=-34.493079,-55.558223</t>
  </si>
  <si>
    <t>MONTES 5 (CALLE 10 Y 22)</t>
  </si>
  <si>
    <t xml:space="preserve">http://maps.google.com/?q=-34.494669,-55.555474
</t>
  </si>
  <si>
    <t>2021-02-08T21:35:00.000Z</t>
  </si>
  <si>
    <t>http://maps.google.com/?q=-34.494669,-55.555474</t>
  </si>
  <si>
    <t>MONTES 7 (CENTENARIO Y 9)</t>
  </si>
  <si>
    <t xml:space="preserve">http://maps.google.com/?q=-34.492878,-55.561217
</t>
  </si>
  <si>
    <t>2021-02-08T21:36:02.000Z</t>
  </si>
  <si>
    <t>http://maps.google.com/?q=-34.492878,-55.561217</t>
  </si>
  <si>
    <t>MONTES 8 (CENTENARIO Y 10)</t>
  </si>
  <si>
    <t xml:space="preserve">http://maps.google.com/?q=-34.4918,-55.5602
</t>
  </si>
  <si>
    <t>2021-02-08T21:36:40.000Z</t>
  </si>
  <si>
    <t>http://maps.google.com/?q=-34.4918,-55.5602</t>
  </si>
  <si>
    <t>MONTES 9 (CENTENARIO Y 11)</t>
  </si>
  <si>
    <t xml:space="preserve">http://maps.google.com/?q=-34.490977,-55.559532
</t>
  </si>
  <si>
    <t>2021-02-08T21:37:01.000Z</t>
  </si>
  <si>
    <t>http://maps.google.com/?q=-34.490977,-55.559532</t>
  </si>
  <si>
    <t>MONTES 10 (CALLE 10 Y 1)</t>
  </si>
  <si>
    <t xml:space="preserve">http://maps.google.com/?q=-34.493577,-55.557706
</t>
  </si>
  <si>
    <t>2021-02-08T21:37:18.000Z</t>
  </si>
  <si>
    <t>http://maps.google.com/?q=-34.493577,-55.557706</t>
  </si>
  <si>
    <t>RUTA 8 Y 9 1</t>
  </si>
  <si>
    <t xml:space="preserve">http://maps.google.com/?q=-34.662855,-55.599908
</t>
  </si>
  <si>
    <t>2021-02-08T21:40:35.000Z</t>
  </si>
  <si>
    <t>http://maps.google.com/?q=-34.662855,-55.599908</t>
  </si>
  <si>
    <t xml:space="preserve">http://maps.google.com/?q=-34.663852,-55.606935
</t>
  </si>
  <si>
    <t>2021-02-08T21:41:01.000Z</t>
  </si>
  <si>
    <t>http://maps.google.com/?q=-34.663852,-55.606935</t>
  </si>
  <si>
    <t>SOCA 1</t>
  </si>
  <si>
    <t xml:space="preserve">http://maps.google.com/?q=-34.686753,-55.706558
</t>
  </si>
  <si>
    <t>2021-02-08T21:50:03.000Z</t>
  </si>
  <si>
    <t>http://maps.google.com/?q=-34.686753,-55.706558</t>
  </si>
  <si>
    <t>SOCA 2</t>
  </si>
  <si>
    <t xml:space="preserve">http://maps.google.com/?q=-34.68824,-55.702744
</t>
  </si>
  <si>
    <t>2021-02-08T21:50:38.000Z</t>
  </si>
  <si>
    <t>http://maps.google.com/?q=-34.68824,-55.70274</t>
  </si>
  <si>
    <t>SOCA 3</t>
  </si>
  <si>
    <t xml:space="preserve">http://maps.google.com/?q=-34.684098,-55.702435
</t>
  </si>
  <si>
    <t>2021-02-08T21:52:19.000Z</t>
  </si>
  <si>
    <t>http://maps.google.com/?q=-34.684098,-55.702435</t>
  </si>
  <si>
    <t>SOCA 4</t>
  </si>
  <si>
    <t xml:space="preserve">http://maps.google.com/?q=-34.684038,-55.704323
</t>
  </si>
  <si>
    <t>2021-02-08T21:52:40.000Z</t>
  </si>
  <si>
    <t>http://maps.google.com/?q=-34.684038,-55.704323</t>
  </si>
  <si>
    <t>SAN LUIS 1</t>
  </si>
  <si>
    <t xml:space="preserve">http://maps.google.com/?q=-34.774135,-55.574294
</t>
  </si>
  <si>
    <t>2021-02-09T12:33:36.000Z</t>
  </si>
  <si>
    <t>http://maps.google.com/?q=-34.774135,-55.574294</t>
  </si>
  <si>
    <t>CARRITO HOLA MAXI</t>
  </si>
  <si>
    <t xml:space="preserve">http://maps.google.com/?q=-34.750555,-55.709248
</t>
  </si>
  <si>
    <t>2021-02-09T12:34:42.000Z</t>
  </si>
  <si>
    <t>http://maps.google.com/?q=-34.750555,-55.709248</t>
  </si>
  <si>
    <t>PARQUE C1 (CALLE C ENTRE 27 Y 28)</t>
  </si>
  <si>
    <t xml:space="preserve">http://maps.google.com/?q=-34.757596,-55.703318
</t>
  </si>
  <si>
    <t>2021-02-09T12:34:56.000Z</t>
  </si>
  <si>
    <t>http://maps.google.com/?q=-34.757596,-55.703318</t>
  </si>
  <si>
    <t>PARQUE C4 (DIAGONAL 1 ENTRE 7 Y 8)</t>
  </si>
  <si>
    <t xml:space="preserve">http://maps.google.com/?q=-34.764342,-55.724535
</t>
  </si>
  <si>
    <t>2021-02-09T12:35:07.000Z</t>
  </si>
  <si>
    <t>http://maps.google.com/?q=-34.764342,-55.724535</t>
  </si>
  <si>
    <t>PARQUE C6 (FERREIRA Y 11)</t>
  </si>
  <si>
    <t xml:space="preserve">http://maps.google.com/?q=-34.766209,-55.719172
</t>
  </si>
  <si>
    <t>2021-02-09T12:35:17.000Z</t>
  </si>
  <si>
    <t>http://maps.google.com/?q=-34.766209,-55.719172</t>
  </si>
  <si>
    <t>PARQUE C7 (CALLE 9 ENTRE FERREIRA Y C)</t>
  </si>
  <si>
    <t xml:space="preserve">http://maps.google.com/?q=-34.766316,-55.721771
</t>
  </si>
  <si>
    <t>2021-02-09T12:35:28.000Z</t>
  </si>
  <si>
    <t>http://maps.google.com/?q=-34.766316,-55.721771</t>
  </si>
  <si>
    <t>Marcador 70
lat/lng: -34.72914,-55.68594
http://maps.google.com/?q=-34.729142405796146,-55.685937479138374</t>
  </si>
  <si>
    <t>2021-02-10T10:43:28.000Z</t>
  </si>
  <si>
    <t>http://maps.google.com/?q=-34.729142405796146,-55.685937479138374</t>
  </si>
  <si>
    <t>Marcador 71
lat/lng: -34.66318,-55.64492
http://maps.google.com/?q=-34.66318378150229,-55.64492147415876</t>
  </si>
  <si>
    <t>2021-02-10T11:00:17.000Z</t>
  </si>
  <si>
    <t>http://maps.google.com/?q=-34.66318378150229,-55.64492147415876</t>
  </si>
  <si>
    <t>Marcador 72
lat/lng: -34.49403,-55.55896
http://maps.google.com/?q=-34.49403043566784,-55.558961033821106</t>
  </si>
  <si>
    <t>2021-02-10T11:42:46.000Z</t>
  </si>
  <si>
    <t>http://maps.google.com/?q=-34.49403043566784,-55.55896103382110</t>
  </si>
  <si>
    <t>Marcador 73
lat/lng: -34.48577,-55.6312
http://maps.google.com/?q=-34.48576721797112,-55.631199963390834</t>
  </si>
  <si>
    <t>2021-02-10T12:44:02.000Z</t>
  </si>
  <si>
    <t>http://maps.google.com/?q=-34.48576721797112,-55.63119996339083</t>
  </si>
  <si>
    <t>Marcador 74
lat/lng: -34.48666,-55.62791
http://maps.google.com/?q=-34.48666095172581,-55.62791492789984</t>
  </si>
  <si>
    <t>2021-02-10T13:22:52.000Z</t>
  </si>
  <si>
    <t>http://maps.google.com/?q=-34.48666095172581,-55.62791492789984</t>
  </si>
  <si>
    <t>Marcador 75
lat/lng: -34.48756,-55.62505
http://maps.google.com/?q=-34.48755688671258,-55.62505166977644</t>
  </si>
  <si>
    <t>2021-02-10T13:24:42.000Z</t>
  </si>
  <si>
    <t>http://maps.google.com/?q=-34.48755688671258,-55.62505166977644</t>
  </si>
  <si>
    <t>Marcador 76
lat/lng: -34.69876,-55.51591
http://maps.google.com/?q=-34.698757915458316,-55.5159055441618</t>
  </si>
  <si>
    <t>2021-02-10T14:05:49.000Z</t>
  </si>
  <si>
    <t>http://maps.google.com/?q=-34.698757915458316,-55.5159055441618</t>
  </si>
  <si>
    <t>Marcador 42
lat/lng: -34.77129,-55.79671
http://maps.google.com/?q=-34.77129299839244,-55.796705335378654</t>
  </si>
  <si>
    <t>2021-02-11T11:04:48.000Z</t>
  </si>
  <si>
    <t>http://maps.google.com/?q=-34.77129299839244,-55.79670533537865</t>
  </si>
  <si>
    <t>Marcador 266
lat/lng: (-34.77156,-55.83827)
http://maps.google.com/?q=-34.771559317075734,-55.8382735401392</t>
  </si>
  <si>
    <t>2021-02-11T12:31:55.000Z</t>
  </si>
  <si>
    <t>http://maps.google.com/?q=-34.771559317075734,-55.8382735401392</t>
  </si>
  <si>
    <t xml:space="preserve">Marcador 187
lat/lng: (-34.75848,-55.72115)
http://maps.google.com/?q=-34.75847701417043,-55.721154883503914
</t>
  </si>
  <si>
    <t>2021-02-11T12:40:32.000Z</t>
  </si>
  <si>
    <t xml:space="preserve">Marcador 169
lat/lng: (-34.77322,-55.73943)
http://maps.google.com/?q=-34.773215045388575,-55.7394327968359
</t>
  </si>
  <si>
    <t>2021-02-11T12:43:24.000Z</t>
  </si>
  <si>
    <t xml:space="preserve">-55.7394327968359
</t>
  </si>
  <si>
    <t xml:space="preserve">http://maps.google.com/?q=-34.773215045388575,-55.7394327968359
</t>
  </si>
  <si>
    <t>Marcador 267
lat/lng: (-34.76514,-55.83151)
http://maps.google.com/?q=-34.76513878696082,-55.831512361764915</t>
  </si>
  <si>
    <t>2021-02-11T12:51:01.000Z</t>
  </si>
  <si>
    <t>http://maps.google.com/?q=-34.76513878696082,-55.83151236176491</t>
  </si>
  <si>
    <t xml:space="preserve">Marcador 35
lat/lng: -34.75891,-55.7664
http://maps.google.com/?q=-34.75890754190666,-55.76640240848064
</t>
  </si>
  <si>
    <t>2021-02-11T14:02:35.000Z</t>
  </si>
  <si>
    <t>2021-02-11T14:06:12.000Z</t>
  </si>
  <si>
    <t xml:space="preserve">Marcador 384
lat/lng: (-34.74227,-55.52047)
http://maps.google.com/?q=-34.74227233444629,-55.520471669733524
</t>
  </si>
  <si>
    <t>2021-02-11T14:21:17.000Z</t>
  </si>
  <si>
    <t>Marcador 43
lat/lng: -34.7885,-55.8737
http://maps.google.com/?q=-34.78850334976035,-55.873696468770504</t>
  </si>
  <si>
    <t>2021-02-12T10:15:15.000Z</t>
  </si>
  <si>
    <t>http://maps.google.com/?q=-34.78850334976035,-55.87369646877050</t>
  </si>
  <si>
    <t>2021-02-12T10:15:34.000Z</t>
  </si>
  <si>
    <t>Marcador 29
lat/lng: -34.78993,-55.86098
http://maps.google.com/?q=-34.7899332305141,-55.860980451107025</t>
  </si>
  <si>
    <t>2021-02-12T10:16:59.000Z</t>
  </si>
  <si>
    <t>http://maps.google.com/?q=-34.7899332305141,-55.8609804511070</t>
  </si>
  <si>
    <t>2021-02-12T10:17:11.000Z</t>
  </si>
  <si>
    <t>Marcador 44
lat/lng: -34.77553,-55.83982
http://maps.google.com/?q=-34.775531136540266,-55.83981715142726</t>
  </si>
  <si>
    <t>2021-02-12T10:19:48.000Z</t>
  </si>
  <si>
    <t>http://maps.google.com/?q=-34.775531136540266,-55.83981715142726</t>
  </si>
  <si>
    <t>2021-02-12T10:20:13.000Z</t>
  </si>
  <si>
    <t>2021-02-12T10:20:29.000Z</t>
  </si>
  <si>
    <t>Marcador 77
lat/lng: -34.78509,-55.53212
http://maps.google.com/?q=-34.78508976373885,-55.5321205034852</t>
  </si>
  <si>
    <t>2021-02-12T12:49:17.000Z</t>
  </si>
  <si>
    <t>http://maps.google.com/?q=-34.78508976373885,-55.5321205034852</t>
  </si>
  <si>
    <t>Marcador 268
lat/lng: (-34.76532,-55.74189)
http://maps.google.com/?q=-34.765324976145735,-55.74189238250256</t>
  </si>
  <si>
    <t>2021-02-12T16:51:09.000Z</t>
  </si>
  <si>
    <t>http://maps.google.com/?q=-34.765324976145735,-55.74189238250256</t>
  </si>
  <si>
    <t xml:space="preserve">Marcador 268
lat/lng: (-34.76532,-55.74189)
http://maps.google.com/?q=-34.765324976145735,-55.74189238250256
</t>
  </si>
  <si>
    <t>2021-02-12T19:14:37.000Z</t>
  </si>
  <si>
    <t xml:space="preserve">-55.74189238250256
</t>
  </si>
  <si>
    <t xml:space="preserve">http://maps.google.com/?q=-34.765324976145735,-55.74189238250256
</t>
  </si>
  <si>
    <t>2021-02-12T19:15:08.000Z</t>
  </si>
  <si>
    <t>2021-02-12T19:48:16.000Z</t>
  </si>
  <si>
    <t>Marcador 78
lat/lng: -34.6842,-55.7056
http://maps.google.com/?q=-34.684201795500734,-55.70560477674008</t>
  </si>
  <si>
    <t>2021-02-13T11:33:25.000Z</t>
  </si>
  <si>
    <t>http://maps.google.com/?q=-34.684201795500734,-55.70560477674008</t>
  </si>
  <si>
    <t xml:space="preserve">Marcador 74
lat/lng: -34.48666,-55.62791
http://maps.google.com/?q=-34.48666095172581,-55.62791492789984
</t>
  </si>
  <si>
    <t>2021-02-13T14:05:49.000Z</t>
  </si>
  <si>
    <t xml:space="preserve">Marcador 368
lat/lng: (-34.68418,-55.70556)
http://maps.google.com/?q=-34.68417753408313,-55.7055625319481
</t>
  </si>
  <si>
    <t>2021-02-13T14:08:12.000Z</t>
  </si>
  <si>
    <t xml:space="preserve">-55.7055625319481
</t>
  </si>
  <si>
    <t xml:space="preserve">http://maps.google.com/?q=-34.68417753408313,-55.7055625319481
</t>
  </si>
  <si>
    <t xml:space="preserve">arcador 75
lat/lng: -34.48756,-55.62505
http://maps.google.com/?q=-34.48755688671258,-55.62505166977644
</t>
  </si>
  <si>
    <t>2021-02-13T14:23:01.000Z</t>
  </si>
  <si>
    <t>ESTACION FLORESTA 1</t>
  </si>
  <si>
    <t>Marcador 79
lat/lng: -34.73429,-55.68621
http://maps.google.com/?q=-34.73428948503946,-55.6862073764205</t>
  </si>
  <si>
    <t>2021-02-13T15:35:22.000Z</t>
  </si>
  <si>
    <t>http://maps.google.com/?q=-34.73428948503946,-55.6862073764205</t>
  </si>
  <si>
    <t>Marcador 659
lat/lng: -34.75393,-55.76796
http://maps.google.com/?q=-34.75393416243561,-55.76796244829894</t>
  </si>
  <si>
    <t>2021-02-13T16:19:29.000Z</t>
  </si>
  <si>
    <t>http://maps.google.com/?q=-34.75393416243561,-55.76796244829894</t>
  </si>
  <si>
    <t>2021-02-13T16:19:36.000Z</t>
  </si>
  <si>
    <t>2021-02-13T16:19:44.000Z</t>
  </si>
  <si>
    <t xml:space="preserve">Marcador 237
lat/lng: (-34.78519,-55.5544)
http://maps.google.com/?q=-34.7851853141281,-55.554398596286774
</t>
  </si>
  <si>
    <t>2021-02-15T13:16:04.000Z</t>
  </si>
  <si>
    <t xml:space="preserve">arcador 68
lat/lng: -34.75973,-55.67698
http://maps.google.com/?q=-34.75973305810043,-55.67698225378991
</t>
  </si>
  <si>
    <t>2021-02-15T13:19:33.000Z</t>
  </si>
  <si>
    <t>http://maps.google.com/?q=-34.75973305810043,-55.67698225378991</t>
  </si>
  <si>
    <t>Marcador 45
lat/lng: -34.77565,-55.76257
http://maps.google.com/?q=-34.7756520341623,-55.76256953179836</t>
  </si>
  <si>
    <t>2021-02-15T17:56:30.000Z</t>
  </si>
  <si>
    <t>http://maps.google.com/?q=-34.7756520341623,-55.7625695317983</t>
  </si>
  <si>
    <t xml:space="preserve">Marcador 45
lat/lng: -34.77565,-55.76257
http://maps.google.com/?q=-34.7756520341623,-55.76256953179836
</t>
  </si>
  <si>
    <t>2021-02-15T19:00:12.000Z</t>
  </si>
  <si>
    <t>2021-02-15T19:00:51.000Z</t>
  </si>
  <si>
    <t xml:space="preserve">Marcador 32
lat/lng: (-34.76832,-55.6416)
http://maps.google.com/?q=-34.76832157270788,-55.64159955829381
</t>
  </si>
  <si>
    <t>2021-02-16T19:28:58.000Z</t>
  </si>
  <si>
    <t>2021-02-16T19:29:09.000Z</t>
  </si>
  <si>
    <t>* CARRITO HOLA MAXI</t>
  </si>
  <si>
    <t>2021-02-17T19:10:55.000Z</t>
  </si>
  <si>
    <t>2021-02-17T22:00:35.000Z</t>
  </si>
  <si>
    <t>2021-02-17T22:04:58.000Z</t>
  </si>
  <si>
    <t>ANGEL SANTANA</t>
  </si>
  <si>
    <t xml:space="preserve">http://maps.google.com/?q=-34.748972,-55.767334
</t>
  </si>
  <si>
    <t>2021-02-09T12:21:24.000Z</t>
  </si>
  <si>
    <t>http://maps.google.com/?q=-34.748972,-55.767334</t>
  </si>
  <si>
    <t>CARNICERIA LA GRANJA</t>
  </si>
  <si>
    <t xml:space="preserve">http://maps.google.com/?q=-34.729563,-55.685726
</t>
  </si>
  <si>
    <t>2021-02-09T12:31:22.000Z</t>
  </si>
  <si>
    <t>http://maps.google.com/?q=-34.729563,-55.685726</t>
  </si>
  <si>
    <t xml:space="preserve">Marcador 71
lat/lng: -34.66318,-55.64492
http://maps.google.com/?q=-34.66318378150229,-55.64492147415876
</t>
  </si>
  <si>
    <t>2021-02-19T19:53:35.000Z</t>
  </si>
  <si>
    <t>2021-02-20T13:30:27.000Z</t>
  </si>
  <si>
    <t>* MONTES 2 CALLE 9 CASI CENTENARIO</t>
  </si>
  <si>
    <t>Marcador 80
lat/lng: -34.49468,-55.55574
http://maps.google.com/?q=-34.49467732080073,-55.555735006928444</t>
  </si>
  <si>
    <t>2021-02-20T15:35:59.000Z</t>
  </si>
  <si>
    <t>http://maps.google.com/?q=-34.49467732080073,-55.55573500692844</t>
  </si>
  <si>
    <t xml:space="preserve">Marcador 80
lat/lng: -34.49468,-55.55574
http://maps.google.com/?q=-34.49467732080073,-55.555735006928444
</t>
  </si>
  <si>
    <t>2021-02-20T18:33:33.000Z</t>
  </si>
  <si>
    <t>2021-02-20T18:33:46.000Z</t>
  </si>
  <si>
    <t>2021-02-22T10:16:10.000Z</t>
  </si>
  <si>
    <t>2021-02-22T10:17:33.000Z</t>
  </si>
  <si>
    <t>2021-02-22T10:19:48.000Z</t>
  </si>
  <si>
    <t>81121.DEREK GONZALEZ</t>
  </si>
  <si>
    <t xml:space="preserve">Marcador 46
lat/lng: -34.78806,-55.87315
http://maps.google.com/?q=-34.788060585586244,-55.87315198034049
</t>
  </si>
  <si>
    <t>2021-02-23T19:34:27.000Z</t>
  </si>
  <si>
    <t xml:space="preserve">-55.87315198034049
</t>
  </si>
  <si>
    <t xml:space="preserve">http://maps.google.com/?q=-34.788060585586244,-55.87315198034049
</t>
  </si>
  <si>
    <t>2021-02-23T19:34:53.000Z</t>
  </si>
  <si>
    <t>2021-02-23T19:35:10.000Z</t>
  </si>
  <si>
    <t>* MONTES 1 (BARRIO RAUSA)</t>
  </si>
  <si>
    <t>2021-02-24T15:33:48.000Z</t>
  </si>
  <si>
    <t>http://maps.google.com/?q=-34.7546445848532,-55.713584013283246</t>
  </si>
  <si>
    <t>2021-02-24T16:58:49.000Z</t>
  </si>
  <si>
    <t>2021-02-24T16:59:00.000Z</t>
  </si>
  <si>
    <t>2021-02-24T17:59:30.000Z</t>
  </si>
  <si>
    <t>Marcador 660
lat/lng: -34.75836,-55.71763
http://maps.google.com/?q=-34.75835967224841,-55.71762710809707</t>
  </si>
  <si>
    <t>2021-02-24T18:49:25.000Z</t>
  </si>
  <si>
    <t>http://maps.google.com/?q=-34.75835967224841,-55.71762710809707</t>
  </si>
  <si>
    <t>2021-02-24T18:53:55.000Z</t>
  </si>
  <si>
    <t>2021-02-24T18:56:41.000Z</t>
  </si>
  <si>
    <t xml:space="preserve">Marcador 660
lat/lng: -34.75836,-55.71763
http://maps.google.com/?q=-34.75835967224841,-55.71762710809707
</t>
  </si>
  <si>
    <t>2021-02-24T19:29:22.000Z</t>
  </si>
  <si>
    <t>2021-02-24T19:29:33.000Z</t>
  </si>
  <si>
    <t>2021-02-25T13:14:58.000Z</t>
  </si>
  <si>
    <t>2021-02-25T13:15:33.000Z</t>
  </si>
  <si>
    <t>2021-02-25T13:18:22.000Z</t>
  </si>
  <si>
    <t>Marcador 47
lat/lng: -34.7718,-55.8405
http://maps.google.com/?q=-34.77180360243385,-55.8404964208603</t>
  </si>
  <si>
    <t>2021-02-25T15:38:45.000Z</t>
  </si>
  <si>
    <t>http://maps.google.com/?q=-34.77180360243385,-55.8404964208603</t>
  </si>
  <si>
    <t>Marcador 81
lat/lng: -34.49362,-55.55879
http://maps.google.com/?q=-34.49362367747402,-55.55878534913063</t>
  </si>
  <si>
    <t>2021-02-27T13:09:35.000Z</t>
  </si>
  <si>
    <t>http://maps.google.com/?q=-34.49362367747402,-55.55878534913063</t>
  </si>
  <si>
    <t>* EST. MIGUES 1</t>
  </si>
  <si>
    <t>Marcador 82
lat/lng: -34.52462,-55.62611
http://maps.google.com/?q=-34.52462197114801,-55.62611147761345</t>
  </si>
  <si>
    <t>2021-02-27T14:11:12.000Z</t>
  </si>
  <si>
    <t>http://maps.google.com/?q=-34.52462197114801,-55.62611147761345</t>
  </si>
  <si>
    <t>2021-02-27T17:34:54.000Z</t>
  </si>
  <si>
    <t>2021-03-03T13:05:08.000Z</t>
  </si>
  <si>
    <t>Marcador 48
lat/lng: -34.75122,-55.76754
http://maps.google.com/?q=-34.75122188477778,-55.7675426825881</t>
  </si>
  <si>
    <t>2021-03-03T13:46:15.000Z</t>
  </si>
  <si>
    <t>http://maps.google.com/?q=-34.75122188477778,-55.7675426825881</t>
  </si>
  <si>
    <t>Marcador 49
lat/lng: -34.7819,-55.86234
http://maps.google.com/?q=-34.78189798670514,-55.86233966052532</t>
  </si>
  <si>
    <t>2021-03-03T16:27:07.000Z</t>
  </si>
  <si>
    <t>http://maps.google.com/?q=-34.78189798670514,-55.86233966052532</t>
  </si>
  <si>
    <t xml:space="preserve">Marcador 81
lat/lng: -34.49362,-55.55879
http://maps.google.com/?q=-34.49362367747402,-55.55878534913063
</t>
  </si>
  <si>
    <t>2021-03-03T18:58:58.000Z</t>
  </si>
  <si>
    <t>2021-03-03T18:59:09.000Z</t>
  </si>
  <si>
    <t xml:space="preserve">Marcador 48
lat/lng: -34.75122,-55.76754
http://maps.google.com/?q=-34.75122188477778,-55.7675426825881
</t>
  </si>
  <si>
    <t>2021-03-03T19:26:18.000Z</t>
  </si>
  <si>
    <t xml:space="preserve">-55.7675426825881
</t>
  </si>
  <si>
    <t xml:space="preserve">http://maps.google.com/?q=-34.75122188477778,-55.7675426825881
</t>
  </si>
  <si>
    <t>2021-03-03T19:26:38.000Z</t>
  </si>
  <si>
    <t>Parador Cabaña</t>
  </si>
  <si>
    <t>2021-03-03T23:29:59.000Z</t>
  </si>
  <si>
    <t>Parador Cabaña (CENTENARIO Y 9)</t>
  </si>
  <si>
    <t>* Parador Cabaña (CENTENARIO Y 9)</t>
  </si>
  <si>
    <t xml:space="preserve">http://maps.google.com/?q=-34.754161,-55.76621
</t>
  </si>
  <si>
    <t>2021-02-09T12:21:11.000Z</t>
  </si>
  <si>
    <t xml:space="preserve">-55.76621
</t>
  </si>
  <si>
    <t xml:space="preserve">http://maps.google.com/?q=-34.746622,-55.764139
</t>
  </si>
  <si>
    <t>2021-02-09T12:21:52.000Z</t>
  </si>
  <si>
    <t>http://maps.google.com/?q=-34.746622,-55.764139</t>
  </si>
  <si>
    <t xml:space="preserve">http://maps.google.com/?q=-34.745983,-55.760186
</t>
  </si>
  <si>
    <t>2021-02-09T12:22:48.000Z</t>
  </si>
  <si>
    <t>http://maps.google.com/?q=-34.745983,-55.760186</t>
  </si>
  <si>
    <t xml:space="preserve">http://maps.google.com/?q=-34.733167,-55.687781
</t>
  </si>
  <si>
    <t>2021-02-09T12:31:38.000Z</t>
  </si>
  <si>
    <t>http://maps.google.com/?q=-34.733167,-55.687781</t>
  </si>
  <si>
    <t xml:space="preserve">http://maps.google.com/?q=-34.524604,-55.625716
</t>
  </si>
  <si>
    <t>2021-02-09T12:31:54.000Z</t>
  </si>
  <si>
    <t>http://maps.google.com/?q=-34.524604,-55.625716</t>
  </si>
  <si>
    <t>2021-03-04T12:54:39.000Z</t>
  </si>
  <si>
    <t xml:space="preserve">http://maps.google.com/?q=-34.786642,-55.468067
</t>
  </si>
  <si>
    <t>2021-02-09T12:30:15.000Z</t>
  </si>
  <si>
    <t>http://maps.google.com/?q=-34.786642,-55.468067</t>
  </si>
  <si>
    <t>2021-03-04T13:48:24.000Z</t>
  </si>
  <si>
    <t xml:space="preserve">at/lng: (-34.79043,-55.87397)
http://maps.google.com/?q=-34.7904346328566,-55.87397038936616
</t>
  </si>
  <si>
    <t>2021-03-04T14:12:08.000Z</t>
  </si>
  <si>
    <t>Marcador 50
lat/lng: -34.76439,-55.71385
http://maps.google.com/?q=-34.76438961913203,-55.71385458111763</t>
  </si>
  <si>
    <t>2021-03-08T13:34:43.000Z</t>
  </si>
  <si>
    <t>http://maps.google.com/?q=-34.76438961913203,-55.71385458111763</t>
  </si>
  <si>
    <t>2021-03-09T10:35:45.000Z</t>
  </si>
  <si>
    <t>Marcador 83
lat/lng: -34.49294,-55.56129
http://maps.google.com/?q=-34.49293699218942,-55.56129455566406</t>
  </si>
  <si>
    <t>2021-03-10T11:47:50.000Z</t>
  </si>
  <si>
    <t>http://maps.google.com/?q=-34.49293699218942,-55.56129455566406</t>
  </si>
  <si>
    <t>Marcador 84
lat/lng: -34.52462,-55.62611
http://maps.google.com/?q=-34.52462197114801,-55.62611147761345</t>
  </si>
  <si>
    <t>2021-03-10T13:03:58.000Z</t>
  </si>
  <si>
    <t>2021-03-10T14:50:40.000Z</t>
  </si>
  <si>
    <t>2021-03-10T14:55:08.000Z</t>
  </si>
  <si>
    <t>2021-03-10T18:43:29.000Z</t>
  </si>
  <si>
    <t>2021-03-10T18:58:35.000Z</t>
  </si>
  <si>
    <t>2021-03-10T19:00:41.000Z</t>
  </si>
  <si>
    <t>2021-03-10T19:01:47.000Z</t>
  </si>
  <si>
    <t>2021-03-10T19:02:17.000Z</t>
  </si>
  <si>
    <t>2021-03-10T19:02:55.000Z</t>
  </si>
  <si>
    <t>2021-03-10T19:03:29.000Z</t>
  </si>
  <si>
    <t>2021-03-10T19:04:03.000Z</t>
  </si>
  <si>
    <t>2021-03-10T19:04:53.000Z</t>
  </si>
  <si>
    <t>2021-03-10T19:05:46.000Z</t>
  </si>
  <si>
    <t>2021-03-10T19:12:00.000Z</t>
  </si>
  <si>
    <t>2021-03-10T19:16:21.000Z</t>
  </si>
  <si>
    <t>2021-03-10T19:24:21.000Z</t>
  </si>
  <si>
    <t>2021-03-10T19:27:52.000Z</t>
  </si>
  <si>
    <t>2021-03-10T19:28:46.000Z</t>
  </si>
  <si>
    <t>2021-03-10T20:09:38.000Z</t>
  </si>
  <si>
    <t>2021-03-11T13:17:44.000Z</t>
  </si>
  <si>
    <t>2021-03-11T13:18:44.000Z</t>
  </si>
  <si>
    <t>Marcador 85
lat/lng: -34.76128,-55.5951
http://maps.google.com/?q=-34.76127994910307,-55.59510380029678</t>
  </si>
  <si>
    <t>2021-03-12T11:27:34.000Z</t>
  </si>
  <si>
    <t>http://maps.google.com/?q=-34.76127994910307,-55.59510380029678</t>
  </si>
  <si>
    <t>2021-03-12T11:27:50.000Z</t>
  </si>
  <si>
    <t>Marcador 51
lat/lng: -34.76441,-55.71369
http://maps.google.com/?q=-34.76440642039683,-55.71369096636772</t>
  </si>
  <si>
    <t>2021-03-12T16:24:42.000Z</t>
  </si>
  <si>
    <t>http://maps.google.com/?q=-34.76440642039683,-55.71369096636772</t>
  </si>
  <si>
    <t xml:space="preserve">Marcador 85
lat/lng: -34.76128,-55.5951
http://maps.google.com/?q=-34.76127994910307,-55.59510380029678
</t>
  </si>
  <si>
    <t>2021-03-12T19:19:27.000Z</t>
  </si>
  <si>
    <t>2021-03-12T19:19:40.000Z</t>
  </si>
  <si>
    <t>2021-03-12T19:19:56.000Z</t>
  </si>
  <si>
    <t>Marcador 346
lat/lng: -34.74701,-55.76863
http://maps.google.com/?q=-34.747014730642796,-55.768625624477856</t>
  </si>
  <si>
    <t>2021-03-17T14:52:52.000Z</t>
  </si>
  <si>
    <t>http://maps.google.com/?q=-34.747014730642796,-55.768625624477856</t>
  </si>
  <si>
    <t>Marcador 347
lat/lng: -34.76598,-55.83992
http://maps.google.com/?q=-34.765980766365075,-55.83991739898921</t>
  </si>
  <si>
    <t>2021-03-18T13:00:19.000Z</t>
  </si>
  <si>
    <t>http://maps.google.com/?q=-34.765980766365075,-55.83991739898921</t>
  </si>
  <si>
    <t xml:space="preserve">Marcador 347
lat/lng: -34.76598,-55.83992
http://maps.google.com/?q=-34.765980766365075,-55.83991739898921
</t>
  </si>
  <si>
    <t>2021-03-18T18:54:25.000Z</t>
  </si>
  <si>
    <t xml:space="preserve">-55.83991739898921
</t>
  </si>
  <si>
    <t xml:space="preserve">http://maps.google.com/?q=-34.765980766365075,-55.83991739898921
</t>
  </si>
  <si>
    <t xml:space="preserve">Marcador 346
lat/lng: -34.74701,-55.76863
http://maps.google.com/?q=-34.747014730642796,-55.768625624477856
</t>
  </si>
  <si>
    <t>2021-03-18T19:18:26.000Z</t>
  </si>
  <si>
    <t>Marcador 348
lat/lng: -34.75427,-55.76666
http://maps.google.com/?q=-34.754274637067255,-55.76665922999382</t>
  </si>
  <si>
    <t>2021-03-19T19:50:24.000Z</t>
  </si>
  <si>
    <t>http://maps.google.com/?q=-34.754274637067255,-55.76665922999382</t>
  </si>
  <si>
    <t>Marcador 349
lat/lng: -34.74653,-55.76452
http://maps.google.com/?q=-34.746525737001754,-55.76451547443866</t>
  </si>
  <si>
    <t>2021-03-19T19:53:07.000Z</t>
  </si>
  <si>
    <t>http://maps.google.com/?q=-34.746525737001754,-55.76451547443866</t>
  </si>
  <si>
    <t xml:space="preserve">Marcador 348
lat/lng: -34.75427,-55.76666
http://maps.google.com/?q=-34.754274637067255,-55.76665922999382
</t>
  </si>
  <si>
    <t>2021-03-23T18:50:53.000Z</t>
  </si>
  <si>
    <t xml:space="preserve">-55.76665922999382
</t>
  </si>
  <si>
    <t xml:space="preserve">http://maps.google.com/?q=-34.754274637067255,-55.76665922999382
</t>
  </si>
  <si>
    <t>* CARNICERIA LA GRANJA</t>
  </si>
  <si>
    <t>2021-03-26T18:09:02.000Z</t>
  </si>
  <si>
    <t>Marcador 86
lat/lng: -34.49303,-55.56111
http://maps.google.com/?q=-34.49303122177248,-55.5611128360033</t>
  </si>
  <si>
    <t>2021-03-27T14:10:50.000Z</t>
  </si>
  <si>
    <t>http://maps.google.com/?q=-34.49303122177248,-55.5611128360033</t>
  </si>
  <si>
    <t>Marcador 87
lat/lng: -34.4938,-55.55707
http://maps.google.com/?q=-34.49379942378491,-55.55707409977912</t>
  </si>
  <si>
    <t>2021-03-27T14:15:26.000Z</t>
  </si>
  <si>
    <t>http://maps.google.com/?q=-34.49379942378491,-55.55707409977912</t>
  </si>
  <si>
    <t>UBICACION (poner ubicacion en comentarios)***:</t>
  </si>
  <si>
    <t>2021-03-27T14:15:51.000Z</t>
  </si>
  <si>
    <t>2021-03-27T14:16:15.000Z</t>
  </si>
  <si>
    <t>Marcador 88
lat/lng: -34.73366,-55.68751
http://maps.google.com/?q=-34.73366099645223,-55.687508918344975</t>
  </si>
  <si>
    <t>2021-03-27T15:39:44.000Z</t>
  </si>
  <si>
    <t>http://maps.google.com/?q=-34.73366099645223,-55.68750891834497</t>
  </si>
  <si>
    <t>2021-04-06T10:29:17.000Z</t>
  </si>
  <si>
    <t>Marcador 67
lat/lng: -34.6834,-55.70272
http://maps.google.com/?q=-34.683401992067836,-55.70271838456392</t>
  </si>
  <si>
    <t>2021-04-07T12:56:54.000Z</t>
  </si>
  <si>
    <t>http://maps.google.com/?q=-34.683401992067836,-55.70271838456392</t>
  </si>
  <si>
    <t>Marcador 351
lat/lng: -34.74933,-55.71777
http://maps.google.com/?q=-34.749332658861015,-55.71777094155549</t>
  </si>
  <si>
    <t>2021-04-12T12:42:28.000Z</t>
  </si>
  <si>
    <t>http://maps.google.com/?q=-34.749332658861015,-55.71777094155549</t>
  </si>
  <si>
    <t>El salvador
lat/lng: -34.77053,-55.82793
http://maps.google.com/?q=-34.77052901427759,-55.827926248312004</t>
  </si>
  <si>
    <t>2021-04-13T14:14:12.000Z</t>
  </si>
  <si>
    <t>http://maps.google.com/?q=-34.77052901427759,-55.82792624831200</t>
  </si>
  <si>
    <t xml:space="preserve">El salvador
lat/lng: -34.77053,-55.82793
http://maps.google.com/?q=-34.77052901427759,-55.827926248312004
</t>
  </si>
  <si>
    <t>2021-04-13T19:15:30.000Z</t>
  </si>
  <si>
    <t>2021-04-13T19:15:39.000Z</t>
  </si>
  <si>
    <t>2021-04-13T19:15:53.000Z</t>
  </si>
  <si>
    <t>2021-04-13T20:10:04.000Z</t>
  </si>
  <si>
    <t>2021-04-13T20:12:17.000Z</t>
  </si>
  <si>
    <t>2021-04-13T20:15:05.000Z</t>
  </si>
  <si>
    <t>2021-04-13T20:17:31.000Z</t>
  </si>
  <si>
    <t>2021-04-13T20:41:00.000Z</t>
  </si>
  <si>
    <t>Marcador 89
lat/lng: -34.50241,-55.5656
http://maps.google.com/?q=-34.50240777623046,-55.565595142543316</t>
  </si>
  <si>
    <t>2021-04-14T14:44:05.000Z</t>
  </si>
  <si>
    <t>http://maps.google.com/?q=-34.50240777623046,-55.56559514254331</t>
  </si>
  <si>
    <t xml:space="preserve">http://maps.google.com/?q=-34.743799,-55.760717
</t>
  </si>
  <si>
    <t>2021-02-09T12:23:05.000Z</t>
  </si>
  <si>
    <t>http://maps.google.com/?q=-34.743799,-55.760717</t>
  </si>
  <si>
    <t>Kiosko madera
lat/lng: -34.7617,-55.72759
http://maps.google.com/?q=-34.761699444640875,-55.72759352624416</t>
  </si>
  <si>
    <t>2021-04-19T17:39:20.000Z</t>
  </si>
  <si>
    <t>http://maps.google.com/?q=-34.761699444640875,-55.72759352624416</t>
  </si>
  <si>
    <t>Marcador 354
lat/lng: -34.74373,-55.71823
http://maps.google.com/?q=-34.74373029073708,-55.71823429316282</t>
  </si>
  <si>
    <t>2021-04-19T17:44:31.000Z</t>
  </si>
  <si>
    <t>http://maps.google.com/?q=-34.74373029073708,-55.71823429316282</t>
  </si>
  <si>
    <t>2021-04-21T12:17:14.000Z</t>
  </si>
  <si>
    <t>Marcador 52
lat/lng: -34.76968,-55.85074
http://maps.google.com/?q=-34.7696801959469,-55.85073743015528</t>
  </si>
  <si>
    <t>2021-04-22T13:46:27.000Z</t>
  </si>
  <si>
    <t>http://maps.google.com/?q=-34.7696801959469,-55.8507374301552</t>
  </si>
  <si>
    <t>2021-04-23T19:37:30.000Z</t>
  </si>
  <si>
    <t>2021-04-24T13:17:06.000Z</t>
  </si>
  <si>
    <t>2021-01-07T14:28:19.000Z</t>
  </si>
  <si>
    <t xml:space="preserve">Marcador 172
lat/lng: (-34.76544,-55.74363)
http://maps.google.com/?q=-34.765441206459485,-55.74363078922033
</t>
  </si>
  <si>
    <t>2021-05-03T18:30:58.000Z</t>
  </si>
  <si>
    <t xml:space="preserve">-55.74363078922033
</t>
  </si>
  <si>
    <t xml:space="preserve">http://maps.google.com/?q=-34.765441206459485,-55.74363078922033
</t>
  </si>
  <si>
    <t>2021-05-03T18:32:41.000Z</t>
  </si>
  <si>
    <t>2021-05-03T18:32:51.000Z</t>
  </si>
  <si>
    <t>2021-05-03T18:34:02.000Z</t>
  </si>
  <si>
    <t xml:space="preserve">Marcador 86
lat/lng: -34.49303,-55.56111
http://maps.google.com/?q=-34.49303122177248,-55.5611128360033
</t>
  </si>
  <si>
    <t>2021-05-04T19:11:57.000Z</t>
  </si>
  <si>
    <t xml:space="preserve">-55.5611128360033
</t>
  </si>
  <si>
    <t xml:space="preserve">http://maps.google.com/?q=-34.49303122177248,-55.5611128360033
</t>
  </si>
  <si>
    <t>***UBICACION (poner ubicacion en comentarios)***:</t>
  </si>
  <si>
    <t>Marcador 90
lat/lng: -34.48642,-55.62871
http://maps.google.com/?q=-34.48642162878353,-55.628709867596626</t>
  </si>
  <si>
    <t>2021-05-05T14:39:40.000Z</t>
  </si>
  <si>
    <t>http://maps.google.com/?q=-34.48642162878353,-55.62870986759662</t>
  </si>
  <si>
    <t>Marcador 91
lat/lng: -34.48807,-55.62975
http://maps.google.com/?q=-34.4880733852665,-55.62974654138088</t>
  </si>
  <si>
    <t>2021-05-05T14:57:12.000Z</t>
  </si>
  <si>
    <t>http://maps.google.com/?q=-34.4880733852665,-55.6297465413808</t>
  </si>
  <si>
    <t xml:space="preserve">Marcador 91
lat/lng: -34.48807,-55.62975
http://maps.google.com/?q=-34.4880733852665,-55.62974654138088
</t>
  </si>
  <si>
    <t>2021-05-05T19:51:40.000Z</t>
  </si>
  <si>
    <t>2021-05-05T19:51:54.000Z</t>
  </si>
  <si>
    <t xml:space="preserve">Marcador 90
lat/lng: -34.48642,-55.62871
http://maps.google.com/?q=-34.48642162878353,-55.628709867596626
</t>
  </si>
  <si>
    <t>2021-05-05T19:58:43.000Z</t>
  </si>
  <si>
    <t>2021-02-03T19:24:13.000Z</t>
  </si>
  <si>
    <t xml:space="preserve">arcador 92
lat/lng: -34.77635,-55.4143
http://maps.google.com/?q=-34.77634822476647,-55.41429743170738
</t>
  </si>
  <si>
    <t>2021-05-14T18:55:02.000Z</t>
  </si>
  <si>
    <t>http://maps.google.com/?q=-34.77634822476647,-55.41429743170738</t>
  </si>
  <si>
    <t>2021-05-14T18:55:33.000Z</t>
  </si>
  <si>
    <t xml:space="preserve">Marcador 53
lat/lng: -34.76783,-55.84469
http://maps.google.com/?q=-34.767831328140154,-55.84468837827444
Notificar a todos sobre mi comentario
</t>
  </si>
  <si>
    <t>2021-05-18T12:35:03.000Z</t>
  </si>
  <si>
    <t xml:space="preserve">-55.84468837827444
</t>
  </si>
  <si>
    <t xml:space="preserve">http://maps.google.com/?q=-34.767831328140154,-55.84468837827444
</t>
  </si>
  <si>
    <t>2021-05-18T12:35:15.000Z</t>
  </si>
  <si>
    <t>2021-05-18T12:35:50.000Z</t>
  </si>
  <si>
    <t>2021-05-20T13:14:17.000Z</t>
  </si>
  <si>
    <t>2020-08-11T15:59:45.000Z</t>
  </si>
  <si>
    <t>2020-08-11T16:57:39.000Z</t>
  </si>
  <si>
    <t>2020-08-11T17:42:47.000Z</t>
  </si>
  <si>
    <t>Marcador 54
lat/lng: -34.76667,-55.72029
http://maps.google.com/?q=-34.76666574621784,-55.72028551250696</t>
  </si>
  <si>
    <t>2021-05-26T10:48:35.000Z</t>
  </si>
  <si>
    <t>http://maps.google.com/?q=-34.76666574621784,-55.72028551250696</t>
  </si>
  <si>
    <t>Marcador 55
lat/lng: -34.77464,-55.76143
http://maps.google.com/?q=-34.77464023402279,-55.76142758131027</t>
  </si>
  <si>
    <t>2021-05-26T12:20:56.000Z</t>
  </si>
  <si>
    <t>http://maps.google.com/?q=-34.77464023402279,-55.76142758131027</t>
  </si>
  <si>
    <t xml:space="preserve">Marcador 55
lat/lng: -34.77464,-55.76143
http://maps.google.com/?q=-34.77464023402279,-55.76142758131027
</t>
  </si>
  <si>
    <t>2021-05-27T11:40:07.000Z</t>
  </si>
  <si>
    <t>Marcador 56
lat/lng: -34.74919,-55.7108
http://maps.google.com/?q=-34.7491916125562,-55.71080289781094</t>
  </si>
  <si>
    <t>2021-05-28T17:21:48.000Z</t>
  </si>
  <si>
    <t>http://maps.google.com/?q=-34.7491916125562,-55.7108028978109</t>
  </si>
  <si>
    <t xml:space="preserve">arcador 80
lat/lng: (-34.72145,-55.87816)
http://maps.google.com/?q=-34.72144516085959,-55.87816033512353
</t>
  </si>
  <si>
    <t>2021-05-31T13:01:49.000Z</t>
  </si>
  <si>
    <t>2021-05-31T13:02:03.000Z</t>
  </si>
  <si>
    <t>2020-08-11T17:12:14.000Z</t>
  </si>
  <si>
    <t>Marcador 355
lat/lng: -34.74401,-55.76224
http://maps.google.com/?q=-34.74400964677149,-55.76224364340305</t>
  </si>
  <si>
    <t>2021-06-04T12:06:09.000Z</t>
  </si>
  <si>
    <t>http://maps.google.com/?q=-34.74400964677149,-55.76224364340305</t>
  </si>
  <si>
    <t xml:space="preserve">Marcador 355
lat/lng: -34.74401,-55.76224
http://maps.google.com/?q=-34.74400964677149,-55.76224364340305
</t>
  </si>
  <si>
    <t>2021-06-07T12:17:52.000Z</t>
  </si>
  <si>
    <t>Marcador 93
lat/lng: -34.76839,-55.57291
http://maps.google.com/?q=-34.76839180413502,-55.57291153818368</t>
  </si>
  <si>
    <t>2021-06-07T15:48:51.000Z</t>
  </si>
  <si>
    <t>http://maps.google.com/?q=-34.76839180413502,-55.57291153818368</t>
  </si>
  <si>
    <t>2021-06-07T15:49:59.000Z</t>
  </si>
  <si>
    <t>Marcador 57
lat/lng: -34.78485,-55.88766
http://maps.google.com/?q=-34.78485074960037,-55.887660048902035</t>
  </si>
  <si>
    <t>2021-06-09T15:07:39.000Z</t>
  </si>
  <si>
    <t>http://maps.google.com/?q=-34.78485074960037,-55.88766004890203</t>
  </si>
  <si>
    <t xml:space="preserve">Marcador 30
lat/lng: (-34.78471,-55.88744)
http://maps.google.com/?q=-34.7847141697817,-55.88744379580021
Dario Araujo
Dario A.
Jul 30 2020 10:16 AM
</t>
  </si>
  <si>
    <t>2021-06-09T19:43:46.000Z</t>
  </si>
  <si>
    <t>2021-06-09T19:44:09.000Z</t>
  </si>
  <si>
    <t>Marcador 356
lat/lng: -34.7567,-55.76901
http://maps.google.com/?q=-34.75669951408744,-55.76900951564312</t>
  </si>
  <si>
    <t>2021-06-10T17:14:30.000Z</t>
  </si>
  <si>
    <t>http://maps.google.com/?q=-34.75669951408744,-55.76900951564312</t>
  </si>
  <si>
    <t>2021-06-21T18:14:20.000Z</t>
  </si>
  <si>
    <t>2021-06-21T18:16:49.000Z</t>
  </si>
  <si>
    <t>ROTISERIA RUTA 11</t>
  </si>
  <si>
    <t>Marcador 58
lat/lng: -34.76372,-55.74815
http://maps.google.com/?q=-34.76372390069063,-55.74814930558205</t>
  </si>
  <si>
    <t>2021-06-23T17:38:51.000Z</t>
  </si>
  <si>
    <t>http://maps.google.com/?q=-34.76372390069063,-55.74814930558205</t>
  </si>
  <si>
    <t xml:space="preserve">arcador 58
lat/lng: -34.76372,-55.74815
http://maps.google.com/?q=-34.76372390069063,-55.74814930558205
</t>
  </si>
  <si>
    <t>2021-06-23T19:11:05.000Z</t>
  </si>
  <si>
    <t>2021-06-23T19:11:16.000Z</t>
  </si>
  <si>
    <t>2021-06-23T19:11:24.000Z</t>
  </si>
  <si>
    <t xml:space="preserve">
http://maps.google.com/?q=-34.76872533374379,-55.86207546293735</t>
  </si>
  <si>
    <t>2021-06-26T18:28:37.000Z</t>
  </si>
  <si>
    <t>http://maps.google.com/?q=-34.76872533374379,-55.86207546293735</t>
  </si>
  <si>
    <t>2021-06-26T18:31:21.000Z</t>
  </si>
  <si>
    <t>2021-06-26T18:31:38.000Z</t>
  </si>
  <si>
    <t>Marcador 359
lat/lng: -34.77218,-55.86296
http://maps.google.com/?q=-34.772175950314626,-55.86295958608389</t>
  </si>
  <si>
    <t>2021-06-29T18:21:03.000Z</t>
  </si>
  <si>
    <t>http://maps.google.com/?q=-34.772175950314626,-55.86295958608389</t>
  </si>
  <si>
    <t xml:space="preserve">TENGO QUE VOLVER YO PORQUE A ZELMAR LE DIJO POR EL MOMENTO SIGUE TRABAJANDO CON JAVIER,QUE ES QUIEN LO ATENDÍA ANTES.yO LO CONOZCO DEL JUNIOR AL HIJO,Y POR ESO INTENTÉ HACER LA GESTION.VUELLVO.
arcador 359
lat/lng: -34.77218,-55.86296
http://maps.google.com/?q=-34.772175950314626,-55.86295958608389
</t>
  </si>
  <si>
    <t>2021-07-02T18:54:50.000Z</t>
  </si>
  <si>
    <t xml:space="preserve">-55.86295958608389
</t>
  </si>
  <si>
    <t xml:space="preserve">http://maps.google.com/?q=-34.772175950314626,-55.86295958608389
</t>
  </si>
  <si>
    <t>2021-07-05T19:08:33.000Z</t>
  </si>
  <si>
    <t>2021-07-05T19:09:04.000Z</t>
  </si>
  <si>
    <t>http://maps.google.com/?q=-34.7659416559647,-55.83663772791624</t>
  </si>
  <si>
    <t>2021-07-06T17:49:27.000Z</t>
  </si>
  <si>
    <t>http://maps.google.com/?q=-34.7659416559647,-55.8366377279162</t>
  </si>
  <si>
    <t>2021-07-06T19:01:59.000Z</t>
  </si>
  <si>
    <t>2021-07-06T19:02:10.000Z</t>
  </si>
  <si>
    <t>2021-07-06T19:02:16.000Z</t>
  </si>
  <si>
    <t>Marcador 95
lat/lng: -34.7907,-55.47204
http://maps.google.com/?q=-34.79070419386638,-55.47203633934259</t>
  </si>
  <si>
    <t>2021-07-12T15:19:10.000Z</t>
  </si>
  <si>
    <t>http://maps.google.com/?q=-34.79070419386638,-55.47203633934259</t>
  </si>
  <si>
    <t>PANADERIA MILO</t>
  </si>
  <si>
    <t xml:space="preserve">Marcador 95
lat/lng: -34.7907,-55.47204
http://maps.google.com/?q=-34.79070419386638,-55.47203633934259
</t>
  </si>
  <si>
    <t>2021-07-12T18:37:34.000Z</t>
  </si>
  <si>
    <t>2021-07-12T18:37:39.000Z</t>
  </si>
  <si>
    <t>Marcador 96
lat/lng: -34.75434,-55.69318
http://maps.google.com/?q=-34.754338269306324,-55.693175084888935</t>
  </si>
  <si>
    <t>2021-07-13T16:19:49.000Z</t>
  </si>
  <si>
    <t>http://maps.google.com/?q=-34.754338269306324,-55.693175084888935</t>
  </si>
  <si>
    <t xml:space="preserve">Marcador 96
lat/lng: -34.75434,-55.69318
http://maps.google.com/?q=-34.754338269306324,-55.693175084888935
</t>
  </si>
  <si>
    <t>2021-07-13T18:25:52.000Z</t>
  </si>
  <si>
    <t>2021-07-13T18:25:58.000Z</t>
  </si>
  <si>
    <t>2021-07-13T18:26:34.000Z</t>
  </si>
  <si>
    <t>2021-07-16T11:23:20.000Z</t>
  </si>
  <si>
    <t>Marcador 361
lat/lng: -34.74566,-55.7589
http://maps.google.com/?q=-34.745664550176535,-55.75890429317951</t>
  </si>
  <si>
    <t>2021-07-16T13:44:41.000Z</t>
  </si>
  <si>
    <t>http://maps.google.com/?q=-34.745664550176535,-55.75890429317951</t>
  </si>
  <si>
    <t>2021-07-16T19:41:48.000Z</t>
  </si>
  <si>
    <t>2021-07-22T19:18:33.000Z</t>
  </si>
  <si>
    <t xml:space="preserve">
http://maps.google.com/?q=-34.76930232852168,-55.84520973265171</t>
  </si>
  <si>
    <t>2021-07-27T13:42:04.000Z</t>
  </si>
  <si>
    <t>http://maps.google.com/?q=-34.76930232852168,-55.84520973265171</t>
  </si>
  <si>
    <t>2021-07-27T18:20:11.000Z</t>
  </si>
  <si>
    <t xml:space="preserve">Marcador 356
lat/lng: -34.7567,-55.76901
http://maps.google.com/?q=-34.75669951408744,-55.76900951564312
</t>
  </si>
  <si>
    <t>2021-06-10T19:13:32.000Z</t>
  </si>
  <si>
    <t>2021-07-29T19:43:50.000Z</t>
  </si>
  <si>
    <t>2021-07-29T19:44:27.000Z</t>
  </si>
  <si>
    <t>Marcador 658
lat/lng: -34.7637,-55.8187
http://maps.google.com/?q=-34.76370214149498,-55.81870347261429</t>
  </si>
  <si>
    <t>2021-07-29T19:46:11.000Z</t>
  </si>
  <si>
    <t>http://maps.google.com/?q=-34.76370214149498,-55.81870347261429</t>
  </si>
  <si>
    <t>2021-07-29T19:54:46.000Z</t>
  </si>
  <si>
    <t xml:space="preserve">at/lng: -34.72904,-55.68544
http://maps.google.com/?q=-34.729038524076856,-55.68543758243323
</t>
  </si>
  <si>
    <t>2021-08-05T15:08:35.000Z</t>
  </si>
  <si>
    <t xml:space="preserve">-55.68543758243323
</t>
  </si>
  <si>
    <t xml:space="preserve">http://maps.google.com/?q=-34.729038524076856,-55.68543758243323
</t>
  </si>
  <si>
    <t>2021-08-05T15:08:57.000Z</t>
  </si>
  <si>
    <t>2021-08-05T15:09:12.000Z</t>
  </si>
  <si>
    <t>Marcador 59
lat/lng: -34.77247,-55.84558
http://maps.google.com/?q=-34.77247476378192,-55.8455828949809</t>
  </si>
  <si>
    <t>2021-08-19T14:57:03.000Z</t>
  </si>
  <si>
    <t>http://maps.google.com/?q=-34.77247476378192,-55.8455828949809</t>
  </si>
  <si>
    <t>Marcador 60
lat/lng: -34.77012,-55.76272
http://maps.google.com/?q=-34.77012360959679,-55.762723088264465</t>
  </si>
  <si>
    <t>2021-08-20T15:56:47.000Z</t>
  </si>
  <si>
    <t>http://maps.google.com/?q=-34.77012360959679,-55.76272308826446</t>
  </si>
  <si>
    <t>Marcador 102
lat/lng: -34.48135,-55.63156
http://maps.google.com/?q=-34.481352850782486,-55.63156373798847</t>
  </si>
  <si>
    <t>2021-08-21T13:59:38.000Z</t>
  </si>
  <si>
    <t>http://maps.google.com/?q=-34.481352850782486,-55.63156373798847</t>
  </si>
  <si>
    <t>Marcador 103
lat/lng: -34.48156,-55.63189
http://maps.google.com/?q=-34.48155626005159,-55.6318936496973</t>
  </si>
  <si>
    <t>2021-08-21T14:03:59.000Z</t>
  </si>
  <si>
    <t>http://maps.google.com/?q=-34.48155626005159,-55.6318936496973</t>
  </si>
  <si>
    <t>Marcador 104
lat/lng: -34.48173,-55.63212
http://maps.google.com/?q=-34.48173369001449,-55.632123313844204</t>
  </si>
  <si>
    <t>2021-08-21T14:07:50.000Z</t>
  </si>
  <si>
    <t>http://maps.google.com/?q=-34.48173369001449,-55.63212331384420</t>
  </si>
  <si>
    <t>2020-08-11T16:24:17.000Z</t>
  </si>
  <si>
    <t>UBICACION:Marcador 100
lat/lng: -34.76018,-55.59269
http://maps.google.com/?q=-34.760182584969044,-55.59268780052662</t>
  </si>
  <si>
    <t>2021-08-23T19:23:02.000Z</t>
  </si>
  <si>
    <t>http://maps.google.com/?q=-34.760182584969044,-55.59268780052662</t>
  </si>
  <si>
    <t>2021-08-23T19:23:09.000Z</t>
  </si>
  <si>
    <t xml:space="preserve">**UBICACION:**Marcador 99
lat/lng: -34.77459,-55.58573
http://maps.google.com/?q=-34.774585980915795,-55.585726127028465
</t>
  </si>
  <si>
    <t>2021-08-23T19:25:29.000Z</t>
  </si>
  <si>
    <t>http://maps.google.com/?q=-34.774585980915795,-55.585726127028465</t>
  </si>
  <si>
    <t>2021-08-23T19:25:35.000Z</t>
  </si>
  <si>
    <t>2021-02-10T10:15:58.000Z</t>
  </si>
  <si>
    <t>2020-08-11T16:27:50.000Z</t>
  </si>
  <si>
    <t xml:space="preserve">
http://maps.google.com/?q=-34.77129299839244,-55.84581322968006</t>
  </si>
  <si>
    <t>2021-08-24T13:45:33.000Z</t>
  </si>
  <si>
    <t>http://maps.google.com/?q=-34.77129299839244,-55.84581322968006</t>
  </si>
  <si>
    <t xml:space="preserve">Marcador 59
lat/lng: -34.77247,-55.84558
http://maps.google.com/?q=-34.77247476378192,-55.8455828949809
</t>
  </si>
  <si>
    <t>2021-08-26T11:59:05.000Z</t>
  </si>
  <si>
    <t xml:space="preserve">-55.8455828949809
</t>
  </si>
  <si>
    <t xml:space="preserve">http://maps.google.com/?q=-34.77247476378192,-55.8455828949809
</t>
  </si>
  <si>
    <t>2021-08-26T11:59:11.000Z</t>
  </si>
  <si>
    <t>2021-08-26T12:00:01.000Z</t>
  </si>
  <si>
    <t xml:space="preserve">Marcador 60
lat/lng: -34.77012,-55.76272
http://maps.google.com/?q=-34.77012360959679,-55.762723088264465
</t>
  </si>
  <si>
    <t>2021-08-26T13:25:33.000Z</t>
  </si>
  <si>
    <t>2021-08-26T13:25:48.000Z</t>
  </si>
  <si>
    <t>2021-08-26T13:26:31.000Z</t>
  </si>
  <si>
    <t>2020-08-11T15:59:04.000Z</t>
  </si>
  <si>
    <t>2021-08-26T13:42:37.000Z</t>
  </si>
  <si>
    <t>2021-08-26T13:48:10.000Z</t>
  </si>
  <si>
    <t>Niños</t>
  </si>
  <si>
    <t>2021-08-26T14:02:11.000Z</t>
  </si>
  <si>
    <t>2021-08-28T11:24:33.000Z</t>
  </si>
  <si>
    <t xml:space="preserve">
http://maps.google.com/?q=-34.74144306211374,-55.706608928740025</t>
  </si>
  <si>
    <t>2021-08-30T17:19:30.000Z</t>
  </si>
  <si>
    <t>http://maps.google.com/?q=-34.74144306211374,-55.70660892874002</t>
  </si>
  <si>
    <t xml:space="preserve">
http://maps.google.com/?q=-34.76472288948367,-55.82454867660999</t>
  </si>
  <si>
    <t>2021-08-31T14:11:56.000Z</t>
  </si>
  <si>
    <t>http://maps.google.com/?q=-34.76472288948367,-55.82454867660999</t>
  </si>
  <si>
    <t xml:space="preserve">http://maps.google.com/?q=-34.76472288948367,-55.82454867660999
</t>
  </si>
  <si>
    <t>2021-08-31T18:42:40.000Z</t>
  </si>
  <si>
    <t>2021-08-31T18:43:03.000Z</t>
  </si>
  <si>
    <t>2021-08-31T18:43:40.000Z</t>
  </si>
  <si>
    <t xml:space="preserve">Marcador 214
lat/lng: (-34.76378,-55.64466)
http://maps.google.com/?q=-34.76378422045616,-55.64466331154107
</t>
  </si>
  <si>
    <t>2021-09-02T19:40:50.000Z</t>
  </si>
  <si>
    <t>2021-09-06T18:05:20.000Z</t>
  </si>
  <si>
    <t xml:space="preserve">Marcador 23
lat/lng: -34.75778,-55.73168
http://maps.google.com/?q=-34.75778205007453,-55.73168188333511
</t>
  </si>
  <si>
    <t>2021-09-06T19:05:56.000Z</t>
  </si>
  <si>
    <t>2021-09-06T19:06:07.000Z</t>
  </si>
  <si>
    <t>2021-09-06T19:06:18.000Z</t>
  </si>
  <si>
    <t>ALMACEN RA</t>
  </si>
  <si>
    <t xml:space="preserve">http://maps.google.com/?q=-34.74144306211374,-55.706608928740025
</t>
  </si>
  <si>
    <t>2021-09-06T19:45:59.000Z</t>
  </si>
  <si>
    <t xml:space="preserve">Marcador 96
lat/lng: (-34.7458,-55.75967)
http://maps.google.com/?q=-34.7458022965931,-55.75966536998749
Usuario anónimo
Alguien
Ago 7 2020 8:38 AM
</t>
  </si>
  <si>
    <t>2021-09-07T12:04:02.000Z</t>
  </si>
  <si>
    <t>Marcador 106
lat/lng: -34.75804,-55.68375
http://maps.google.com/?q=-34.75804042425028,-55.68374913185835</t>
  </si>
  <si>
    <t>2021-09-09T15:23:43.000Z</t>
  </si>
  <si>
    <t>http://maps.google.com/?q=-34.75804042425028,-55.68374913185835</t>
  </si>
  <si>
    <t xml:space="preserve">Marcador 106
lat/lng: -34.75804,-55.68375
http://maps.google.com/?q=-34.75804042425028,-55.68374913185835
</t>
  </si>
  <si>
    <t>2021-09-10T19:32:48.000Z</t>
  </si>
  <si>
    <t>2021-09-10T19:33:22.000Z</t>
  </si>
  <si>
    <t>2021-09-10T19:33:56.000Z</t>
  </si>
  <si>
    <t>Marcador 366
lat/lng: -34.73397,-55.76595
http://maps.google.com/?q=-34.733971521660656,-55.76594509184361</t>
  </si>
  <si>
    <t>2021-09-13T16:21:40.000Z</t>
  </si>
  <si>
    <t>http://maps.google.com/?q=-34.733971521660656,-55.76594509184361</t>
  </si>
  <si>
    <t xml:space="preserve">Marcador 366
lat/lng: -34.73397,-55.76595
http://maps.google.com/?q=-34.733971521660656,-55.76594509184361
</t>
  </si>
  <si>
    <t>2021-09-13T18:06:34.000Z</t>
  </si>
  <si>
    <t xml:space="preserve">-55.76594509184361
</t>
  </si>
  <si>
    <t xml:space="preserve">http://maps.google.com/?q=-34.733971521660656,-55.76594509184361
</t>
  </si>
  <si>
    <t>Marcador 107
lat/lng: -34.76611,-55.58972
http://maps.google.com/?q=-34.766108563600454,-55.589718259871</t>
  </si>
  <si>
    <t>2021-09-15T16:00:46.000Z</t>
  </si>
  <si>
    <t>http://maps.google.com/?q=-34.766108563600454,-55.589718259871</t>
  </si>
  <si>
    <t xml:space="preserve">Marcador 107
lat/lng: -34.76611,-55.58972
http://maps.google.com/?q=-34.766108563600454,-55.589718259871
</t>
  </si>
  <si>
    <t>2021-09-16T13:43:42.000Z</t>
  </si>
  <si>
    <t xml:space="preserve">-55.589718259871
</t>
  </si>
  <si>
    <t xml:space="preserve">http://maps.google.com/?q=-34.766108563600454,-55.589718259871
</t>
  </si>
  <si>
    <t>2021-09-16T13:44:01.000Z</t>
  </si>
  <si>
    <t>2021-09-16T13:44:31.000Z</t>
  </si>
  <si>
    <t>Marcador 109
lat/lng: -34.76392,-55.65741
http://maps.google.com/?q=-34.76391587714289,-55.65741050988436</t>
  </si>
  <si>
    <t>2021-09-21T13:15:25.000Z</t>
  </si>
  <si>
    <t>http://maps.google.com/?q=-34.76391587714289,-55.65741050988436</t>
  </si>
  <si>
    <t>Marcador 538
lat/lng: -34.73225,-55.68642
http://maps.google.com/?q=-34.73225053053114,-55.68642295897007</t>
  </si>
  <si>
    <t>2021-09-25T15:51:53.000Z</t>
  </si>
  <si>
    <t>http://maps.google.com/?q=-34.73225053053114,-55.68642295897007</t>
  </si>
  <si>
    <t>2021-09-28T13:58:36.000Z</t>
  </si>
  <si>
    <t>2021-09-28T14:13:06.000Z</t>
  </si>
  <si>
    <t>2021-09-28T14:19:41.000Z</t>
  </si>
  <si>
    <t>2021-09-28T14:49:21.000Z</t>
  </si>
  <si>
    <t>http://maps.google.com/?q=-34.75937635458498,-55.676426365971565</t>
  </si>
  <si>
    <t>2021-10-01T13:25:24.000Z</t>
  </si>
  <si>
    <t>http://maps.google.com/?q=-34.75937635458498,-55.67642636597156</t>
  </si>
  <si>
    <t xml:space="preserve">Marcador 95
lat/lng: (-34.74544,-55.75885)
http://maps.google.com/?q=-34.74544084950663,-55.758849643170834
</t>
  </si>
  <si>
    <t>2021-10-04T12:33:19.000Z</t>
  </si>
  <si>
    <t>2021-10-04T12:34:58.000Z</t>
  </si>
  <si>
    <t xml:space="preserve">Marcador 259
lat/lng: (-34.76626,-55.83156)
http://maps.google.com/?q=-34.766263352228364,-55.831563994288445
</t>
  </si>
  <si>
    <t>2021-10-04T12:55:02.000Z</t>
  </si>
  <si>
    <t>Kiosco nuevo Calle C Las Toscas</t>
  </si>
  <si>
    <t>2021-10-05T12:16:54.000Z</t>
  </si>
  <si>
    <t>Marcador 543
lat/lng: -34.76536,-55.74103
http://maps.google.com/?q=-34.76536133256478,-55.74103273451328</t>
  </si>
  <si>
    <t>2021-10-05T13:55:07.000Z</t>
  </si>
  <si>
    <t>http://maps.google.com/?q=-34.76536133256478,-55.74103273451328</t>
  </si>
  <si>
    <t>2021-10-05T19:33:56.000Z</t>
  </si>
  <si>
    <t>Marcador 381
lat/lng: -34.74601,-55.75624
http://maps.google.com/?q=-34.74601056873873,-55.756242200732224</t>
  </si>
  <si>
    <t>2021-10-06T13:05:11.000Z</t>
  </si>
  <si>
    <t>http://maps.google.com/?q=-34.74601056873873,-55.75624220073222</t>
  </si>
  <si>
    <t xml:space="preserve">
http://maps.google.com/?q=-34.74691004492374,-55.71786615997553</t>
  </si>
  <si>
    <t>2021-10-06T14:03:50.000Z</t>
  </si>
  <si>
    <t>http://maps.google.com/?q=-34.74691004492374,-55.71786615997553</t>
  </si>
  <si>
    <t xml:space="preserve">
http://maps.google.com/?q=-34.750312813834135,-55.712406523525715</t>
  </si>
  <si>
    <t>2021-10-06T14:37:14.000Z</t>
  </si>
  <si>
    <t>http://maps.google.com/?q=-34.750312813834135,-55.712406523525715</t>
  </si>
  <si>
    <t xml:space="preserve">
http://maps.google.com/?q=-34.74927976652494,-55.70818740874529</t>
  </si>
  <si>
    <t>2021-10-06T14:42:46.000Z</t>
  </si>
  <si>
    <t>http://maps.google.com/?q=-34.74927976652494,-55.70818740874529</t>
  </si>
  <si>
    <t xml:space="preserve">
http://maps.google.com/?q=-34.7770612081852,-55.85540045052767</t>
  </si>
  <si>
    <t>2021-10-07T12:45:24.000Z</t>
  </si>
  <si>
    <t>http://maps.google.com/?q=-34.7770612081852,-55.8554004505276</t>
  </si>
  <si>
    <t xml:space="preserve">
http://maps.google.com/?q=-34.76405056336872,-55.8171571791172</t>
  </si>
  <si>
    <t>2021-10-07T14:14:23.000Z</t>
  </si>
  <si>
    <t>http://maps.google.com/?q=-34.76405056336872,-55.8171571791172</t>
  </si>
  <si>
    <t>Marcador 115
lat/lng: -34.78001,-55.56428
http://maps.google.com/?q=-34.78000918739126,-55.56428454816341</t>
  </si>
  <si>
    <t>2021-10-08T13:22:33.000Z</t>
  </si>
  <si>
    <t>http://maps.google.com/?q=-34.78000918739126,-55.56428454816341</t>
  </si>
  <si>
    <t>2021-10-08T13:58:02.000Z</t>
  </si>
  <si>
    <t>Zelmar T.
Oct 7 9:45 AM
http://maps.google.com/?q=-34.7770612081852,-55.85540045052767</t>
  </si>
  <si>
    <t>2021-10-08T18:24:55.000Z</t>
  </si>
  <si>
    <t>2021-10-08T18:27:25.000Z</t>
  </si>
  <si>
    <t xml:space="preserve">
http://maps.google.com/?q=-34.75295405044079,-55.72770718485117</t>
  </si>
  <si>
    <t>2021-10-09T13:03:22.000Z</t>
  </si>
  <si>
    <t>http://maps.google.com/?q=-34.75295405044079,-55.72770718485117</t>
  </si>
  <si>
    <t xml:space="preserve">**UBICACION:**Marcador 113
lat/lng: -34.48813,-55.6286
http://maps.google.com/?q=-34.48813252400867,-55.628602243959904
</t>
  </si>
  <si>
    <t>2021-10-09T19:36:28.000Z</t>
  </si>
  <si>
    <t>http://maps.google.com/?q=-34.48813252400867,-55.62860224395990</t>
  </si>
  <si>
    <t>2021-10-15T13:53:32.000Z</t>
  </si>
  <si>
    <t>2021-10-15T14:22:51.000Z</t>
  </si>
  <si>
    <t>2021-10-15T14:25:53.000Z</t>
  </si>
  <si>
    <t>2021-10-15T14:54:37.000Z</t>
  </si>
  <si>
    <t xml:space="preserve">
http://maps.google.com/?q=-34.753598644799126,-55.72845820337534</t>
  </si>
  <si>
    <t>2021-10-15T19:56:27.000Z</t>
  </si>
  <si>
    <t>http://maps.google.com/?q=-34.753598644799126,-55.72845820337534</t>
  </si>
  <si>
    <t>Marcador 546
lat/lng: -34.77015,-55.59246
http://maps.google.com/?q=-34.77014894744767,-55.59246215969324</t>
  </si>
  <si>
    <t>2021-10-16T01:01:37.000Z</t>
  </si>
  <si>
    <t>http://maps.google.com/?q=-34.77014894744767,-55.59246215969324</t>
  </si>
  <si>
    <t>2021-10-16T15:59:49.000Z</t>
  </si>
  <si>
    <t>*UBICACION:**Marcador 117
lat/lng: -34.48367,-55.63051
http://maps.google.com/?q=-34.48366770740828,-55.63051164150238</t>
  </si>
  <si>
    <t>2021-10-13T18:10:42.000Z</t>
  </si>
  <si>
    <t>http://maps.google.com/?q=-34.48366770740828,-55.63051164150238</t>
  </si>
  <si>
    <t xml:space="preserve">Marcador 392
lat/lng: -34.76617,-55.86025
http://maps.google.com/?q=-34.76617301299326,-55.860246531665325
</t>
  </si>
  <si>
    <t>2021-10-19T13:47:37.000Z</t>
  </si>
  <si>
    <t>http://maps.google.com/?q=-34.76617301299326,-55.86024653166532</t>
  </si>
  <si>
    <t>2021-10-19T13:47:54.000Z</t>
  </si>
  <si>
    <t>2021-10-19T13:48:28.000Z</t>
  </si>
  <si>
    <t xml:space="preserve">t/lng: -34.76533,-55.74088
http://maps.google.com/?q=-34.765334616106884,-55.74088387191296
</t>
  </si>
  <si>
    <t>2021-10-19T14:07:18.000Z</t>
  </si>
  <si>
    <t xml:space="preserve">-55.74088387191296
</t>
  </si>
  <si>
    <t xml:space="preserve">http://maps.google.com/?q=-34.765334616106884,-55.74088387191296
</t>
  </si>
  <si>
    <t>2021-10-20T19:35:49.000Z</t>
  </si>
  <si>
    <t>Marcador 548
lat/lng: -34.75212,-55.7274
http://maps.google.com/?q=-34.75211827402533,-55.72740476578474</t>
  </si>
  <si>
    <t>2021-10-22T18:29:38.000Z</t>
  </si>
  <si>
    <t>http://maps.google.com/?q=-34.75211827402533,-55.72740476578474</t>
  </si>
  <si>
    <t>at/lng: -34.77011,-55.65496
http://maps.google.com/?q=-34.77010625867267,-55.654956959187984</t>
  </si>
  <si>
    <t>2021-10-26T13:46:39.000Z</t>
  </si>
  <si>
    <t>http://maps.google.com/?q=-34.77010625867267,-55.65495695918798</t>
  </si>
  <si>
    <t>2021-10-26T13:47:03.000Z</t>
  </si>
  <si>
    <t>2021-10-26T13:47:19.000Z</t>
  </si>
  <si>
    <t>2021-10-26T13:49:08.000Z</t>
  </si>
  <si>
    <t xml:space="preserve">Marcador 42
lat/lng: -34.77129,-55.79671
http://maps.google.com/?q=-34.77129299839244,-55.796705335378654
</t>
  </si>
  <si>
    <t>2021-10-28T20:08:01.000Z</t>
  </si>
  <si>
    <t>2021-02-11T11:40:27.000Z</t>
  </si>
  <si>
    <t>Lo de Amparo</t>
  </si>
  <si>
    <t>ANTONIO GOMEZ</t>
  </si>
  <si>
    <t>ROBERTO SOTELO</t>
  </si>
  <si>
    <t>ALMACEN JUAN</t>
  </si>
  <si>
    <t>GUSTAVO OPORTO</t>
  </si>
  <si>
    <t>SALINAS NORTE TUYO</t>
  </si>
  <si>
    <t>localizacion</t>
  </si>
  <si>
    <t>CAMPING LA PONDEROSA</t>
  </si>
  <si>
    <t xml:space="preserve"> BAR Y ALMACEN NARANJA</t>
  </si>
  <si>
    <t>TUTTA FRUTTA</t>
  </si>
  <si>
    <t>***NOMBRE***; ...82140</t>
  </si>
  <si>
    <t xml:space="preserve"> LA FAVORITA ;: PARQUE DEL PLATA</t>
  </si>
  <si>
    <t xml:space="preserve"> KIOSCO ANA LAS TOSCAS</t>
  </si>
  <si>
    <t>ALMACEN LOURDES</t>
  </si>
  <si>
    <t xml:space="preserve"> UN LUGAR AL SUR</t>
  </si>
  <si>
    <t>***NOMBRE***; ...82148</t>
  </si>
  <si>
    <t xml:space="preserve"> ..........el cacao................;:</t>
  </si>
  <si>
    <t xml:space="preserve"> ALMACEN EL RESORTE ( S.LUIS )</t>
  </si>
  <si>
    <t>***NOMBRE***; ...82144</t>
  </si>
  <si>
    <t xml:space="preserve"> ......salon daharma....................;:</t>
  </si>
  <si>
    <t>***NOMBRE***; ...82143</t>
  </si>
  <si>
    <t xml:space="preserve"> .............almacen marisa.............;:</t>
  </si>
  <si>
    <t xml:space="preserve"> Parrillada lo de Laura</t>
  </si>
  <si>
    <t xml:space="preserve"> VALERIA ROLDÁN ( MIGUES )</t>
  </si>
  <si>
    <t>***NOMBRE***; ...80148</t>
  </si>
  <si>
    <t xml:space="preserve"> ...Parrillada..lo de laura ..................;:</t>
  </si>
  <si>
    <t xml:space="preserve"> La Favorita..........................;:</t>
  </si>
  <si>
    <t xml:space="preserve"> LA GRANJITA CARLOS ( Salinas)</t>
  </si>
  <si>
    <t xml:space="preserve"> CEMPALIND</t>
  </si>
  <si>
    <t>***NOMBRE***; ..Carnes VIP.80149</t>
  </si>
  <si>
    <t xml:space="preserve"> ..........................;:</t>
  </si>
  <si>
    <t>***NOMBRE***; ...82147</t>
  </si>
  <si>
    <t xml:space="preserve"> ...........san jorge...............;:</t>
  </si>
  <si>
    <t>***NOMBRE***; ...82146</t>
  </si>
  <si>
    <t xml:space="preserve"> .......carrito carlos...................;:</t>
  </si>
  <si>
    <t>***NOMBRE***; ...82145</t>
  </si>
  <si>
    <t xml:space="preserve"> ......kiosco mo de vero....................;:</t>
  </si>
  <si>
    <t xml:space="preserve"> ......kiosco lo de vero....................;:</t>
  </si>
  <si>
    <t>***NOMBRE***; ...82142</t>
  </si>
  <si>
    <t xml:space="preserve"> ......almacen achique.................;:</t>
  </si>
  <si>
    <t xml:space="preserve"> CARLOS MARTINEZ (Parque del Plata )</t>
  </si>
  <si>
    <t xml:space="preserve"> ALMACEN DANIELA</t>
  </si>
  <si>
    <t xml:space="preserve"> RICHARD PEREZ ( DOÑA REINA ) Est. Atlantida</t>
  </si>
  <si>
    <t xml:space="preserve"> RICHARD PEREZ</t>
  </si>
  <si>
    <t xml:space="preserve"> Baraka. Silvia Vieta</t>
  </si>
  <si>
    <t xml:space="preserve"> AUTOSERVICE LA ESPERANZA</t>
  </si>
  <si>
    <t xml:space="preserve"> PETROBRAS MIGUES</t>
  </si>
  <si>
    <t xml:space="preserve"> LEOVAN</t>
  </si>
  <si>
    <t xml:space="preserve"> Salon la portera</t>
  </si>
  <si>
    <t>EL PUESTO</t>
  </si>
  <si>
    <t>PAPELERIA NICO</t>
  </si>
  <si>
    <t xml:space="preserve"> ALMACEN LAS VIVIENDAS</t>
  </si>
  <si>
    <t xml:space="preserve"> ***UBICACION (poner ubicacion en comentarios)***:</t>
  </si>
  <si>
    <t>AUTO LA FLORESTA</t>
  </si>
  <si>
    <t xml:space="preserve"> ROSMARI</t>
  </si>
  <si>
    <t>GRANJA SABOR</t>
  </si>
  <si>
    <t xml:space="preserve"> LILIAN OLIVERA</t>
  </si>
  <si>
    <t>ALMACEN FANY</t>
  </si>
  <si>
    <t xml:space="preserve"> ROSARIO LEMAS</t>
  </si>
  <si>
    <t xml:space="preserve"> PROVISION BENJI</t>
  </si>
  <si>
    <t xml:space="preserve"> CLAUDIA DAMIAN</t>
  </si>
  <si>
    <t xml:space="preserve"> ANA MARTINEZ</t>
  </si>
  <si>
    <t>ABASTO CARNES SATURNO</t>
  </si>
  <si>
    <t>ALMACEN MARILU</t>
  </si>
  <si>
    <t>LO DE YENI</t>
  </si>
  <si>
    <t>LOS MATOS</t>
  </si>
  <si>
    <t>MIS SOLES</t>
  </si>
  <si>
    <t>DISTRIBUIDORA DC</t>
  </si>
  <si>
    <t xml:space="preserve"> ANA KAREN SUAREZ</t>
  </si>
  <si>
    <t xml:space="preserve"> PROV.LA LAGUNA</t>
  </si>
  <si>
    <t xml:space="preserve"> ALMACEN ACUARELA</t>
  </si>
  <si>
    <t xml:space="preserve"> ALMACEN ROSA</t>
  </si>
  <si>
    <t xml:space="preserve"> Almacen CALOHA Pinamar norte</t>
  </si>
  <si>
    <t xml:space="preserve"> Almacen (Salinas norte. gonzalo)</t>
  </si>
  <si>
    <t>LA GRANJA</t>
  </si>
  <si>
    <t xml:space="preserve"> PEDRO BELLO</t>
  </si>
  <si>
    <t xml:space="preserve"> PLAZA DEL PLATA</t>
  </si>
  <si>
    <t>LA JUNGLA</t>
  </si>
  <si>
    <t>NUEVOS RUMBOS SALINAS</t>
  </si>
  <si>
    <t>AUTOSERVICE ORION</t>
  </si>
  <si>
    <t>ALMACEN TyT</t>
  </si>
  <si>
    <t>PROVISION LA LAGUNA</t>
  </si>
  <si>
    <t>KIOSCO NORMA PINAMAR</t>
  </si>
  <si>
    <t>PUESTO XIMAR</t>
  </si>
  <si>
    <t>ALMACEN (parque norte)</t>
  </si>
  <si>
    <t xml:space="preserve"> Almacen (estacion atlantida. javier)</t>
  </si>
  <si>
    <t>MIGUE2</t>
  </si>
  <si>
    <t>SUPER NATURAL TREBOL</t>
  </si>
  <si>
    <t xml:space="preserve"> EL RESORTE</t>
  </si>
  <si>
    <t xml:space="preserve"> EL REMANSO</t>
  </si>
  <si>
    <t>MIGUEL FALERO</t>
  </si>
  <si>
    <t>GRACIELA MARTINEZ</t>
  </si>
  <si>
    <t xml:space="preserve"> El repecho (parque del Plata Norte )</t>
  </si>
  <si>
    <t>EL KIOSKITO (frente a Alvarito)</t>
  </si>
  <si>
    <t>GABRIEL MELLO (KIOSCO LORENA)</t>
  </si>
  <si>
    <t>Baenco</t>
  </si>
  <si>
    <t xml:space="preserve"> Descuento 3%</t>
  </si>
  <si>
    <t>NUESTRO ALMACEN</t>
  </si>
  <si>
    <t>***NOMBRE***; ...80131</t>
  </si>
  <si>
    <t xml:space="preserve"> ..............Nuestro Almacen............;:</t>
  </si>
  <si>
    <t>PANADERIA BETTINA</t>
  </si>
  <si>
    <t>LEOVAN</t>
  </si>
  <si>
    <t>FERNANDO Las Toscas</t>
  </si>
  <si>
    <t xml:space="preserve"> LA MARCELA</t>
  </si>
  <si>
    <t xml:space="preserve"> SUCOL</t>
  </si>
  <si>
    <t xml:space="preserve"> LEONARDO SANCHEZ</t>
  </si>
  <si>
    <t xml:space="preserve"> LA TURQUITA</t>
  </si>
  <si>
    <t>AUTO LA FAMILIA</t>
  </si>
  <si>
    <t>ALMACEN MADERA</t>
  </si>
  <si>
    <t>EL UNICO</t>
  </si>
  <si>
    <t xml:space="preserve"> MAYDA GUTIERREZ</t>
  </si>
  <si>
    <t>CARLOS RODRIGUEZ</t>
  </si>
  <si>
    <t xml:space="preserve"> CARLOS RODRIGUEZ</t>
  </si>
  <si>
    <t xml:space="preserve"> LA 1</t>
  </si>
  <si>
    <t>ALMACEN EL SALVADOR</t>
  </si>
  <si>
    <t xml:space="preserve"> PROV. SAN JORGE</t>
  </si>
  <si>
    <t>***NOMBRE***; ....80117</t>
  </si>
  <si>
    <t xml:space="preserve"> .....ALMACEN LOCOS......................;:</t>
  </si>
  <si>
    <t>PROV.LUMAR</t>
  </si>
  <si>
    <t>***NOMBRE***; ...80122</t>
  </si>
  <si>
    <t xml:space="preserve"> ....MONTES 2 CALLE 9 casi CENTENARIO......................;:</t>
  </si>
  <si>
    <t xml:space="preserve"> AUTO CITY GOLF 2</t>
  </si>
  <si>
    <t>KIOSCO LOS PARAISOS</t>
  </si>
  <si>
    <t>PANADERIA FATIMA</t>
  </si>
  <si>
    <t>ALMACEN EL HORNERO</t>
  </si>
  <si>
    <t>***NOMBRE***; ....80116</t>
  </si>
  <si>
    <t xml:space="preserve"> .........Almacen el Hornero..................;:</t>
  </si>
  <si>
    <t>KIOSCO ANA</t>
  </si>
  <si>
    <t>JANITZIA</t>
  </si>
  <si>
    <t>Almacén Chrisnaty</t>
  </si>
  <si>
    <t>Toscas</t>
  </si>
  <si>
    <t xml:space="preserve"> EL ENCUENTRO. Tabaré</t>
  </si>
  <si>
    <t xml:space="preserve"> Mini Xina.</t>
  </si>
  <si>
    <t xml:space="preserve"> Ocavil S.A. Tito Lopez</t>
  </si>
  <si>
    <t xml:space="preserve"> Autoservice Beli. Visita cada dos meses</t>
  </si>
  <si>
    <t xml:space="preserve"> Supermercado brimat (balneario argentino)</t>
  </si>
  <si>
    <t xml:space="preserve"> Almacen enfrentado a fiambreria lo de maria ( migues ). Visita periodica</t>
  </si>
  <si>
    <t xml:space="preserve"> Super carnicería y pollos pasando avehue ( migues). Visita periodica</t>
  </si>
  <si>
    <t xml:space="preserve"> Fiambrería lo de María ( migues ). Visita periodica</t>
  </si>
  <si>
    <t xml:space="preserve"> Kiosco de agencia ( migues ). Visita periodica</t>
  </si>
  <si>
    <t xml:space="preserve"> Almacén techo verde ruta 80 (migues). Visita periodica</t>
  </si>
  <si>
    <t xml:space="preserve"> Almacén a la esquina de Óscar y Adriana (Montes ). Visita periodica</t>
  </si>
  <si>
    <t xml:space="preserve"> Agencia copsa (montes ). Visita periodica</t>
  </si>
  <si>
    <t xml:space="preserve"> Provisión nélida ( estación Floresta)</t>
  </si>
  <si>
    <t xml:space="preserve"> KARINA GONZALEZ</t>
  </si>
  <si>
    <t>Agustina Duarte</t>
  </si>
  <si>
    <t xml:space="preserve"> POR ELLOS JESSICA:</t>
  </si>
  <si>
    <t>KIOSCO ITAPUA</t>
  </si>
  <si>
    <t xml:space="preserve"> RAMON VIGLIANTE PROVISION 18</t>
  </si>
  <si>
    <t>MAYRA DE LOS SANTOS</t>
  </si>
  <si>
    <t>PIZZERIA 19 MONTES</t>
  </si>
  <si>
    <t xml:space="preserve"> PIZZORNO</t>
  </si>
  <si>
    <t>PIZZERIA EL PAÑO</t>
  </si>
  <si>
    <t xml:space="preserve"> EST. MIGUES 1</t>
  </si>
  <si>
    <t xml:space="preserve"> ALOBA SRL</t>
  </si>
  <si>
    <t xml:space="preserve"> REGALERIA MIS NIETOS</t>
  </si>
  <si>
    <t xml:space="preserve"> CARLOS DA SILVA</t>
  </si>
  <si>
    <t>LO DEL PELA</t>
  </si>
  <si>
    <t>CAMILA SILVA</t>
  </si>
  <si>
    <t>ENRIQUE FALERO PUESTO</t>
  </si>
  <si>
    <t>ALEXANDRA LA 34</t>
  </si>
  <si>
    <t xml:space="preserve"> MOLIMAX</t>
  </si>
  <si>
    <t>CAMILA HERNANDEZ</t>
  </si>
  <si>
    <t xml:space="preserve"> Kiosco vuelta Gramar</t>
  </si>
  <si>
    <t xml:space="preserve"> LOS 5</t>
  </si>
  <si>
    <t xml:space="preserve"> JAURENA Y MARIN</t>
  </si>
  <si>
    <t>PLAYA ATLANTIDA</t>
  </si>
  <si>
    <t>Carrito BELLO HORIZONTE</t>
  </si>
  <si>
    <t>CARRITO BELLO HORIZONTE</t>
  </si>
  <si>
    <t xml:space="preserve"> PASTAS CASERAS AMALIA</t>
  </si>
  <si>
    <t xml:space="preserve"> MARY FABBRI</t>
  </si>
  <si>
    <t>MARY PELUFFO</t>
  </si>
  <si>
    <t>YESICA CABRERA</t>
  </si>
  <si>
    <t>Almacén Celeste ( soca)</t>
  </si>
  <si>
    <t>CLAUDIA HERNANDEZ</t>
  </si>
  <si>
    <t>ROTISERIA Y PIZZERIA DC</t>
  </si>
  <si>
    <t xml:space="preserve"> REPEZ-K</t>
  </si>
  <si>
    <t>SUSANA PEÑA</t>
  </si>
  <si>
    <t>LA FLIA</t>
  </si>
  <si>
    <t xml:space="preserve"> LOS MIRASOLES</t>
  </si>
  <si>
    <t>ALMACEN CARMEN</t>
  </si>
  <si>
    <t>PAPELERIA LUPAS</t>
  </si>
  <si>
    <t xml:space="preserve"> OLD NEVADA</t>
  </si>
  <si>
    <t>OLD NEVADA</t>
  </si>
  <si>
    <t xml:space="preserve"> MINI LA CAPILLA - MARISOL GARCIA</t>
  </si>
  <si>
    <t xml:space="preserve"> AVEHUE</t>
  </si>
  <si>
    <t>PARADOR FITO SOCA</t>
  </si>
  <si>
    <t xml:space="preserve"> MOLYMAX S.A.</t>
  </si>
  <si>
    <t xml:space="preserve"> CARRITO HOLA MAXI</t>
  </si>
  <si>
    <t xml:space="preserve"> ALMACEN LOCOS</t>
  </si>
  <si>
    <t>PUESTO ANGELO</t>
  </si>
  <si>
    <t>EST. ATLANTIDA 11</t>
  </si>
  <si>
    <t>Granja del Sol</t>
  </si>
  <si>
    <t>ALMACEN ZULMA</t>
  </si>
  <si>
    <t xml:space="preserve"> ALMACEN EL TATA</t>
  </si>
  <si>
    <t xml:space="preserve"> ANGEL SANTANA</t>
  </si>
  <si>
    <t>LA CAMBICHA RUTA 8 Y 9 1</t>
  </si>
  <si>
    <t xml:space="preserve"> MONTES 10 (CALLE 10 Y 1)</t>
  </si>
  <si>
    <t xml:space="preserve"> Parador Cabaña (CENTENARIO Y 9)</t>
  </si>
  <si>
    <t xml:space="preserve"> DANIEL DOMINGUEZ</t>
  </si>
  <si>
    <t xml:space="preserve"> Auto Lo De Leo. Visita mensual</t>
  </si>
  <si>
    <t>***NOMBRE***; ...81111</t>
  </si>
  <si>
    <t xml:space="preserve"> .........CAMPING PLAYA ESCONDIDA...................;:</t>
  </si>
  <si>
    <t>MINI MERCADO MARIA CRISTINA</t>
  </si>
  <si>
    <t xml:space="preserve"> RENNE RUTA 9</t>
  </si>
  <si>
    <t xml:space="preserve"> ALMACEN MINUCHA</t>
  </si>
  <si>
    <t>LA BARRA</t>
  </si>
  <si>
    <t xml:space="preserve"> Panadería bella joven (parque del Plata sur )</t>
  </si>
  <si>
    <t xml:space="preserve"> LO DE CHITO</t>
  </si>
  <si>
    <t xml:space="preserve"> LA BARRA</t>
  </si>
  <si>
    <t xml:space="preserve"> Almacén Chrisnaty</t>
  </si>
  <si>
    <t xml:space="preserve"> La Provision Roque</t>
  </si>
  <si>
    <t>http://maps.google.com/?q=-34.75665571653123</t>
  </si>
  <si>
    <t>-55.76698210090398 (85000</t>
  </si>
  <si>
    <t xml:space="preserve"> MILTON UMPIERREZ (BELLO HORIZONTE).</t>
  </si>
  <si>
    <t xml:space="preserve"> Néstor falero ( estación Floresta ). Visita periodica</t>
  </si>
  <si>
    <t xml:space="preserve"> PIZZERIA SUNSET</t>
  </si>
  <si>
    <t xml:space="preserve"> Autoservice La Esperanza. Visita cada dos meses</t>
  </si>
  <si>
    <t xml:space="preserve"> ALMACEN LO DE CUSTODIO</t>
  </si>
  <si>
    <t>Leticia Costa</t>
  </si>
  <si>
    <t xml:space="preserve"> A TODO DAR</t>
  </si>
  <si>
    <t xml:space="preserve"> IVAN JUAREZ</t>
  </si>
  <si>
    <t>BOCATERIA DEL SOL</t>
  </si>
  <si>
    <t>PABLO ITURRALDE AL PIQUE</t>
  </si>
  <si>
    <t xml:space="preserve"> LO DE CLAU</t>
  </si>
  <si>
    <t xml:space="preserve"> BAR LA PLAZITA // SANTA ANA SUR // L2</t>
  </si>
  <si>
    <t xml:space="preserve"> CLAUDIA DAMIAN // SANTA LUCIA SUR // L2</t>
  </si>
  <si>
    <t xml:space="preserve"> BETTINA RANCEL // SAN LUIS SUR // L2</t>
  </si>
  <si>
    <t xml:space="preserve"> KASI 24 // CHUCHILLA ALTA SUR // L2</t>
  </si>
  <si>
    <t xml:space="preserve"> MINIMERCADO NICO // CHUCHILLA ALTA SUR // L2</t>
  </si>
  <si>
    <t xml:space="preserve"> LEONARDO GONZALEZ. Definir Visita periodica</t>
  </si>
  <si>
    <t xml:space="preserve"> MARIELA LOZANO</t>
  </si>
  <si>
    <t xml:space="preserve"> MARCELO GUTIERREZ QUINTIAN</t>
  </si>
  <si>
    <t>LA ESQUINA MIGUES</t>
  </si>
  <si>
    <t xml:space="preserve"> Parador El Naufrago // PINAMAR SUR // KIOSCOS PLAYA</t>
  </si>
  <si>
    <t>ALMACEN EL GAUCHO (GUAZUVIRA NUEVO)</t>
  </si>
  <si>
    <t xml:space="preserve"> Salón la portera // ESTACION FLORESTA // L1 (Tengo informacion que no vende cigarrillos</t>
  </si>
  <si>
    <t xml:space="preserve"> Salón Dagus // FLORESTA // L1</t>
  </si>
  <si>
    <t xml:space="preserve"> ALMACEN MIRTHA **(cada 14 dias)**</t>
  </si>
  <si>
    <t>CANTINA LA TUNA LA FAMILIA</t>
  </si>
  <si>
    <t xml:space="preserve"> ALMACEN VICTORIA</t>
  </si>
  <si>
    <t>LO DE GULMA</t>
  </si>
  <si>
    <t xml:space="preserve"> DON BARTOLO (GUAZUVIRA)</t>
  </si>
  <si>
    <t xml:space="preserve"> KARINA GONZALEZ MIKA</t>
  </si>
  <si>
    <t>ANANDA</t>
  </si>
  <si>
    <t xml:space="preserve"> (EDIFICIO FLORESTA FTE A LA PLAYA)</t>
  </si>
  <si>
    <t>(22950</t>
  </si>
  <si>
    <t xml:space="preserve"> ENRIQUE SUAREZ// SAN LUIS SUR// L1)</t>
  </si>
  <si>
    <t>(22820</t>
  </si>
  <si>
    <t xml:space="preserve"> ALMACEN LO DE CUSTODIO// CUCHILLA ALTA SUR// L1)</t>
  </si>
  <si>
    <t xml:space="preserve"> PARADA 8</t>
  </si>
  <si>
    <t xml:space="preserve"> U:</t>
  </si>
  <si>
    <t>(85033</t>
  </si>
  <si>
    <t xml:space="preserve"> SALON DE TODO UN POCO// LAS TOSCAS SUR // L2)</t>
  </si>
  <si>
    <t>(11850</t>
  </si>
  <si>
    <t xml:space="preserve"> EL VASCO// LAS TOSCAS SUR // L1)</t>
  </si>
  <si>
    <t>DE TODOUN POCO MARINDIA</t>
  </si>
  <si>
    <t xml:space="preserve"> SALON DE TODO UN POCO</t>
  </si>
  <si>
    <t>http://maps.google.com/?q=-34.7656587935737</t>
  </si>
  <si>
    <t>-55.83883546292782 (82019</t>
  </si>
  <si>
    <t xml:space="preserve"> Kiosco (estacion atlantida. gariboti)</t>
  </si>
  <si>
    <t>http://maps.google.com/?q=-34.76020021342382</t>
  </si>
  <si>
    <t>-55.72011720389128 (85011</t>
  </si>
  <si>
    <t xml:space="preserve"> KIOSCO 29</t>
  </si>
  <si>
    <t>(82100</t>
  </si>
  <si>
    <t xml:space="preserve"> ALMACEN LA CABAÑA// ESTACION ATLANTIDA// L1)</t>
  </si>
  <si>
    <t>Almacen La Cabaña</t>
  </si>
  <si>
    <t>GERTRUDIS</t>
  </si>
  <si>
    <t xml:space="preserve"> GERTRUDIS</t>
  </si>
  <si>
    <t xml:space="preserve"> MARJU. Visita cada dos meses</t>
  </si>
  <si>
    <t xml:space="preserve"> Lo de gulma (Santa Ana )</t>
  </si>
  <si>
    <t xml:space="preserve"> PROVISION MIKA</t>
  </si>
  <si>
    <t>ANDREA ESCOBAR</t>
  </si>
  <si>
    <t xml:space="preserve"> Super Araminda</t>
  </si>
  <si>
    <t>LA ESPERANZA</t>
  </si>
  <si>
    <t xml:space="preserve"> PARRILLADA CAYETANO</t>
  </si>
  <si>
    <t>VANESSA RUIZ</t>
  </si>
  <si>
    <t>PATRICIA CAMARGO</t>
  </si>
  <si>
    <t>EL COMIENZO</t>
  </si>
  <si>
    <t>MIGUEL 24 HORASS</t>
  </si>
  <si>
    <t>PUESTO ANDREA</t>
  </si>
  <si>
    <t xml:space="preserve"> CHURRERIA NAGUS</t>
  </si>
  <si>
    <t>GITANA</t>
  </si>
  <si>
    <t>DOS HERMANOS</t>
  </si>
  <si>
    <t>LA ESCALERITA</t>
  </si>
  <si>
    <t xml:space="preserve"> VANESSA</t>
  </si>
  <si>
    <t xml:space="preserve"> LOS CUATRO SOLES</t>
  </si>
  <si>
    <t>ALMACEN LA FAMILIA</t>
  </si>
  <si>
    <t>KIOSCO HUGO BATALLA ARAUJO</t>
  </si>
  <si>
    <t>ALMACEN NEPTUNIA 24 HS</t>
  </si>
  <si>
    <t>KIOSCO NATALIA</t>
  </si>
  <si>
    <t>LO DE TERE</t>
  </si>
  <si>
    <t>EL MIMBRE</t>
  </si>
  <si>
    <t>LILIAN OLIVERA</t>
  </si>
  <si>
    <t>GONZALEZ MIRNA</t>
  </si>
  <si>
    <t>**DATOS_COMERCIALES_________________ ;** Localidad;___Costa Azul_______________ ; Direccion;__Delmira Agustini</t>
  </si>
  <si>
    <t>Entre Rivera y Lavalleja___________________ ; Ramo;____kiosco____________________ ; Telefono;_____________________ ; WhatsApp;________099481990_______________ ; :</t>
  </si>
  <si>
    <t>STEFANI DELGADO</t>
  </si>
  <si>
    <t xml:space="preserve"> KM 66 POINT Pasar como cliente de verano</t>
  </si>
  <si>
    <t xml:space="preserve"> PANADERÍA AVRIL. Visita cada dos meses</t>
  </si>
  <si>
    <t>SALON GAMI</t>
  </si>
  <si>
    <t xml:space="preserve"> UBICACION;................................................:</t>
  </si>
  <si>
    <t>**81100</t>
  </si>
  <si>
    <t xml:space="preserve"> UBICACION**;................................................:</t>
  </si>
  <si>
    <t xml:space="preserve"> Kiosco San cono (Andrea Escobar ) (Atlántida )</t>
  </si>
  <si>
    <t>SALON SUERTUDO</t>
  </si>
  <si>
    <t xml:space="preserve"> INDIGO</t>
  </si>
  <si>
    <t>AGUIRRE VIÑOLES</t>
  </si>
  <si>
    <t xml:space="preserve"> IGUANA RESTO PUB</t>
  </si>
  <si>
    <t xml:space="preserve"> ALMACEN ADRIANA Y OSCAR</t>
  </si>
  <si>
    <t xml:space="preserve"> DON RICARDO</t>
  </si>
  <si>
    <t xml:space="preserve"> COMOTTO</t>
  </si>
  <si>
    <t xml:space="preserve"> BREMPI</t>
  </si>
  <si>
    <t xml:space="preserve"> SANTIAGO CAVALIERE</t>
  </si>
  <si>
    <t xml:space="preserve"> LAURA RODRIGUEZ CRISMAR</t>
  </si>
  <si>
    <t xml:space="preserve"> EL PUNTO JUSTO</t>
  </si>
  <si>
    <t xml:space="preserve"> HERNANDEZ CAMARGO</t>
  </si>
  <si>
    <t xml:space="preserve"> SUPER TONGAS</t>
  </si>
  <si>
    <t xml:space="preserve"> NOEMI PEÑA</t>
  </si>
  <si>
    <t xml:space="preserve"> POLLERIA VICTORIA</t>
  </si>
  <si>
    <t xml:space="preserve"> MATHIAS TABARE</t>
  </si>
  <si>
    <t xml:space="preserve"> KASI 24 ALEJANDRA ALVAREZ</t>
  </si>
  <si>
    <t xml:space="preserve"> ALCINA HNOS LTDA</t>
  </si>
  <si>
    <t xml:space="preserve"> MINIMERCADO NICO</t>
  </si>
  <si>
    <t xml:space="preserve"> KIOSCO TIA ISA</t>
  </si>
  <si>
    <t xml:space="preserve"> PETROBRAS FLORESTA</t>
  </si>
  <si>
    <t xml:space="preserve"> LO DE RAMON</t>
  </si>
  <si>
    <t xml:space="preserve"> GORDIOLA Ma SUSANA</t>
  </si>
  <si>
    <t>ALMACEN DANIELA</t>
  </si>
  <si>
    <t>MARINDIA SOL PANADERIA</t>
  </si>
  <si>
    <t>MARINDIA SOL</t>
  </si>
  <si>
    <t>EDUARDO RODRIGUEZ</t>
  </si>
  <si>
    <t xml:space="preserve"> EL PUNTO</t>
  </si>
  <si>
    <t>FERRETERIA GUAZUBIRA</t>
  </si>
  <si>
    <t xml:space="preserve"> RIMISOL</t>
  </si>
  <si>
    <t>FABIAN RODRIGUEZ</t>
  </si>
  <si>
    <t>FACUNDO MARTINEZ</t>
  </si>
  <si>
    <t>El Remanso</t>
  </si>
  <si>
    <t>EL CUENTITO</t>
  </si>
  <si>
    <t xml:space="preserve"> PARADA 20</t>
  </si>
  <si>
    <t xml:space="preserve"> ANDREA LLADO</t>
  </si>
  <si>
    <t xml:space="preserve"> PANADERIA MAURI</t>
  </si>
  <si>
    <t xml:space="preserve"> ROTISERIA Y PIZZERIA CARINA</t>
  </si>
  <si>
    <t xml:space="preserve"> TATIANA JARA (ex Carlos Otero)</t>
  </si>
  <si>
    <t xml:space="preserve"> Los Hermanos</t>
  </si>
  <si>
    <t>OLGA VELAZQUEZ</t>
  </si>
  <si>
    <t xml:space="preserve"> PERRONE</t>
  </si>
  <si>
    <t xml:space="preserve"> JIMENA BUENOS</t>
  </si>
  <si>
    <t xml:space="preserve"> KIOSCO COQUI</t>
  </si>
  <si>
    <t>EL CONTENEDOR</t>
  </si>
  <si>
    <t>EL CONTENEDOR Aldana</t>
  </si>
  <si>
    <t xml:space="preserve"> JORGE SANTOS</t>
  </si>
  <si>
    <t xml:space="preserve"> ALEXANDER ABEL K DE AK</t>
  </si>
  <si>
    <t xml:space="preserve"> ALICIA BIZOSA DE MAYO</t>
  </si>
  <si>
    <t xml:space="preserve"> LO DE CLAUDIA</t>
  </si>
  <si>
    <t>RKM</t>
  </si>
  <si>
    <t xml:space="preserve"> ALMACEN AZUL</t>
  </si>
  <si>
    <t xml:space="preserve"> LO DE MARIO</t>
  </si>
  <si>
    <t xml:space="preserve"> Bar y Pizzería La Roca</t>
  </si>
  <si>
    <t>LO DE INES</t>
  </si>
  <si>
    <t xml:space="preserve"> EL GALPON F.LAMEIDA</t>
  </si>
  <si>
    <t xml:space="preserve"> LULIBRU</t>
  </si>
  <si>
    <t>KIOSCO: De Todo Un Poco</t>
  </si>
  <si>
    <t>ALMACEN: SAN JORGE #</t>
  </si>
  <si>
    <t xml:space="preserve"> Pañalera Sueños</t>
  </si>
  <si>
    <t>ALMACEN:RUTA 10 MARTHA</t>
  </si>
  <si>
    <t>ALMACEN NEPTUNIA</t>
  </si>
  <si>
    <t xml:space="preserve"> Pizzería y RotiseríaRuta Ruta 9</t>
  </si>
  <si>
    <t>ALMACEN: ROSARIO O DAMIAN</t>
  </si>
  <si>
    <t>ALMACEN STEFANI 24 HS</t>
  </si>
  <si>
    <t xml:space="preserve"> ALMACEN : NEPTUNIA</t>
  </si>
  <si>
    <t xml:space="preserve"> Marcela</t>
  </si>
  <si>
    <t xml:space="preserve"> FLORENCIA CAMPAÑA. Visita cada 4 meses (cambio de rubro)</t>
  </si>
  <si>
    <t>Almacen Brillante</t>
  </si>
  <si>
    <t>BRILLANTE</t>
  </si>
  <si>
    <t>EL ENCUENTRO</t>
  </si>
  <si>
    <t xml:space="preserve"> PLAZA DE LA MADRE</t>
  </si>
  <si>
    <t>Bar y Pizzería La Roca</t>
  </si>
  <si>
    <t>Almacen (estacion atlantida. javier)</t>
  </si>
  <si>
    <t>Almacen 23 (pinamar norte. gonzalo)</t>
  </si>
  <si>
    <t>Almacen (pinamar norte. gonzalo)</t>
  </si>
  <si>
    <t>N99003</t>
  </si>
  <si>
    <t xml:space="preserve"> ALMACEN LAS GARZAS</t>
  </si>
  <si>
    <t xml:space="preserve">Almacen (pinamar norte </t>
  </si>
  <si>
    <t>Almacen los horneros (pinamar norte. gonzalo)</t>
  </si>
  <si>
    <t xml:space="preserve"> MONICA</t>
  </si>
  <si>
    <t xml:space="preserve"> Almacen los horneros (pinamar norte. gonzalo)</t>
  </si>
  <si>
    <t xml:space="preserve"> Almacen los horneros (pinama norte)</t>
  </si>
  <si>
    <t>KIOSCO : NATALIA</t>
  </si>
  <si>
    <t>ROTISERIA; LA ROCA</t>
  </si>
  <si>
    <t>N99004</t>
  </si>
  <si>
    <t>Kiosco avenida argentina (parque norte. Paola)</t>
  </si>
  <si>
    <t>N99017</t>
  </si>
  <si>
    <t>PURA VIDA</t>
  </si>
  <si>
    <t>N99000</t>
  </si>
  <si>
    <t>Buena Vibra (Club C. Alta)</t>
  </si>
  <si>
    <t>Supermercado brimat (balneario argentino)</t>
  </si>
  <si>
    <t xml:space="preserve"> Provision la Roque</t>
  </si>
  <si>
    <t>ALMACEN</t>
  </si>
  <si>
    <t xml:space="preserve">Ex JyR </t>
  </si>
  <si>
    <t>Kiosco (estacion atlantida. gariboti)</t>
  </si>
  <si>
    <t>N99009</t>
  </si>
  <si>
    <t xml:space="preserve"> HEBER - Cerrado</t>
  </si>
  <si>
    <t>N99002</t>
  </si>
  <si>
    <t>N99001</t>
  </si>
  <si>
    <t>Almacén Tercos</t>
  </si>
  <si>
    <t>Almacen (Salinas norte. gonzalo)</t>
  </si>
  <si>
    <t>GRACIELA</t>
  </si>
  <si>
    <t>Salon la ruta (pinamar norte</t>
  </si>
  <si>
    <t>Salon azul (parque del plata norte. paola)</t>
  </si>
  <si>
    <t>Puesto achiras (salinas norte. gonzalo)</t>
  </si>
  <si>
    <t>Almacen del dayman (salinas norte. gonzalo)</t>
  </si>
  <si>
    <t xml:space="preserve"> Puesto achiras (salinas norte. gonzalo)</t>
  </si>
  <si>
    <t>Puesto colon (salinas norte. no vende)</t>
  </si>
  <si>
    <t>N99010</t>
  </si>
  <si>
    <t xml:space="preserve"> KIOSKO TOCOTOCO</t>
  </si>
  <si>
    <t>Salon san expedito (salinas norte. gonzalo)</t>
  </si>
  <si>
    <t>Salon gamy (Salinas norte. gonzalo)</t>
  </si>
  <si>
    <t>El encuentro ( Salinas norte. gonzalo)</t>
  </si>
  <si>
    <t>FRUTERIA. Fabián Hernández</t>
  </si>
  <si>
    <t xml:space="preserve"> El encuentro ( Salinas norte. gonzalo)</t>
  </si>
  <si>
    <t>Almacen super ofertas (Salinas norte. gonzalo)</t>
  </si>
  <si>
    <t>Almacen graciela ( las toscas norte. eduardo)</t>
  </si>
  <si>
    <t xml:space="preserve"> Auto Panambi</t>
  </si>
  <si>
    <t>El repecho (parque del Plata Norte )</t>
  </si>
  <si>
    <t>Pizzeria Rocha. Atipico</t>
  </si>
  <si>
    <t>N99020</t>
  </si>
  <si>
    <t xml:space="preserve"> El Teide. Susana</t>
  </si>
  <si>
    <t xml:space="preserve"> AQUÍ NOMAS</t>
  </si>
  <si>
    <t>Colagge</t>
  </si>
  <si>
    <t>Papeleria</t>
  </si>
  <si>
    <t>Provisión Avril (Costa Azul)</t>
  </si>
  <si>
    <t xml:space="preserve"> Provisión Avril (Costa Azul)</t>
  </si>
  <si>
    <t xml:space="preserve"> PATRICIA PIÑEIRUA</t>
  </si>
  <si>
    <t>SUCOL</t>
  </si>
  <si>
    <t>Club Bello Horizonte</t>
  </si>
  <si>
    <t xml:space="preserve"> Club Bello Horizonte</t>
  </si>
  <si>
    <t>Gianro</t>
  </si>
  <si>
    <t>Puesto de verduras (Costa Azul )</t>
  </si>
  <si>
    <t>Pizzeria La Gaviota. Visita puntual</t>
  </si>
  <si>
    <t xml:space="preserve"> Pizzeria La Gaviota. Visita puntual</t>
  </si>
  <si>
    <t>El tiburon</t>
  </si>
  <si>
    <t>Almacen ( Salinas norte. gonzalo)</t>
  </si>
  <si>
    <t>Provisión nélida ( estación Floresta)</t>
  </si>
  <si>
    <t>Salón la portera</t>
  </si>
  <si>
    <t xml:space="preserve"> Gianro</t>
  </si>
  <si>
    <t>Autoservice sin nombre (salinas sur ). Visita cada dos meses</t>
  </si>
  <si>
    <t>Rotiseria Bella Ciao (ex Papacho)</t>
  </si>
  <si>
    <t xml:space="preserve"> Carnicería Soca</t>
  </si>
  <si>
    <t>Almacen toti</t>
  </si>
  <si>
    <t>soca</t>
  </si>
  <si>
    <t>Carnicería El tata. Visita cada 15 dias</t>
  </si>
  <si>
    <t xml:space="preserve"> Almacen ( marindia norte. gonzalo)</t>
  </si>
  <si>
    <t>Cilcarfa ( marindia norte. gonzalo)</t>
  </si>
  <si>
    <t xml:space="preserve"> </t>
  </si>
  <si>
    <t>Maxi kiosco (pinamar norte. gonzalo)</t>
  </si>
  <si>
    <t>Almacen mi sueño (pinamar norte. Javier y gonzalo)</t>
  </si>
  <si>
    <t>N99019</t>
  </si>
  <si>
    <t xml:space="preserve"> SALON DAGUS</t>
  </si>
  <si>
    <t>Los Hermanos</t>
  </si>
  <si>
    <t>PASCUARELLO FAST FOOD</t>
  </si>
  <si>
    <t xml:space="preserve"> Disco:</t>
  </si>
  <si>
    <t xml:space="preserve"> PASCUARELLO FAST FOOD</t>
  </si>
  <si>
    <t>LAS TOSCAS SUR (LA ESQUINA)</t>
  </si>
  <si>
    <t xml:space="preserve"> Polackoff y Cia S.A.:</t>
  </si>
  <si>
    <t xml:space="preserve"> Rodi Ltda.:</t>
  </si>
  <si>
    <t xml:space="preserve"> PERRONE MORALES MARCELO</t>
  </si>
  <si>
    <t>RAMON VIGLIANTE PROVISION 18</t>
  </si>
  <si>
    <t>EL LOLO</t>
  </si>
  <si>
    <t>MARIA SANTOS</t>
  </si>
  <si>
    <t>MARIA SANTOS:</t>
  </si>
  <si>
    <t xml:space="preserve"> Bar y almacén naranja (Migues).</t>
  </si>
  <si>
    <t xml:space="preserve"> ALM.ADRIANA Y OSCAR</t>
  </si>
  <si>
    <t xml:space="preserve"> NELLY.</t>
  </si>
  <si>
    <t xml:space="preserve"> ANABEL ALVAREZ</t>
  </si>
  <si>
    <t xml:space="preserve"> LO DE MARTIN</t>
  </si>
  <si>
    <t xml:space="preserve"> FACELLO</t>
  </si>
  <si>
    <t xml:space="preserve"> LILIAN PALERMO EL NUEVO</t>
  </si>
  <si>
    <t xml:space="preserve"> ELBA SILVERA ALMACEN LILA</t>
  </si>
  <si>
    <t xml:space="preserve"> JUANITA FRESQUET</t>
  </si>
  <si>
    <t xml:space="preserve"> POLLERIA EL BIGOTE</t>
  </si>
  <si>
    <t xml:space="preserve"> KIOSCO MANU</t>
  </si>
  <si>
    <t xml:space="preserve"> LA OFICINA</t>
  </si>
  <si>
    <t xml:space="preserve"> ALMACEN LO TUYO</t>
  </si>
  <si>
    <t xml:space="preserve"> FLIA SRL</t>
  </si>
  <si>
    <t xml:space="preserve"> OMBU</t>
  </si>
  <si>
    <t xml:space="preserve"> KIOSCO GAVILAN MARGARET SUAREZ</t>
  </si>
  <si>
    <t xml:space="preserve"> SIRIPO</t>
  </si>
  <si>
    <t xml:space="preserve"> SUPER DESAFIO</t>
  </si>
  <si>
    <t xml:space="preserve"> PANADERIA COLON. N.Reguci</t>
  </si>
  <si>
    <t xml:space="preserve"> KIOSCO TUBICHA</t>
  </si>
  <si>
    <t xml:space="preserve"> MINI MERCADO MYRIAM</t>
  </si>
  <si>
    <t xml:space="preserve"> HUMBERTO TORELLO</t>
  </si>
  <si>
    <t xml:space="preserve"> ALMACEN SAN MIGUEL</t>
  </si>
  <si>
    <t xml:space="preserve"> CARINA BARDECIO</t>
  </si>
  <si>
    <t xml:space="preserve"> ALIMAR</t>
  </si>
  <si>
    <t xml:space="preserve"> EL ARTESANO</t>
  </si>
  <si>
    <t xml:space="preserve"> LAURA PEÑA TIJUANA</t>
  </si>
  <si>
    <t xml:space="preserve"> ROSA GIL</t>
  </si>
  <si>
    <t xml:space="preserve"> ALMACEN AGUSTINA</t>
  </si>
  <si>
    <t xml:space="preserve"> LOS 4 HERMANOS</t>
  </si>
  <si>
    <t xml:space="preserve"> FUREST Y GALLI</t>
  </si>
  <si>
    <t>MIGUEL DA COSTA</t>
  </si>
  <si>
    <t xml:space="preserve"> LO DE ROSA</t>
  </si>
  <si>
    <t xml:space="preserve"> ALADAN</t>
  </si>
  <si>
    <t xml:space="preserve"> MARIA BLANCO</t>
  </si>
  <si>
    <t xml:space="preserve"> MILTON ACOSTA</t>
  </si>
  <si>
    <t xml:space="preserve"> 22 BAR</t>
  </si>
  <si>
    <t xml:space="preserve"> KARINA ESCALANTE</t>
  </si>
  <si>
    <t xml:space="preserve"> LA FAROLA</t>
  </si>
  <si>
    <t xml:space="preserve"> KIOSCO SANDRA</t>
  </si>
  <si>
    <t xml:space="preserve"> YUDITH ESTEVEZ-NORMA</t>
  </si>
  <si>
    <t xml:space="preserve"> GARAT BERETTA VERONICA ANDREA</t>
  </si>
  <si>
    <t>ALMACEN ROSA</t>
  </si>
  <si>
    <t xml:space="preserve"> ROSSANA (FORTIN)</t>
  </si>
  <si>
    <t xml:space="preserve"> ANABELLA GONZALEZ</t>
  </si>
  <si>
    <t xml:space="preserve"> MOBY DICK</t>
  </si>
  <si>
    <t xml:space="preserve"> LA BALIZA</t>
  </si>
  <si>
    <t xml:space="preserve"> LO DE BEA</t>
  </si>
  <si>
    <t xml:space="preserve"> PIERINA ROSSETTO</t>
  </si>
  <si>
    <t xml:space="preserve"> EL GAVILAN</t>
  </si>
  <si>
    <t xml:space="preserve"> LAVADERO</t>
  </si>
  <si>
    <t xml:space="preserve"> LOQUITODO JAIMAR</t>
  </si>
  <si>
    <t xml:space="preserve"> FRUTAS Y VERDURAS</t>
  </si>
  <si>
    <t>N99021</t>
  </si>
  <si>
    <t>PLANKTON.UY</t>
  </si>
  <si>
    <t xml:space="preserve"> LAURA AGUIAR LO DE LAURA</t>
  </si>
  <si>
    <t>EL PUNTO JUSTO</t>
  </si>
  <si>
    <t xml:space="preserve"> LA PAUSA. Estela</t>
  </si>
  <si>
    <t xml:space="preserve"> ENRIQUE LEON</t>
  </si>
  <si>
    <t xml:space="preserve"> LA 1 ALEJANDRA PAGANI</t>
  </si>
  <si>
    <t xml:space="preserve"> ALEJANDRO MARTINEZ</t>
  </si>
  <si>
    <t xml:space="preserve"> JUAN PABLO TARTARO</t>
  </si>
  <si>
    <t xml:space="preserve"> LIFER</t>
  </si>
  <si>
    <t xml:space="preserve"> CARLOS BONAHON</t>
  </si>
  <si>
    <t>Kiosco Vilu</t>
  </si>
  <si>
    <t xml:space="preserve"> CECIBET</t>
  </si>
  <si>
    <t xml:space="preserve"> MOUNTLINE</t>
  </si>
  <si>
    <t xml:space="preserve"> GABRIEL</t>
  </si>
  <si>
    <t xml:space="preserve"> ANTONIO GOMEZ</t>
  </si>
  <si>
    <t xml:space="preserve"> EL QUIOSCO</t>
  </si>
  <si>
    <t xml:space="preserve"> DARAMEX</t>
  </si>
  <si>
    <t xml:space="preserve"> ROBERTO SOTELO</t>
  </si>
  <si>
    <t>GIMENA EL PUESTITO DE LA 4</t>
  </si>
  <si>
    <t xml:space="preserve"> PUNTO V</t>
  </si>
  <si>
    <t xml:space="preserve"> LO DE RAMÓN</t>
  </si>
  <si>
    <t xml:space="preserve"> FREDY UBALDO ALONZO BRITO</t>
  </si>
  <si>
    <t>COMOTTO GALLI</t>
  </si>
  <si>
    <t>BONN APETITT</t>
  </si>
  <si>
    <t xml:space="preserve"> DAHIANA BEOVIDES</t>
  </si>
  <si>
    <t xml:space="preserve"> JULIO CESAR HERNANDEZ</t>
  </si>
  <si>
    <t xml:space="preserve"> LIDIA LARROSA</t>
  </si>
  <si>
    <t xml:space="preserve"> MARIA VIANA KIOSCO AYG</t>
  </si>
  <si>
    <t xml:space="preserve"> KIOSCO R34 VALENTINA RODRIGUEZ</t>
  </si>
  <si>
    <t xml:space="preserve"> MARRERO EMPALME</t>
  </si>
  <si>
    <t xml:space="preserve"> EL GALPON DEL VIEJO FERNANDEZ</t>
  </si>
  <si>
    <t xml:space="preserve"> PANADERIA LAS BARRERAS S.A.</t>
  </si>
  <si>
    <t xml:space="preserve"> ESTELA ALONZO</t>
  </si>
  <si>
    <t xml:space="preserve"> GAVILA S.R.L.</t>
  </si>
  <si>
    <t xml:space="preserve"> EL GALGO</t>
  </si>
  <si>
    <t xml:space="preserve"> PASSALACQUA</t>
  </si>
  <si>
    <t xml:space="preserve"> WALTER TRUJILLO</t>
  </si>
  <si>
    <t>LA BUENA SUERTE</t>
  </si>
  <si>
    <t>ALEXANDRA ECHEVARNE</t>
  </si>
  <si>
    <t xml:space="preserve"> ADRIANA FERREIRA</t>
  </si>
  <si>
    <t xml:space="preserve"> BRAULIO VAZQUIEZ</t>
  </si>
  <si>
    <t xml:space="preserve"> EL ABASTO</t>
  </si>
  <si>
    <t xml:space="preserve"> BUENA ONDA</t>
  </si>
  <si>
    <t xml:space="preserve"> ALVARO</t>
  </si>
  <si>
    <t xml:space="preserve"> PALMIRA GADEA</t>
  </si>
  <si>
    <t>LETICIA COSTA</t>
  </si>
  <si>
    <t xml:space="preserve"> LETICIA COSTA</t>
  </si>
  <si>
    <t>GORDIOLA Ma SUSANA</t>
  </si>
  <si>
    <t xml:space="preserve"> CABO DEL VALLE</t>
  </si>
  <si>
    <t xml:space="preserve"> MARTHA RAQUEL SILVERA</t>
  </si>
  <si>
    <t xml:space="preserve"> MANU</t>
  </si>
  <si>
    <t xml:space="preserve"> Ancap San Luis:</t>
  </si>
  <si>
    <t xml:space="preserve"> Renivel:</t>
  </si>
  <si>
    <t xml:space="preserve"> Fuentes:</t>
  </si>
  <si>
    <t xml:space="preserve"> FUENTES</t>
  </si>
  <si>
    <t xml:space="preserve"> KIOSCO LA PLACITA</t>
  </si>
  <si>
    <t>Provisión Peba (pinamar sur )</t>
  </si>
  <si>
    <t>Provisión estelar ( pinamar sur )</t>
  </si>
  <si>
    <t>Microtuti (parque del Plata sur )</t>
  </si>
  <si>
    <t>ENERGÍAS NATURALES. Visitar una vez al año</t>
  </si>
  <si>
    <t>Kiosco San cono (Andrea Escobar ) (Atlántida )</t>
  </si>
  <si>
    <t>Manjares de Paulina</t>
  </si>
  <si>
    <t xml:space="preserve"> Manjares de Paulina</t>
  </si>
  <si>
    <t xml:space="preserve"> PANADERÍA AVRIL.</t>
  </si>
  <si>
    <t>Mary Paz</t>
  </si>
  <si>
    <t>Rincon del Aguila</t>
  </si>
  <si>
    <t>Ocavil S.A. Tito Lopez</t>
  </si>
  <si>
    <t>INDIGO</t>
  </si>
  <si>
    <t>Lo de Maria Natalia</t>
  </si>
  <si>
    <t>Panaderia Ex Fatima II Laura Acosta</t>
  </si>
  <si>
    <t xml:space="preserve"> Panaderia Ex Fatima II Laura Acosta</t>
  </si>
  <si>
    <t xml:space="preserve"> Kiosco Pita (salinas sur ). Visita periodica</t>
  </si>
  <si>
    <t>Almacen soña</t>
  </si>
  <si>
    <t xml:space="preserve">migues </t>
  </si>
  <si>
    <t>La Morocha</t>
  </si>
  <si>
    <t>N99005</t>
  </si>
  <si>
    <t xml:space="preserve"> LO DE AUGUSTO</t>
  </si>
  <si>
    <t>N99014</t>
  </si>
  <si>
    <t xml:space="preserve"> Graciela Mederos</t>
  </si>
  <si>
    <t>N99007</t>
  </si>
  <si>
    <t xml:space="preserve"> TIENDA LO DE MIRIAM</t>
  </si>
  <si>
    <t>N99015</t>
  </si>
  <si>
    <t xml:space="preserve"> Puesto Av Argentina</t>
  </si>
  <si>
    <t xml:space="preserve"> Gramar:</t>
  </si>
  <si>
    <t>Delfina</t>
  </si>
  <si>
    <t>Panadería bella joven (parque del Plata sur )</t>
  </si>
  <si>
    <t>La Pipona. Club P.Plata</t>
  </si>
  <si>
    <t xml:space="preserve"> La Pipona. Club P.Plata</t>
  </si>
  <si>
    <t>CARLOS MARTINEZ</t>
  </si>
  <si>
    <t xml:space="preserve"> FERNANDO GUTIERREZ</t>
  </si>
  <si>
    <t xml:space="preserve"> ALMACEN CUACK 2</t>
  </si>
  <si>
    <t>RUBEN MAURO</t>
  </si>
  <si>
    <t>ALEJANDRA PIRIZ</t>
  </si>
  <si>
    <t>EL GRUPETE</t>
  </si>
  <si>
    <t>LIBER CASTRO</t>
  </si>
  <si>
    <t>GABRIELA</t>
  </si>
  <si>
    <t xml:space="preserve"> ALMACEN JUSTINO</t>
  </si>
  <si>
    <t xml:space="preserve"> SALON GLORIA</t>
  </si>
  <si>
    <t xml:space="preserve"> SUPER PARQUE DEL PLATA</t>
  </si>
  <si>
    <t>Maruja</t>
  </si>
  <si>
    <t xml:space="preserve"> SALON 15 Y C</t>
  </si>
  <si>
    <t xml:space="preserve"> AGENCIA FCO NUÑEZ URRETA</t>
  </si>
  <si>
    <t xml:space="preserve"> AGENCIA FCO NUNEZ URRETA</t>
  </si>
  <si>
    <t xml:space="preserve"> MARTA FERNANDEZ</t>
  </si>
  <si>
    <t xml:space="preserve"> DUNAS</t>
  </si>
  <si>
    <t xml:space="preserve"> ARCOIRIS CAMILA SILVA</t>
  </si>
  <si>
    <t xml:space="preserve"> YAYA</t>
  </si>
  <si>
    <t xml:space="preserve"> PORTERO NEGRO</t>
  </si>
  <si>
    <t xml:space="preserve"> SUENA LA CLAVE</t>
  </si>
  <si>
    <t xml:space="preserve"> AQUÍ Y AHORA</t>
  </si>
  <si>
    <t xml:space="preserve"> LORENA</t>
  </si>
  <si>
    <t>PANADERIA MAURI</t>
  </si>
  <si>
    <t xml:space="preserve"> EL PRO</t>
  </si>
  <si>
    <t xml:space="preserve"> RICARDO DELGADO</t>
  </si>
  <si>
    <t xml:space="preserve"> ALMACEN DE SOL A SOL</t>
  </si>
  <si>
    <t xml:space="preserve"> THALIA ex La Bomba</t>
  </si>
  <si>
    <t xml:space="preserve"> GERARDO GARCIA Alm SILVIA</t>
  </si>
  <si>
    <t xml:space="preserve"> DOÑA REINA</t>
  </si>
  <si>
    <t>DANIELA AQUINO</t>
  </si>
  <si>
    <t xml:space="preserve"> VERONICA 1 DE MAYO</t>
  </si>
  <si>
    <t xml:space="preserve"> MILUCHA ELBIA</t>
  </si>
  <si>
    <t xml:space="preserve"> CLAUDIA RODRIGUEZ</t>
  </si>
  <si>
    <t xml:space="preserve"> SANDRA FERNANDEZ</t>
  </si>
  <si>
    <t xml:space="preserve"> Los Patricios:</t>
  </si>
  <si>
    <t xml:space="preserve"> CABO DEL VALLE ALVARO</t>
  </si>
  <si>
    <t xml:space="preserve"> PALMIRA GADEA RUTA 11</t>
  </si>
  <si>
    <t xml:space="preserve"> Pablo Trias:</t>
  </si>
  <si>
    <t>EL TREBOL</t>
  </si>
  <si>
    <t>EL TREBOL ISRAEL</t>
  </si>
  <si>
    <t xml:space="preserve"> Pita Hnos.:</t>
  </si>
  <si>
    <t xml:space="preserve"> Efeta SRL:</t>
  </si>
  <si>
    <t xml:space="preserve"> Robert Santos:</t>
  </si>
  <si>
    <t>ELIANA EL TREBOL</t>
  </si>
  <si>
    <t xml:space="preserve"> ALMACEN JUAN</t>
  </si>
  <si>
    <t>Almacén Juan</t>
  </si>
  <si>
    <t xml:space="preserve"> POR ELLOS JESSICA</t>
  </si>
  <si>
    <t>MARCELA</t>
  </si>
  <si>
    <t xml:space="preserve"> AILEN CARDOZO ALBARENGO</t>
  </si>
  <si>
    <t xml:space="preserve"> ESTRELLA POLAR</t>
  </si>
  <si>
    <t xml:space="preserve"> ALEJANDRA ECHEVARNE</t>
  </si>
  <si>
    <t xml:space="preserve"> FLIA PAPELERIA JULIETA</t>
  </si>
  <si>
    <t xml:space="preserve"> SOLANGE FERRARO</t>
  </si>
  <si>
    <t xml:space="preserve"> Agencia Pinamar:</t>
  </si>
  <si>
    <t xml:space="preserve"> Pilecord:</t>
  </si>
  <si>
    <t xml:space="preserve"> Milton Delgado:</t>
  </si>
  <si>
    <t xml:space="preserve"> Minimercado Nife:</t>
  </si>
  <si>
    <t xml:space="preserve"> Pita Hnos. (Pinamar):</t>
  </si>
  <si>
    <t xml:space="preserve"> Domiral S.A.:</t>
  </si>
  <si>
    <t xml:space="preserve"> ANA KAREN COR PALLERO</t>
  </si>
  <si>
    <t xml:space="preserve"> RONAL</t>
  </si>
  <si>
    <t xml:space="preserve"> AGRANDADITO</t>
  </si>
  <si>
    <t>SUPER OFERTA</t>
  </si>
  <si>
    <t>LAS TABLAS KIOSCO</t>
  </si>
  <si>
    <t>LAS TABLAS</t>
  </si>
  <si>
    <t>TATIANA JARA (ex Carlos Otero)</t>
  </si>
  <si>
    <t xml:space="preserve"> BETTINA RANZEL</t>
  </si>
  <si>
    <t xml:space="preserve"> ILOCO</t>
  </si>
  <si>
    <t xml:space="preserve"> PROJECTO PUB</t>
  </si>
  <si>
    <t xml:space="preserve"> JUAN CARLOS DIAZ</t>
  </si>
  <si>
    <t xml:space="preserve"> ALONZO</t>
  </si>
  <si>
    <t xml:space="preserve"> BAR NELSON</t>
  </si>
  <si>
    <t xml:space="preserve"> RENIVEL S.A.</t>
  </si>
  <si>
    <t xml:space="preserve"> BLANCA</t>
  </si>
  <si>
    <t xml:space="preserve"> ALMACEN TATIANA</t>
  </si>
  <si>
    <t xml:space="preserve"> Minimarket Sonia.</t>
  </si>
  <si>
    <t xml:space="preserve"> MIGUES</t>
  </si>
  <si>
    <t xml:space="preserve"> NUEVA ESTRELLA</t>
  </si>
  <si>
    <t xml:space="preserve"> RAQUEL PEREZ</t>
  </si>
  <si>
    <t xml:space="preserve"> CONDE</t>
  </si>
  <si>
    <t xml:space="preserve"> GIDEC</t>
  </si>
  <si>
    <t xml:space="preserve"> RAMIRO CASTELLANO</t>
  </si>
  <si>
    <t xml:space="preserve"> BAR SAN CONO</t>
  </si>
  <si>
    <t xml:space="preserve"> YOVANA EVORA</t>
  </si>
  <si>
    <t>ROSANA</t>
  </si>
  <si>
    <t xml:space="preserve"> JUANES (COLOMBIANO)</t>
  </si>
  <si>
    <t xml:space="preserve"> DANIEL BURGUEÑO</t>
  </si>
  <si>
    <t xml:space="preserve"> PROVISION TOTI</t>
  </si>
  <si>
    <t xml:space="preserve"> KIOSCO MARTIN</t>
  </si>
  <si>
    <t xml:space="preserve"> EVA MARRERO</t>
  </si>
  <si>
    <t xml:space="preserve"> ALM. Y BAR LA PICADA</t>
  </si>
  <si>
    <t xml:space="preserve"> K. FERFE</t>
  </si>
  <si>
    <t xml:space="preserve"> LUCHO</t>
  </si>
  <si>
    <t xml:space="preserve"> PANADERIA LA NUEVA SOCA</t>
  </si>
  <si>
    <t xml:space="preserve"> DOBENCO S.A.</t>
  </si>
  <si>
    <t xml:space="preserve"> PROVISION LUCAS</t>
  </si>
  <si>
    <t xml:space="preserve"> CARLOS TOBLER</t>
  </si>
  <si>
    <t xml:space="preserve"> KIOSCO ALI</t>
  </si>
  <si>
    <t xml:space="preserve"> MAR AZUL</t>
  </si>
  <si>
    <t xml:space="preserve"> SANDRA GERVASINI</t>
  </si>
  <si>
    <t xml:space="preserve"> RODRIGUEZ Y CALOCA</t>
  </si>
  <si>
    <t xml:space="preserve"> ALFONSO DORREGO</t>
  </si>
  <si>
    <t xml:space="preserve"> Polackoff La Tuna:</t>
  </si>
  <si>
    <t xml:space="preserve"> NADIRAL</t>
  </si>
  <si>
    <t xml:space="preserve"> PANADERIA FLORESTA</t>
  </si>
  <si>
    <t>MONICA SILVA SUPERTODO 87</t>
  </si>
  <si>
    <t xml:space="preserve"> PROVISION LO DE HUGO</t>
  </si>
  <si>
    <t xml:space="preserve"> PROVISION VERDUN (2)</t>
  </si>
  <si>
    <t xml:space="preserve"> PIZZERIA LA IOIA</t>
  </si>
  <si>
    <t xml:space="preserve"> BAR LA PLAZITA</t>
  </si>
  <si>
    <t xml:space="preserve"> COMIDAS AL PASO</t>
  </si>
  <si>
    <t xml:space="preserve"> RENTOLAND S.A.</t>
  </si>
  <si>
    <t xml:space="preserve"> EL AGUILA</t>
  </si>
  <si>
    <t xml:space="preserve"> EL OPTIMISTA SRL</t>
  </si>
  <si>
    <t xml:space="preserve"> ROTEPARI</t>
  </si>
  <si>
    <t xml:space="preserve"> MITONES LUIS BRUSTTI</t>
  </si>
  <si>
    <t xml:space="preserve"> JUAN CARLOS VIGLINO</t>
  </si>
  <si>
    <t xml:space="preserve"> WILIAN RIERA</t>
  </si>
  <si>
    <t xml:space="preserve"> ANA MARIA FERNANDEZ ACUÑA</t>
  </si>
  <si>
    <t xml:space="preserve"> E.GILINO y M</t>
  </si>
  <si>
    <t xml:space="preserve"> ESTACION SAN LUIS LTDA</t>
  </si>
  <si>
    <t xml:space="preserve"> BETTINA RANCEL</t>
  </si>
  <si>
    <t xml:space="preserve"> UBALCONDA TELIZ</t>
  </si>
  <si>
    <t xml:space="preserve"> FREDDY UBALDO</t>
  </si>
  <si>
    <t xml:space="preserve"> COSTA VERDE</t>
  </si>
  <si>
    <t>NNNNN</t>
  </si>
  <si>
    <t xml:space="preserve"> MORALITO</t>
  </si>
  <si>
    <t>Iván Juarez</t>
  </si>
  <si>
    <t xml:space="preserve"> ITALPLAN S.A.</t>
  </si>
  <si>
    <t xml:space="preserve"> GUILLERMO MOIRANO AUT LA FLORESTA</t>
  </si>
  <si>
    <t>JAURENA Y MARIN</t>
  </si>
  <si>
    <t xml:space="preserve"> PINARES DE ATLANTIDA</t>
  </si>
  <si>
    <t>HAKUNA MATATA</t>
  </si>
  <si>
    <t xml:space="preserve"> CLAUDIA MARTINEZ UTOPÍA</t>
  </si>
  <si>
    <t>KIOSCO VILU</t>
  </si>
  <si>
    <t>MINIMARKET LEO</t>
  </si>
  <si>
    <t>LAURA AGUIAR</t>
  </si>
  <si>
    <t xml:space="preserve">N99018 </t>
  </si>
  <si>
    <t xml:space="preserve"> AUTOSERVICE REINA</t>
  </si>
  <si>
    <t xml:space="preserve"> ALEJANDRO MARTINEZ (S)</t>
  </si>
  <si>
    <t xml:space="preserve"> PARQUE DEL PLATA LTDA.</t>
  </si>
  <si>
    <t xml:space="preserve"> MOUNTLINE S.A.</t>
  </si>
  <si>
    <t xml:space="preserve"> BRAULIO VAZQUEZ LICORES</t>
  </si>
  <si>
    <t xml:space="preserve"> LAS PALMERAS Santiago Caballero</t>
  </si>
  <si>
    <t xml:space="preserve"> FRINDOR</t>
  </si>
  <si>
    <t xml:space="preserve"> DEBIFOX S.A.</t>
  </si>
  <si>
    <t>SUCESORES ENRIQUE REY</t>
  </si>
  <si>
    <t xml:space="preserve"> GONZALEZ PIÑEIRO JAVIER ANDRES</t>
  </si>
  <si>
    <t xml:space="preserve"> ALEXANDER ABEL K DE K</t>
  </si>
  <si>
    <t xml:space="preserve"> MARUJA</t>
  </si>
  <si>
    <t xml:space="preserve"> MILTON COSTA</t>
  </si>
  <si>
    <t xml:space="preserve"> AGENCIA FCO.NUÑEZ URRETA</t>
  </si>
  <si>
    <t xml:space="preserve"> CRISTIAN FONTORA</t>
  </si>
  <si>
    <t xml:space="preserve"> KIOSKO SANDRA</t>
  </si>
  <si>
    <t xml:space="preserve"> AUTO.CITY GOLF</t>
  </si>
  <si>
    <t xml:space="preserve"> THALIA</t>
  </si>
  <si>
    <t xml:space="preserve"> JUMI YAMILA FERNANDEZ</t>
  </si>
  <si>
    <t xml:space="preserve"> LO TUYO</t>
  </si>
  <si>
    <t xml:space="preserve"> DAVID BASTES</t>
  </si>
  <si>
    <t xml:space="preserve"> SAGIDEL S.A.</t>
  </si>
  <si>
    <t xml:space="preserve"> FLIA PAPELERIA</t>
  </si>
  <si>
    <t>DANIEL MERCADO SALINAS</t>
  </si>
  <si>
    <t>Los Muchachos MERCADO SALINAS</t>
  </si>
  <si>
    <t>FLABIA</t>
  </si>
  <si>
    <t>LOS CUATRO SOLES</t>
  </si>
  <si>
    <t xml:space="preserve"> AUT.77</t>
  </si>
  <si>
    <t xml:space="preserve"> PANADERIA COLON .N.Regucii</t>
  </si>
  <si>
    <t xml:space="preserve"> ALEXANDRA ECHEVARNE</t>
  </si>
  <si>
    <t xml:space="preserve"> ROBERTO SOTELO PANADERIA</t>
  </si>
  <si>
    <t xml:space="preserve"> KIOSCO DISCO</t>
  </si>
  <si>
    <t xml:space="preserve"> DEBIFOX</t>
  </si>
  <si>
    <t>NOMBRE</t>
  </si>
  <si>
    <t>COM</t>
  </si>
  <si>
    <t>DESC</t>
  </si>
  <si>
    <t>ORIGEN</t>
  </si>
  <si>
    <t>Marcador 427
lat/lng: -34.76416,-55.86347
[http://maps.google.com/?q=-34.76416293943808,-55.86347255855799](http://maps.google.com/?q=-34.76416293943808,-55.86347255855799)</t>
  </si>
  <si>
    <t>Marcador 428
lat/lng: -34.76508,-55.85033
[http://maps.google.com/?q=-34.7650845276075,-55.85033275187016](http://maps.google.com/?q=-34.7650845276075,-55.85033275187016)</t>
  </si>
  <si>
    <t>LOS SALTEÑOS</t>
  </si>
  <si>
    <t>FECHA</t>
  </si>
  <si>
    <t>Ruta Zelmar Lunes</t>
  </si>
  <si>
    <t>AUTOSERVICE 24 HS RUTA 87,Visitar</t>
  </si>
  <si>
    <t>11567, MARUJA</t>
  </si>
  <si>
    <t>11169, STEFANI DELGADO</t>
  </si>
  <si>
    <t>81145,KIOSCO AVENIDA</t>
  </si>
  <si>
    <t>62783,ANDREA ESCOBAR</t>
  </si>
  <si>
    <t>11881, POLACOF Y CIA S.A.</t>
  </si>
  <si>
    <t>81216,MERCADITO LAS TOSCAS</t>
  </si>
  <si>
    <t>82191,EL GALPON</t>
  </si>
  <si>
    <t>11868, SUPER PARQUE DEL PLATA</t>
  </si>
  <si>
    <t>81105,MINIMARKET CONTIGO</t>
  </si>
  <si>
    <t>81226,MARIANELA GARCIA</t>
  </si>
  <si>
    <t>81235,KIOSCO PRALINE</t>
  </si>
  <si>
    <t>81237,SUPER HAKUNA MATATA</t>
  </si>
  <si>
    <t>Ruta Zelmar Martes</t>
  </si>
  <si>
    <t>81155,LUGUS MARKET</t>
  </si>
  <si>
    <t>81156,EL MERCADITO,Marindia</t>
  </si>
  <si>
    <t>62619,Leticia Costa</t>
  </si>
  <si>
    <t>11720, PERRONE MORALES MARCELO</t>
  </si>
  <si>
    <t>11545, GRAMAR (PASA PEDIDO Wpp)</t>
  </si>
  <si>
    <t>81222,LOS GURICES</t>
  </si>
  <si>
    <t>81195,KIOSCO CAFE</t>
  </si>
  <si>
    <t>81225,BUENAS VIBRAS</t>
  </si>
  <si>
    <t>81147,LOS CIPRESES</t>
  </si>
  <si>
    <t>81231,ALMACEN PADY</t>
  </si>
  <si>
    <t>81232,PANADERIA REENCUENTRO</t>
  </si>
  <si>
    <t>81233,EL LOLO</t>
  </si>
  <si>
    <t>81238,EL RETORNO</t>
  </si>
  <si>
    <t>81239,AUTO EMIBEL</t>
  </si>
  <si>
    <t>81240,AUTO .BUMI</t>
  </si>
  <si>
    <t>81244,RAPIMAR SAS</t>
  </si>
  <si>
    <t>Ruta Zelmar Miercoles</t>
  </si>
  <si>
    <t>Marcador 139
lat/lng: (-34.76245,-55.71657)
[http://maps.google.com/?q=-34.76244670882455,-55.71657333523034](http://maps.google.com/?q=-34.76244670882455,-55.71657333523034)</t>
  </si>
  <si>
    <t>Marcador 183
lat/lng: (-34.75194,-55.70927)
[http://maps.google.com/?q=-34.75193839091548,-55.70927370339632](http://maps.google.com/?q=-34.75193839091548,-55.70927370339632)</t>
  </si>
  <si>
    <t>11941, LO DE RAMÓN</t>
  </si>
  <si>
    <t>11479, CECIBET</t>
  </si>
  <si>
    <t>62867,GORDIOLA Ma SUSANA</t>
  </si>
  <si>
    <t>11867, ALEJANDRO MARTINEZ</t>
  </si>
  <si>
    <t>62262, FREDY UBALDO ALONZO BRITO</t>
  </si>
  <si>
    <t>12951, ALMACEN JUAN</t>
  </si>
  <si>
    <t>62619, LETICIA COSTA</t>
  </si>
  <si>
    <t>12289, ALOBA SRL (pasa pedido)</t>
  </si>
  <si>
    <t>81218,FRONTERA GROW</t>
  </si>
  <si>
    <t>82102,GITANA ( Parque del Plata )</t>
  </si>
  <si>
    <t>82020, Kiosco Avenida Argentina.</t>
  </si>
  <si>
    <t>81236,GITANA 2</t>
  </si>
  <si>
    <t>81241,AUTO DE MONI</t>
  </si>
  <si>
    <t>Ruta Zelmar Jueves</t>
  </si>
  <si>
    <t>12909, LAURA RODRIGUEZ CRISMAR(81228 Auto Salinas)</t>
  </si>
  <si>
    <t>Marcador 6
lat/lng: (-34.77727,-55.84858)
[http://maps.google.com/?q=-34.77726609683449,-55.848575569689274](http://maps.google.com/?q=-34.77726609683449,-55.848575569689274)</t>
  </si>
  <si>
    <t>11624,ANTONIO GOMEZ</t>
  </si>
  <si>
    <t>12960, SIRIPO</t>
  </si>
  <si>
    <t>Ruta Zelmar Viernes</t>
  </si>
  <si>
    <t>11889, LAURA AGUIAR LO DE LAURA:</t>
  </si>
  <si>
    <t>11629, MOUNTLINE</t>
  </si>
  <si>
    <t>11980, ENRIQUE LEON</t>
  </si>
  <si>
    <t>Marcador 30
lat/lng: -34.77208,-55.76452
[http://maps.google.com/?q=-34.77208010945262,-55.764522515237324](http://maps.google.com/?q=-34.77208010945262,-55.764522515237324)</t>
  </si>
  <si>
    <t>Marcador 100
lat/lng: -34.7696,-55.76353
[http://maps.google.com/?q=-34.76959839826178,-55.76353210955859](http://maps.google.com/?q=-34.76959839826178,-55.76353210955859)</t>
  </si>
  <si>
    <t>12951,Almacén Juan</t>
  </si>
  <si>
    <t>82102,GITANA</t>
  </si>
  <si>
    <t>central las toscas</t>
  </si>
  <si>
    <t>11567,Maruja</t>
  </si>
  <si>
    <t>81111,CAMPING PLAYA ESCONDIDA // SALINAS SUR // CAMPING</t>
  </si>
  <si>
    <t>Ruta Zelmar Sabado</t>
  </si>
  <si>
    <t>12801, ROBERTO SOTELO PANADERIA</t>
  </si>
  <si>
    <t>81125,SALINAS NORTE TUYO</t>
  </si>
  <si>
    <t>12970, EL PUNTO JUSTO</t>
  </si>
  <si>
    <t>12888, ALMACEN LO TUYO</t>
  </si>
  <si>
    <t>81243,MERCADITO ATLANTIDA</t>
  </si>
  <si>
    <t>Ruta Dario Lunes</t>
  </si>
  <si>
    <t>22351, SANDRA GERVASINI</t>
  </si>
  <si>
    <t>22138, RODRIGUEZ Y CALOCA</t>
  </si>
  <si>
    <t>22344, ANA MARTINEZ</t>
  </si>
  <si>
    <t>80233,MINIMARKET Y ROTI EL REPECHO</t>
  </si>
  <si>
    <t>80251,GRANJA DEL BOSQUE</t>
  </si>
  <si>
    <t>23130, JUANITA FRESQUET</t>
  </si>
  <si>
    <t>80230,ALMACEN MICAELA</t>
  </si>
  <si>
    <t>80229,WAKIKI STAND PARADOR</t>
  </si>
  <si>
    <t>80250.LAURA ALVAREZ,EL BAGRE</t>
  </si>
  <si>
    <t>80100,FACUNDO MARTINEZ</t>
  </si>
  <si>
    <t>80006,LO DE GULMA ( Cobranza )</t>
  </si>
  <si>
    <t>80210,PANADERIA CUCHILLA ALTA</t>
  </si>
  <si>
    <t>80169,FyV PILAR</t>
  </si>
  <si>
    <t>80146,PAPELERIA NICO</t>
  </si>
  <si>
    <t>80218,LA TABERNA (NOCTURNO)</t>
  </si>
  <si>
    <t>80205,TIENDA ACAPULCO</t>
  </si>
  <si>
    <t>80228,CHIRINGO PLAYA CREPUSCULO</t>
  </si>
  <si>
    <t>80246,PUESTO ESPERANZA</t>
  </si>
  <si>
    <t>80227,LA FRATERNA YATCH CLUB</t>
  </si>
  <si>
    <t>80241,GLADIS SOTELO FERNANDEZ</t>
  </si>
  <si>
    <t>80260,KIOSCO ALEXEL</t>
  </si>
  <si>
    <t>23075, EL REMANSO</t>
  </si>
  <si>
    <t>22912, PROVISION VERDUN (2)</t>
  </si>
  <si>
    <t>23040, ILOCO</t>
  </si>
  <si>
    <t>22990, ELBA SILVERA ALMACEN LILA</t>
  </si>
  <si>
    <t>23190, LILIAN PALERMO  EL NUEVO</t>
  </si>
  <si>
    <t>80196,CARRITO LO DE CARLITOS</t>
  </si>
  <si>
    <t>80223,BUENA VIBRA</t>
  </si>
  <si>
    <t>23065, BETTINA RANZEL</t>
  </si>
  <si>
    <t>23175, E.GILINO y M</t>
  </si>
  <si>
    <t>22358, CLAUDIA DAMIAN</t>
  </si>
  <si>
    <t>23055, ROTEPARI</t>
  </si>
  <si>
    <t>22161, PROVISION BENJI</t>
  </si>
  <si>
    <t>22159, ANDREA LLADO</t>
  </si>
  <si>
    <t>22910, EL AGUILA</t>
  </si>
  <si>
    <t>22175, LA MARCELA</t>
  </si>
  <si>
    <t>80237,PUESTO CAMILA.</t>
  </si>
  <si>
    <t>23280,MONICA SILVA SUPERTODO 87</t>
  </si>
  <si>
    <t>22903, LOS 5</t>
  </si>
  <si>
    <t>80174,AUTOSERVICE MAGDA  (B.Argentino)</t>
  </si>
  <si>
    <t>23050, PROJECTO PUB</t>
  </si>
  <si>
    <t>80231,ALMACEN NOHU</t>
  </si>
  <si>
    <t>22759, ALCINA HNOS LTDA</t>
  </si>
  <si>
    <t>80236,ALMACEN MARIELA</t>
  </si>
  <si>
    <t>22038, BAR LA PLAZITA</t>
  </si>
  <si>
    <t>22873, MINIMERCADO NICO</t>
  </si>
  <si>
    <t>22037, JUAN CARLOS VIGLINO</t>
  </si>
  <si>
    <t>22810, WILIAN RIERA</t>
  </si>
  <si>
    <t>22049, JUAN CARLOS DIAZ</t>
  </si>
  <si>
    <t>23230, KASI 24  ALEJANDRA ALVAREZ</t>
  </si>
  <si>
    <t>23155, MITONES  LUIS BRUSTTI</t>
  </si>
  <si>
    <t>22923, EL RANCHO (Claudia Damián )</t>
  </si>
  <si>
    <t>22036, EL RESORTE x wpp</t>
  </si>
  <si>
    <t>80067, Bar y Pizzería La Roca</t>
  </si>
  <si>
    <t>80182,FERRETERIA EL AHORRO (B.Argentino)</t>
  </si>
  <si>
    <t>80181,ALMACEN LA LOCA</t>
  </si>
  <si>
    <t>80138,LOS MATOS</t>
  </si>
  <si>
    <t>80240,KIOSCO INDERUT</t>
  </si>
  <si>
    <t>80252,DORISMARC</t>
  </si>
  <si>
    <t>80253,MANDALA BEACH</t>
  </si>
  <si>
    <t>80255,KIOSCO LOS TERCOS</t>
  </si>
  <si>
    <t>80256,MINIMARKET DON MATEO</t>
  </si>
  <si>
    <t>80259,LA OVEJA NEGRA</t>
  </si>
  <si>
    <t>80261,SALON LOCURA</t>
  </si>
  <si>
    <t>80257,GIULIANA FERREIRA BRASIL</t>
  </si>
  <si>
    <t>Ruta Dario Martes</t>
  </si>
  <si>
    <t>22644, IVAN JUAREZ</t>
  </si>
  <si>
    <t>22144, PANADERIA FLORESTA</t>
  </si>
  <si>
    <t>22157, RIMISOL</t>
  </si>
  <si>
    <t>80116,ALMACEN EL HORNERO</t>
  </si>
  <si>
    <t>80126,PANADERIA MILO</t>
  </si>
  <si>
    <t>22141, NADIRAL</t>
  </si>
  <si>
    <t>22162, ROSARIO LEMAS MENTA Y ALVAREZ</t>
  </si>
  <si>
    <t>80109,PANADERIA  PAL MATE(LA FLORESTA)</t>
  </si>
  <si>
    <t>80153,TUTTA FRUTTA (COSTA AZUL1)</t>
  </si>
  <si>
    <t>22791, KIOSCO TIA ISA</t>
  </si>
  <si>
    <t>22922, MAR AZUL</t>
  </si>
  <si>
    <t>22044, ALFONSO DORREGO</t>
  </si>
  <si>
    <t>23180, PEDRO BELLO</t>
  </si>
  <si>
    <t>61930,EL MERCADITO Sebastian Matera</t>
  </si>
  <si>
    <t>80201, BAR LA CUEVA (Soca)</t>
  </si>
  <si>
    <t>80213,KIOSCO MERCOSUR</t>
  </si>
  <si>
    <t>80186,ALMACEN MIS HIJOS,Bello Horizonte</t>
  </si>
  <si>
    <t>61371, JIMENA BUENOS</t>
  </si>
  <si>
    <t>80103,GONZALEZ MIRNA,AL PASO</t>
  </si>
  <si>
    <t>80106,ALMACEN EL GAUCHO (GUAZUVIRA NUEVO)</t>
  </si>
  <si>
    <t>22163, CARLOS TOBLER</t>
  </si>
  <si>
    <t>80208,AUTO LAS PALMERA</t>
  </si>
  <si>
    <t>61813, KIOSCO MARTIN</t>
  </si>
  <si>
    <t>22124,panaderia PASO A PASO</t>
  </si>
  <si>
    <t>80180,LO DE PEFI</t>
  </si>
  <si>
    <t>80188,NUEVO PETROLERO</t>
  </si>
  <si>
    <t>61925,Almacén Celeste ( soca),</t>
  </si>
  <si>
    <t>80215,KIOSCO EL CHIRINGUITO</t>
  </si>
  <si>
    <t>80059, DON BARTOLO,TAMARA CARBALLO</t>
  </si>
  <si>
    <t>80234,ALMACEN BELLO HORIZONTE</t>
  </si>
  <si>
    <t>61905, BAR SAN CONO</t>
  </si>
  <si>
    <t>23120, YOVANA EVORA</t>
  </si>
  <si>
    <t>61642, PROVISION LUCAS</t>
  </si>
  <si>
    <t>61731, PANADERIA LA NUEVA SOCA</t>
  </si>
  <si>
    <t>61428, LUCHO</t>
  </si>
  <si>
    <t>61767, K. FERFE</t>
  </si>
  <si>
    <t>61493, EVA MARRERO</t>
  </si>
  <si>
    <t>61920,Auto LayBon</t>
  </si>
  <si>
    <t>61494, PROV. SAN JORGE</t>
  </si>
  <si>
    <t>61833, DOBENCO S.A.</t>
  </si>
  <si>
    <t>80214,JAQUEMATE KIOSCO</t>
  </si>
  <si>
    <t>80134,LA JUNGLA</t>
  </si>
  <si>
    <t>22146, PETROBRAS FLORESTA</t>
  </si>
  <si>
    <t>22914, KIOSCO ALI</t>
  </si>
  <si>
    <t>80247,BAR EL POCHO</t>
  </si>
  <si>
    <t>80258,ROTISERIA 4 GENERACIONES}</t>
  </si>
  <si>
    <t>80263,SALON EL CHINO</t>
  </si>
  <si>
    <t>80262,VERDULERIA LA FAMILIA</t>
  </si>
  <si>
    <t>Ruta Dario Miercoles</t>
  </si>
  <si>
    <t>80203, KIOSCO LO NUESTRO</t>
  </si>
  <si>
    <t>80159,PETRICOR</t>
  </si>
  <si>
    <t>80170,AVIRIMAN</t>
  </si>
  <si>
    <t>80101,CLAUDIA HERNANDEZ</t>
  </si>
  <si>
    <t>80198,PANADERIA FABIANA</t>
  </si>
  <si>
    <t>21953,NILDA SOSA UMPIERREZ</t>
  </si>
  <si>
    <t>22644,Iván Juarez</t>
  </si>
  <si>
    <t>80066, KARINA GONZALEZ MIKA</t>
  </si>
  <si>
    <t>23030, MOLIMAX</t>
  </si>
  <si>
    <t>80120,LA CAMBICHA RUTA 8 Y 9   1</t>
  </si>
  <si>
    <t>21615, ALONZO</t>
  </si>
  <si>
    <t>80006, Lo de gulma</t>
  </si>
  <si>
    <t>80152,ALMACEN ALEJANDRA</t>
  </si>
  <si>
    <t>80191,NAMASTE</t>
  </si>
  <si>
    <t>22174, ANA MARIA FERNANDEZ ACUÑA</t>
  </si>
  <si>
    <t>80248,ARCO IRIS</t>
  </si>
  <si>
    <t>21420, RAMIRO CASTELLANO</t>
  </si>
  <si>
    <t>21418, GIDEC ( IVONE)</t>
  </si>
  <si>
    <t>21024, BLANCA</t>
  </si>
  <si>
    <t>21417, FACELLO</t>
  </si>
  <si>
    <t>80206,MARIA DE LOS ANGELES SANTOS</t>
  </si>
  <si>
    <t>23075,El Remanso</t>
  </si>
  <si>
    <t>80164,PROV.MARITA</t>
  </si>
  <si>
    <t>80207,ALMACEN NATURAL</t>
  </si>
  <si>
    <t>80167,LOS GIRASOLES</t>
  </si>
  <si>
    <t>80212,KIOSCO TIZIANO</t>
  </si>
  <si>
    <t>21207, NELLY.</t>
  </si>
  <si>
    <t>80156,ALMACEN DESAFIO</t>
  </si>
  <si>
    <t>21393, CONDE</t>
  </si>
  <si>
    <t>80242,LA DESPENSA</t>
  </si>
  <si>
    <t>21430, ALMACEN ADRIANA Y OSCAR</t>
  </si>
  <si>
    <t>21391, NUEVA ESTRELLA</t>
  </si>
  <si>
    <t>21925, BAR Y ALMACEN NARANJA</t>
  </si>
  <si>
    <t>21915, AVEHUE MARIA LUCRECIA</t>
  </si>
  <si>
    <t>21412, RENIVEL S.A.</t>
  </si>
  <si>
    <t>80107,LA ESQUINA MIGUES</t>
  </si>
  <si>
    <t>80179,PANADERIA FyO</t>
  </si>
  <si>
    <t>80142,KIOSCO CRISTINA</t>
  </si>
  <si>
    <t>23060, ALMACEN MINUCHA</t>
  </si>
  <si>
    <t>22996, CARLOS JUAREZ - CARRITO CAPILLA</t>
  </si>
  <si>
    <t>23295,MIRIAM DELGADO</t>
  </si>
  <si>
    <t>23405,FERRETERIA GUAZUBIRA</t>
  </si>
  <si>
    <t>Ruta Dario Jueves</t>
  </si>
  <si>
    <t>80103,GONZALEZ MIRNA (Carlos Crosa)</t>
  </si>
  <si>
    <t>80153,TUTTA FRUTTA ( Se factura a Costa Azul 1)</t>
  </si>
  <si>
    <t>Ruta Dario Viernes</t>
  </si>
  <si>
    <t>80140,KIOSCO PINO</t>
  </si>
  <si>
    <t>23085, ROTISERIA Y PIZZERIA CARINA</t>
  </si>
  <si>
    <t>80166,MAURO FRANCISCO</t>
  </si>
  <si>
    <t>22960, LULIBRU</t>
  </si>
  <si>
    <t>80219,VECNA RESTO PUB(NOCTURNO)</t>
  </si>
  <si>
    <t>80249,LO DE CATA</t>
  </si>
  <si>
    <t>22160, MARY FABBRI</t>
  </si>
  <si>
    <t>22186, RENTOLAND S.A.</t>
  </si>
  <si>
    <t>23280,MONICA SILVA SUPER TODO 87</t>
  </si>
  <si>
    <t>22903, LOS 5 (VERANO)</t>
  </si>
  <si>
    <t>Santa Ana</t>
  </si>
  <si>
    <t>80182,FERRETERIA EL AHORRO</t>
  </si>
  <si>
    <t>23050, PROJECTO PUBS</t>
  </si>
  <si>
    <t>80252,DORISMARC (panaderia VICTORIA)</t>
  </si>
  <si>
    <t>23155, MITONES   LUIS BRUSTTI</t>
  </si>
  <si>
    <t>80217, LA TABERNA</t>
  </si>
  <si>
    <t>22923, EL RANCHO, Claudia Damian</t>
  </si>
  <si>
    <t>22125,	UN LUGAR AL SUR</t>
  </si>
  <si>
    <t>Ruta Dario Sabado</t>
  </si>
  <si>
    <t>80177,PROVISION RyG</t>
  </si>
  <si>
    <t>21418, GIDEC IVONE</t>
  </si>
  <si>
    <t>80188,NUEVO PETROLERO (Verano)</t>
  </si>
  <si>
    <t>21430, ALM.ADRIANA Y OSCAR</t>
  </si>
  <si>
    <t>Toti</t>
  </si>
  <si>
    <t>80013, PROVISION NICOLAS, MIGUES,  RENIVEL,</t>
  </si>
  <si>
    <t>21920,LO DE INES,EDISON CORRALES</t>
  </si>
  <si>
    <t>22044, SALON EVAS</t>
  </si>
  <si>
    <t>80109,PAL MATE</t>
  </si>
  <si>
    <t>80103,GONZALEZ MIRNA,AL PASO CARLOS CROSA</t>
  </si>
  <si>
    <t>80153,TUTTA FRUTTA COSTA AZUL 1</t>
  </si>
  <si>
    <t>Ruta Hugo Lunes</t>
  </si>
  <si>
    <t>82196,KIOSCO LOS ABUE</t>
  </si>
  <si>
    <t>82019,KIOSCO RUTA 11</t>
  </si>
  <si>
    <t>82201,BAR HEBER</t>
  </si>
  <si>
    <t>82169,SALON EMILIA</t>
  </si>
  <si>
    <t>82195, RINCON FRESCO</t>
  </si>
  <si>
    <t>82159,ROSARIO ,TOSCAS</t>
  </si>
  <si>
    <t>82126,PUESTO GABRIEL</t>
  </si>
  <si>
    <t>82178,GRACIELA Parque Norte</t>
  </si>
  <si>
    <t>82184,JONNY CASTRO</t>
  </si>
  <si>
    <t>82170,AUTOSERVICE SOLIS CHICO</t>
  </si>
  <si>
    <t>11940, FERNANDO GUTIERREZ</t>
  </si>
  <si>
    <t>82150,  ALMACEN CARLOS ( Parque del Plata)</t>
  </si>
  <si>
    <t>81223,TOKIKIOSCO</t>
  </si>
  <si>
    <t>81224,QUIOSCO LO DE JUAN</t>
  </si>
  <si>
    <t>82204,NICOLAS PARQUE</t>
  </si>
  <si>
    <t>82207,JENNIFER SOLEDAD LOS AMIGOS</t>
  </si>
  <si>
    <t>Ruta Hugo Martes</t>
  </si>
  <si>
    <t>82198,ARTE PAN (LOS ABUELOS)</t>
  </si>
  <si>
    <t>82164,LOS SALTEÑOS</t>
  </si>
  <si>
    <t>82160,LOS PEDRENSES</t>
  </si>
  <si>
    <t>82122,NUEVOS RUMBOS SALINAS</t>
  </si>
  <si>
    <t>12930, LA BALIZA</t>
  </si>
  <si>
    <t>12928, OMBU</t>
  </si>
  <si>
    <t>12993, KIOSCO TUBICHA</t>
  </si>
  <si>
    <t>82175,DENIS Ferreteria (82199 MARINDIA NORTE)</t>
  </si>
  <si>
    <t>13165,DE TODOUN POCO MARINDIA</t>
  </si>
  <si>
    <t>81104,EL COMIENZO</t>
  </si>
  <si>
    <t>82187,ALMACEN IMPACTO</t>
  </si>
  <si>
    <t>82185,ALMACEN NIVEKA</t>
  </si>
  <si>
    <t>12145, MOBY DICK</t>
  </si>
  <si>
    <t>12282, MARTIN BERRUTTI</t>
  </si>
  <si>
    <t>22123, Parador Naufrago</t>
  </si>
  <si>
    <t>81157,SUPER EL ARCO</t>
  </si>
  <si>
    <t>12932, FLIA PAPELERIA</t>
  </si>
  <si>
    <t>11975, DUNAS</t>
  </si>
  <si>
    <t>82105,LA ESPERANZA,</t>
  </si>
  <si>
    <t>82203,CARINA GARCIA</t>
  </si>
  <si>
    <t>81125,SALINAS NORTE TUYO (81227 LA ESQUINA)</t>
  </si>
  <si>
    <t>82208,RICARDO MADRUGA</t>
  </si>
  <si>
    <t>Ruta Hugo Miercoles</t>
  </si>
  <si>
    <t>82143,ALMACEN MARIZA</t>
  </si>
  <si>
    <t>11530, MARTA Fernández (Parque norte)</t>
  </si>
  <si>
    <t>82157,LA ESPERANZA</t>
  </si>
  <si>
    <t>[ttp://maps.google.com/?q=-34.74046583,-55.76476257](ttp://maps.google.com/?q=-34.74046583,-55.76476257)</t>
  </si>
  <si>
    <t>41040,PANADERIA MAURI</t>
  </si>
  <si>
    <t>Marcador 21
lat/lng: -34.75496,-55.76717
[http://maps.google.com/?q=-34.754958612201946,-55.76716884970665](http://maps.google.com/?q=-34.754958612201946,-55.76716884970665)</t>
  </si>
  <si>
    <t>82159,ROSARIO (Las Toscas )</t>
  </si>
  <si>
    <t>11915, AGENCIA FCO NUNEZ URRETA</t>
  </si>
  <si>
    <t>82178,GABRIELA Parque Norte</t>
  </si>
  <si>
    <t>82124,ALMACEN RA</t>
  </si>
  <si>
    <t>11548, NHAIR ABAD PORTUARIOS</t>
  </si>
  <si>
    <t>11940, FERNANDO GUTIERREZ EL ARROYO</t>
  </si>
  <si>
    <t>11971,CAMILA SILVA</t>
  </si>
  <si>
    <t>Marcador 179
lat/lng: (-34.7564,-55.72407)
[http://maps.google.com/?q=-34.75640064350952,-55.724070444703095](http://maps.google.com/?q=-34.75640064350952,-55.724070444703095)</t>
  </si>
  <si>
    <t>81100,MARIA JOSE FERRUA (PELUFFO)</t>
  </si>
  <si>
    <t>Ruta Hugo Jueves</t>
  </si>
  <si>
    <t>[Google Maps](https://maps.app.goo.gl/b3kjscK4w1VSyaL37)
[
](https://maps.app.goo.gl/b3kjscK4w1VSyaL37)</t>
  </si>
  <si>
    <t>82198,ARTE PAN</t>
  </si>
  <si>
    <t>82160, LOS PEDRENSES</t>
  </si>
  <si>
    <t>Salinas Norte
Compra a El MolinoMarcador 405
lat/lng: -34.7649,-55.85053
[http://maps.google.com/?q=-34.7649008167403,-55.85052520036698](http://maps.google.com/?q=-34.7649008167403,-55.85052520036698)</t>
  </si>
  <si>
    <t>82175,FERRETERIA DENIS (82199 MARINDIA NORTE)</t>
  </si>
  <si>
    <t>82006, ,SIL-CAR Marindia Norte</t>
  </si>
  <si>
    <t>82185, ALMACEN NIVEKA</t>
  </si>
  <si>
    <t>22123,KIOSCO NAUFRAGO</t>
  </si>
  <si>
    <t>12932,FLIA</t>
  </si>
  <si>
    <t>22930,SURTIDO LA FLORESTA,DON RICARDO COBRANZA</t>
  </si>
  <si>
    <t>Ruta Hugo Viernes</t>
  </si>
  <si>
    <t>Marcador 361
lat/lng: -34.74566,-55.7589
[http://maps.google.com/?q=-34.745664550176535,-55.75890429317951](http://maps.google.com/?q=-34.745664550176535,-55.75890429317951)</t>
  </si>
  <si>
    <t>41936, RICHARD PEREZ,DOÑA REINA</t>
  </si>
  <si>
    <t>41950, ALMACEN DE SOL A SOL</t>
  </si>
  <si>
    <t>11915, AGENCIA FCO NUÑEZ URRETA</t>
  </si>
  <si>
    <t>62618, DEBIFOX S.A.</t>
  </si>
  <si>
    <t>pinares de Atlántida</t>
  </si>
  <si>
    <t>82204,NICOLAS PARQUE (CALLE 22 esq. Q)</t>
  </si>
  <si>
    <t>Ruta Hugo Sabado</t>
  </si>
  <si>
    <t>82026,SAN EXPEDITO</t>
  </si>
  <si>
    <t>[http://maps.google.com/?q=-34.7659416559647,-55.83663772791624](http://maps.google.com/?q=-34.7659416559647,-55.83663772791624)</t>
  </si>
  <si>
    <t>Marcador 50
lat/lng: (-34.76695,-55.83289)
[http://maps.google.com/?q=-34.766947228047805,-55.83289436995983](http://maps.google.com/?q=-34.766947228047805,-55.83289436995983)</t>
  </si>
  <si>
    <t>Marcador 51
lat/lng: (-34.76791,-55.83326)
[http://maps.google.com/?q=-34.767911750482384,-55.83326384425164](http://maps.google.com/?q=-34.767911750482384,-55.83326384425164)</t>
  </si>
  <si>
    <t>Marcador 45
lat/lng: (-34.77036,-55.83437)
[http://maps.google.com/?q=-34.77036128934886,-55.834373608231544](http://maps.google.com/?q=-34.77036128934886,-55.834373608231544)</t>
  </si>
  <si>
    <t>82187,IMPACTO</t>
  </si>
  <si>
    <t>22123, PARADOR NAUFRAGO</t>
  </si>
  <si>
    <t>12932, FLIA SRL</t>
  </si>
  <si>
    <t>PROYECTO</t>
  </si>
  <si>
    <t>TAREA</t>
  </si>
  <si>
    <t>DESCRIPCION</t>
  </si>
  <si>
    <t>CASA HUGO</t>
  </si>
  <si>
    <t>CASA MARTIN</t>
  </si>
  <si>
    <t>CASA DARIO</t>
  </si>
  <si>
    <t>CASA CONRADO</t>
  </si>
  <si>
    <t>CASA MIGUEL</t>
  </si>
  <si>
    <t>https://maps.app.goo.gl/cJZv8DexaNKHfXJN6</t>
  </si>
  <si>
    <t>https://maps.app.goo.gl/RYAzoCFef6kyb2sb7</t>
  </si>
  <si>
    <t>https://maps.app.goo.gl/uBJ6PMaBsF6tTWXz9</t>
  </si>
  <si>
    <t>EMPRESA</t>
  </si>
  <si>
    <t>https://maps.app.goo.gl/TJdD7rTMyTRzzCbY7</t>
  </si>
  <si>
    <t>https://maps.app.goo.gl/VAukkvZeqQn3iVS48</t>
  </si>
  <si>
    <t>https://www.google.com/maps/place/Club+La+Chinchilla/@-34.7243259,-55.8375685,12z/data=!4m10!1m2!2m1!1sRUTA+11+KM.+160.000%09!3m6!1s0x95a01e4158e0e18d:0x1898f2265d7564dd!8m2!3d-34.7138907!4d-55.7846177!15sChNSVVRBIDExIEtNLiAxNjAuMDAwkgELc29jaWFsX2NsdWLgAQA!16s%2Fg%2F11dxfmhls0?entry=ttu</t>
  </si>
  <si>
    <t>62905,DAVID ALFARO,K MANU</t>
  </si>
  <si>
    <t>https://www.google.com/maps/place/Rambla+Artigas+Y+Calle+5/@-34.7239883,-55.8375686,12z/data=!4m10!1m2!2m1!1sRAMBLA+ENTRE+ARTIGAS+Y+CHILE!3m6!1s0x959ffa1efb271615:0xf85e4616c8fb7993!8m2!3d-34.7761044!4d-55.6500471!15sChxSQU1CTEEgRU5UUkUgQVJUSUdBUyBZIENISUxFkgEIYnVzX3N0b3DgAQA!16s%2Fg%2F11fd4507kr?entry=ttu</t>
  </si>
  <si>
    <t>***NOMBRE***; ..LAM.80150, La Floresta</t>
  </si>
  <si>
    <t>https://www.google.com/maps/place/Pablo+Zufriateguy+4107,+15300+La+Floresta,+Departamento+de+Canelones/@-34.7632935,-55.669992,17z/data=!3m1!4b1!4m6!3m5!1s0x959ff9e192fecb5f:0xb3d3079f02c386a2!8m2!3d-34.7632979!4d-55.6674171!16s%2Fg%2F11sb63x0pn?entry=ttu</t>
  </si>
  <si>
    <t>80152, Almacen Alejandra</t>
  </si>
  <si>
    <t>https://www.google.com.uy/maps/place/Jose+Batlle+y+Ordo%C3%B1ez+%26+Hait%C3%AD,+15400+San+Luis,+Departamento+de+Canelones/@-34.7792942,-55.7089242,11.96z/data=!4m6!3m5!1s0x959ffc7117f0901b:0x9beb5345fec968e0!8m2!3d-34.7746385!4d-55.5731967!16s%2Fg%2F11s7zkwnk5?entry=ttu</t>
  </si>
  <si>
    <t>***NOMBRE***; ...80155, ................Nuevo Americano..........;:</t>
  </si>
  <si>
    <t>https://www.google.com.uy/maps/place/Calle+14,+15400+Departamento+de+Canelones/@-34.7753877,-55.5631096,17z/data=!4m10!1m2!2m1!1scalle+14+esquina+19+santa+lucia+del+este!3m6!1s0x959ffc67ab1deb6d:0x3980b8d0a6b5d335!8m2!3d-34.7753921!4d-55.5605347!15sCihjYWxsZSAxNCBlc3F1aW5hIDE5IHNhbnRhIGx1Y2lhIGRlbCBlc3RlkgEFcm91dGXgAQA!16s%2Fg%2F11kj4ww46x?entry=ttu</t>
  </si>
  <si>
    <t>***NOMBRE***; ..Los Girasoled.80167, ..........................;:</t>
  </si>
  <si>
    <t>https://www.google.com.uy/maps/place/Parque+Municipal+Montes/@-34.6484981,-55.9126345,11z/data=!4m10!1m2!2m1!1sPlaza+Montes,+Montes!3m6!1s0x95a009238f45e8a9:0xca7ddd90a2fe03a6!8m2!3d-34.4880938!4d-55.5507109!15sChRQbGF6YSBNb250ZXMsIE1vbnRlc1oVIhNwbGF6YSBtb250ZXMgbW9udGVzkgEEcGFya5oBJENoZERTVWhOTUc5blMwVkpRMEZuU1VOdE9IWk1NUzFCUlJBQuABAA!16s%2Fg%2F11n78zqvrv?entry=ttu</t>
  </si>
  <si>
    <t>***NOMBRE***; ..kiosco luna.80175, ..........................;:</t>
  </si>
  <si>
    <t>https://www.google.com/maps/place/Estadio+Fundadores+del+62+-+Club+Atletico+San+Luis/@-34.762834,-55.6617812,12z/data=!4m22!1m15!4m14!1m6!1m2!1s0x959ffc09ce6bf4e9:0x5f9ae485abc766!2sRuta+Interbalnearia+63,+San+Luis+Departamento+de+Canelones!2m2!1d-55.5793791!2d-34.7630028!1m6!1m2!1s0x959ffd7c25013a63:0xc41a0ebcad62877c!2sEstadio+Fundadores+del+62+-+Club+Atletico+San+Luis,+Ruta+IB+63,+15400+San+Luis,+Departamento+de+Canelones!2m2!1d-55.5793791!2d-34.7630028!3m5!1s0x959ffd7c25013a63:0xc41a0ebcad62877c!8m2!3d-34.7630028!4d-55.5793791!16s%2Fg%2F11s93pkxwq?entry=ttu</t>
  </si>
  <si>
    <t>***NOMBRE***; ...80188, NUEVO PETROLERO ..........................;:</t>
  </si>
  <si>
    <t>https://www.google.com.uy/maps/place/Av.+Treinta+y+Tres+Esq,+15300+La+Floresta,+Departamento+de+Canelones/@-34.7593823,-55.6791993,17z/data=!4m9!1m2!2m1!1sMACKINNON,FLORESTA%09LA+FLORESTA!3m5!1s0x959ff766e5057107:0x70aa76e470964db5!8m2!3d-34.7591258!4d-55.6764679!16s%2Fg%2F11bw4q7zgh?entry=ttu</t>
  </si>
  <si>
    <t>***NOMBRE***; ...80198, .Kiosco Lo Nuestro.......................;:</t>
  </si>
  <si>
    <t>https://www.google.com.uy/maps/place/25+de+Agosto,+15300+Departamento+de+Canelones/@-34.7601067,-55.6566973,17z/data=!4m15!1m8!3m7!1s0x959ff9f0ef42bf67:0x58453a322aecd3f9!2s25+de+Agosto,+15300+Departamento+de+Canelones!3b1!8m2!3d-34.7601111!4d-55.6541224!16s%2Fg%2F1tdchk16!3m5!1s0x959ff9f0ef42bf67:0x58453a322aecd3f9!8m2!3d-34.7601111!4d-55.6541224!16s%2Fg%2F1tdchk16?entry=ttu</t>
  </si>
  <si>
    <t>***NOMBRE***; ...80209, .Autoservice Nelida ........................;:</t>
  </si>
  <si>
    <t>https://www.google.com.uy/maps/place/Provisi%C3%B3n+Nelida/@-34.7397388,-55.7083609,13.21z/data=!4m14!1m7!3m6!1s0x959ff794661a1e9d:0x1be3936e224378fd!2sProvisi%C3%B3n+Nelida!8m2!3d-34.7293205!4d-55.6867559!16s%2Fg%2F11f15ctlkq!3m5!1s0x959ff794661a1e9d:0x1be3936e224378fd!8m2!3d-34.7293205!4d-55.6867559!16s%2Fg%2F11f15ctlkq?entry=ttu</t>
  </si>
  <si>
    <t>***NOMBRE***; ...80210, .PANADERIA CUCHILLA ALTA ;:</t>
  </si>
  <si>
    <t>https://www.google.com.uy/maps/place/C.+14,+15400+Cuchilla+Alta,+Departamento+de+Canelones/@-34.7994836,-55.5017913,14.25z/data=!4m15!1m8!3m7!1s0x959ffd57a0713dfd:0xfa734e5fae46f092!2sC.+14,+15400+Cuchilla+Alta,+Departamento+de+Canelones!3b1!8m2!3d-34.7932066!4d-55.4943252!16s%2Fg%2F1tdb0wby!3m5!1s0x959ffd57a0713dfd:0xfa734e5fae46f092!8m2!3d-34.7932066!4d-55.4943252!16s%2Fg%2F1tdb0wby?entry=ttu</t>
  </si>
  <si>
    <t>***NOMBRE***; ...81111, .........CAMPING PLAYA ESCONDIDA...................;:</t>
  </si>
  <si>
    <t>https://www.google.com.uy/maps/place/Julieta+Y+Rambla/@-34.7776735,-55.8450476,16z/data=!4m10!1m2!2m1!1sRAMBLA+SALINAS+esq.Av.JULIETA.+salinas!3m6!1s0x959ff5304b9c5f3d:0xe91cc3304a52d7cf!8m2!3d-34.7829041!4d-55.8382717!15sCiZSQU1CTEEgU0FMSU5BUyBlc3EuQXYuSlVMSUVUQS4gc2FsaW5hc1onIiVyYW1ibGEgc2FsaW5hcyBlc3EgYXYganVsaWV0YSBzYWxpbmFzkgEIYnVzX3N0b3CaASRDaGREU1VoTk1HOW5TMFZKUTBGblNVUkhhbTlFTFRkblJSQULgAQA!16s%2Fg%2F11fd44ymlq?entry=ttu</t>
  </si>
  <si>
    <t>81177,KIOSCO TILIN TILIN</t>
  </si>
  <si>
    <t>https://www.google.com.uy/maps/place/Yacar%C3%A9,+15100+Salinas,+Departamento+de+Canelones/@-34.841158,-56.1077895,12z/data=!4m10!1m2!2m1!1sYACARE+M14+S12+esq.RIO+DE+LA+PLATA!3m6!1s0x959ff5364367e8a1:0x9e2b4b455840d696!8m2!3d-34.7768496!4d-55.8395429!15sCiJZQUNBUkUgTTE0IFMxMiBlc3EuUklPIERFIExBIFBMQVRBkgEFcm91dGXgAQA!16s%2Fg%2F1tgcnghc?entry=ttu</t>
  </si>
  <si>
    <t>81179,ALMACEN MARINA</t>
  </si>
  <si>
    <t>https://www.google.es/maps/place/Ruta+34+%26+Ruta+Interbalnearia,+15100+Neptunia,+Departamento+de+Canelones/@-34.7835039,-55.8885756,17z/data=!3m1!4b1!4m6!3m5!1s0x959f8a8935ade547:0x7367a86f058d8410!8m2!3d-34.7835083!4d-55.8860007!16s%2Fg%2F11hb8sv3w4?entry=ttu</t>
  </si>
  <si>
    <t>***NOMBRE***; ...81193, ..HEMP STORE.....................;:</t>
  </si>
  <si>
    <t>https://www.google.es/maps/place/Mario+Ferreira+Y+Calle+A/@-34.7744223,-55.7454001,17z/data=!4m10!1m2!2m1!1sAv+MARIO+FERREIRA+entre+5y6!3m6!1s0x959ff691b65d7e6b:0x8251e4e33b1d535d!8m2!3d-34.7750629!4d-55.7435132!15sChtBdiBNQVJJTyBGRVJSRUlSQSBlbnRyZSA1eTaSAQhidXNfc3RvcOABAA!16s%2Fg%2F11gtymrn1j?entry=ttu</t>
  </si>
  <si>
    <t>81197,KIOSCO FRIENDS</t>
  </si>
  <si>
    <t>https://www.google.es/maps/search/MARIO+FERREIRA+esq.DIAGONAL+2,+parque+del+plata/@-34.7671665,-55.7256166,19z/data=!3m1!4b1?entry=ttu</t>
  </si>
  <si>
    <t>**_NOMBRE_**; ...81227, .................la esquina.........;:</t>
  </si>
  <si>
    <t>https://www.google.es/maps/place/Autoservicio+%22La+Esquina+Ch%C3%A9vere%22/@-34.776536,-55.8489115,14.13z/data=!4m10!1m2!2m1!1sAv.+Diagonal+Norte+%26+C.+el+Salvador,+salinas,+uruguay!3m6!1s0x959f8b29ed719bb1:0x323043d2c7c775af!8m2!3d-34.7687058!4d-55.8470642!15sCjVBdi4gRGlhZ29uYWwgTm9ydGUgJiBDLiBlbCBTYWx2YWRvciwgc2FsaW5hcywgdXJ1Z3VheVozIjFhdiBkaWFnb25hbCBub3J0ZSAmIGMgZWwgc2FsdmFkb3Igc2FsaW5hcyB1cnVndWF5kgEGbWFya2V04AEA!16s%2Fg%2F11nmclbdqx?entry=ttu</t>
  </si>
  <si>
    <t>almacén pady</t>
  </si>
  <si>
    <t>https://www.google.es/maps/place/Yandubay%C3%BA+%26+Ruta+87,+15100+Salinas,+Departamento+de+Canelones/@-34.7697179,-55.8827594,13z/data=!4m22!1m15!4m14!1m6!1m2!1s0x959ff54c1eb2f213:0x2a98137b460c7508!2sYandubay%C3%BA+%26+Ruta+87,+15100+Salinas,+Departamento+de+Canelones!2m2!1d-55.84156!2d-34.7697953!1m6!1m2!1s0x959ff54c1eb2f213:0x2a98137b460c7508!2sYandubay%C3%BA+%26+Ruta+87,+15100+Salinas,+Departamento+de+Canelones!2m2!1d-55.84156!2d-34.7697953!3m5!1s0x959ff54c1eb2f213:0x2a98137b460c7508!8m2!3d-34.7697953!4d-55.84156!16s%2Fg%2F11h9ztvj_n?entry=ttu</t>
  </si>
  <si>
    <t>**_NOMBRE_**; ...81232, Panadería el Reencuentro...Salinas Norte.;:</t>
  </si>
  <si>
    <t>https://www.google.es/maps/place/Ruta+87,+15100+Departamento+de+Canelones/@-34.7326113,-56.533716,9z/data=!4m15!1m8!3m7!1s0x95a02005f2264d43:0x66706c3b5d0f5b8!2sRuta+87,+15100+Departamento+de+Canelones!3b1!8m2!3d-34.7355167!4d-55.874358!16s%2Fg%2F1thvj37c!3m5!1s0x95a02005f2264d43:0x66706c3b5d0f5b8!8m2!3d-34.7355167!4d-55.874358!16s%2Fg%2F1thvj37c?entry=ttu</t>
  </si>
  <si>
    <t>**_NOMBRE_**; ...81234, .Kiosco Lia... Salinas Norte ;:</t>
  </si>
  <si>
    <t>https://www.google.es/maps/place/Yaros+%26+De+San+Salvador,+15100+Salinas,+Departamento+de+Canelones/@-34.7672177,-55.8504583,19z/data=!4m6!3m5!1s0x959f8aad9f6d0425:0xc856aa6263092d57!8m2!3d-34.7673643!4d-55.8498172!16s%2Fg%2F11f3gfsj6t?entry=ttu</t>
  </si>
  <si>
    <t>**_NOMBRE_**; ...81235, .kiosco Praline ..Parque Sur ;:</t>
  </si>
  <si>
    <t>https://www.google.es/maps/place/Diag.+11,+15300+Parque+del+Plata,+Departamento+de+Canelones/@-34.7519597,-55.7154981,14.96z/data=!4m10!1m2!2m1!1sDIAGONAL+11+esq.SAN+MART%C3%8DN,+Parque+del+Plata+Sur!3m6!1s0x959ff705601c622d:0x82ae49df7a6e0782!8m2!3d-34.7596682!4d-55.7022619!15sCjFESUFHT05BTCAxMSBlc3EuU0FOIE1BUlTDjU4sIFBhcnF1ZSBkZWwgUGxhdGEgU3VykgEFcm91dGXgAQA!16s%2Fg%2F1v3_3w61?entry=ttu</t>
  </si>
  <si>
    <t>**_NOMBRE_**; ...81237, ...........super hakuna Matata ...............;:</t>
  </si>
  <si>
    <t>https://www.google.es/maps/search/Calle+Av+Argentina+entre+50+mts+y+calle+g.+parque+sur/@-34.7550623,-55.7660018,13.33z?entry=ttu</t>
  </si>
  <si>
    <t>**_NOMBRE_**; ...81238, .....el retorno.....................;:</t>
  </si>
  <si>
    <t>https://www.google.es/maps/place/Neptunia+norte/@-34.7745588,-55.86894,17z/data=!4m10!1m2!2m1!1sMarcador+89+neptunia+norte!3m6!1s0x959f8b00420ff941:0x358fb2b5c77afdf1!8m2!3d-34.7745632!4d-55.8663651!15sChpNYXJjYWRvciA4OSBuZXB0dW5pYSBub3J0ZZIBCHBoYXJtYWN54AEA!16s%2Fg%2F11y50z_rm5?entry=ttu</t>
  </si>
  <si>
    <t>**_NOMBRE_**; ...81239, ......auto .........emibel...........;:</t>
  </si>
  <si>
    <t>https://www.google.es/maps/place/Avenida+Ibirapit%C3%A1+%26+Ruta+34,+15100+Neptunia,+Departamento+de+Canelones/@-34.7824125,-55.8889903,17z/data=!3m1!4b1!4m6!3m5!1s0x959f8a88d7798ff7:0xd05a1a23981d1939!8m2!3d-34.7824169!4d-55.8864154!16s%2Fg%2F11gs_gqqcl?entry=ttu</t>
  </si>
  <si>
    <t>**_NOMBRE_**; ...81241, ......auto lo de moni ....................;:</t>
  </si>
  <si>
    <t>https://www.google.es/maps/place/C.+7+%26+C.+Auxiliar,+15300+Parque+del+Plata,+Departamento+de+Canelones/@-34.7563796,-55.7315478,17z/data=!4m10!1m2!2m1!1sesquina+calle+7+y++auxiliar+ruta+inter,+parque+del+plata!3m6!1s0x959ff659235d67b5:0xdd5973fa485a9cb8!8m2!3d-34.756384!4d-55.7289729!15sCjhlc3F1aW5hIGNhbGxlIDcgeSAgYXV4aWxpYXIgcnV0YSBpbnRlciwgcGFycXVlIGRlbCBwbGF0YZIBDGludGVyc2VjdGlvbuABAA!16s%2Fg%2F11f3gfzqpk?entry=ttu</t>
  </si>
  <si>
    <t>***NOMBRE***; ...82140, La Favorita..........................;:</t>
  </si>
  <si>
    <t>https://www.google.es/maps/place/Interbalnearia+Y+Ambar+Marindia/@-34.771115,-55.8219363,17z/data=!4m14!1m7!3m6!1s0x959ff5147de0af65:0x949cf86cd9731aa0!2sInterbalnearia+Y+Ambar+Marindia!8m2!3d-34.7711194!4d-55.8193614!16s%2Fg%2F11fd45g58_!3m5!1s0x959ff5147de0af65:0x949cf86cd9731aa0!8m2!3d-34.7711194!4d-55.8193614!16s%2Fg%2F11fd45g58_?entry=ttu</t>
  </si>
  <si>
    <t>***NOMBRE***; ...82142, ......almacen achique.................;:</t>
  </si>
  <si>
    <t>***NOMBRE***; ...82143, ..........................;:</t>
  </si>
  <si>
    <t>***NOMBRE***; ...82144, ......salon daharma....................;:</t>
  </si>
  <si>
    <t>***NOMBRE***; ...82145, ......kiosco mo de vero....................;:</t>
  </si>
  <si>
    <t>***NOMBRE***; ...82147, ...........san jorge...............;:</t>
  </si>
  <si>
    <t>***NOMBRE***; ...82148, ..........el cacao................;:</t>
  </si>
  <si>
    <t>agregados_adrian</t>
  </si>
  <si>
    <t>comentarios</t>
  </si>
  <si>
    <t>https://maps.app.goo.gl/RdKDZfi5WDGPKMkt9</t>
  </si>
  <si>
    <t>CASA LAUTARO</t>
  </si>
  <si>
    <t>http://maps.google.com/?q=-34.762457,-55.592556</t>
  </si>
  <si>
    <t>http://maps.google.com/?q=-34.790176, -55.503398</t>
  </si>
  <si>
    <t>http://maps.google.com/?q=-34.790882, -55.477888</t>
  </si>
  <si>
    <t>http://maps.google.com/?q=-34.686090, -55.705386</t>
  </si>
  <si>
    <t>http://maps.google.com/?q=-34.683972, -55.704640</t>
  </si>
  <si>
    <t>http://maps.google.com/?q=-34.771273, -55.757842</t>
  </si>
  <si>
    <t>http://maps.google.com/?q=-34.489576, -55.555117</t>
  </si>
  <si>
    <t>http://maps.google.com/?q=-34.788879, -55.445726</t>
  </si>
  <si>
    <t>http://maps.google.com/?q=-34.772887, -55.826571</t>
  </si>
  <si>
    <t>http://maps.google.com/?q=-34.774755, -55.585442</t>
  </si>
  <si>
    <t>http://maps.google.com/?q=-34.771180, -55.579248</t>
  </si>
  <si>
    <t>http://maps.google.com/?q=-34.792579, -55.857373</t>
  </si>
  <si>
    <t>http://maps.google.com/?q=-34.771252, -55.756427</t>
  </si>
  <si>
    <t>http://maps.google.com/?q=-34.487615, -55.629860</t>
  </si>
  <si>
    <t>http://maps.google.com/?q=-34.769391, -55.614525</t>
  </si>
  <si>
    <t>http://maps.google.com/?q=-34.494904, -55.562579</t>
  </si>
  <si>
    <t>http://maps.google.com/?q=-34.485128, -55.631616</t>
  </si>
  <si>
    <t>http://maps.google.com/?q=-34.478366, -54.330203</t>
  </si>
  <si>
    <t>http://maps.google.com/?q=-34.768829, -55.574145</t>
  </si>
  <si>
    <t>http://maps.google.com/?q=-34.792861, -55.862439</t>
  </si>
  <si>
    <t>http://maps.google.com/?q=-34.773385, -55.739736</t>
  </si>
  <si>
    <t>http://maps.google.com/?q=-34.753734, -55.708611</t>
  </si>
  <si>
    <t>http://maps.google.com/?q=-34.773086, -55.761351</t>
  </si>
  <si>
    <t>http://maps.google.com/?q=-34.755609, -55.725230</t>
  </si>
  <si>
    <t>http://maps.google.com/?q=-34.743670, -55.765922</t>
  </si>
  <si>
    <t>http://maps.google.com/?q=-34.733837, -55.769107</t>
  </si>
  <si>
    <t>http://maps.google.com/?q=-34.761724, -55.727543</t>
  </si>
  <si>
    <t>http://maps.google.com/?q=-34.765850, -55.748945</t>
  </si>
  <si>
    <t>http://maps.google.com/?q=-34.757969, -55.732038</t>
  </si>
  <si>
    <t>http://maps.google.com/?q=-34.734095, -55.767212</t>
  </si>
  <si>
    <t>LO DE ALBA</t>
  </si>
  <si>
    <t>Los paraisos</t>
  </si>
  <si>
    <t>4 Soles</t>
  </si>
  <si>
    <t>PLAN B</t>
  </si>
  <si>
    <t>GAUDEO SRL</t>
  </si>
  <si>
    <t>ALMACEN EL ONCE</t>
  </si>
  <si>
    <t>Almacén La Chica</t>
  </si>
  <si>
    <t>Almacén Belén y Deborah</t>
  </si>
  <si>
    <t>Minimercado</t>
  </si>
  <si>
    <t>LOS NIETOS</t>
  </si>
  <si>
    <t>PRESTO LARAGNOU</t>
  </si>
  <si>
    <t>Valeria Gómez</t>
  </si>
  <si>
    <t>Parador Toto</t>
  </si>
  <si>
    <t>RINCON NATURAL</t>
  </si>
  <si>
    <t>AGROPECUARIA</t>
  </si>
  <si>
    <t>Bar El Rebote</t>
  </si>
  <si>
    <t>SUPER CARNE</t>
  </si>
  <si>
    <t>Prueba srl</t>
  </si>
  <si>
    <t>Lo de Clau</t>
  </si>
  <si>
    <t>La tefi cocina</t>
  </si>
  <si>
    <t>Mercado Segade Flavia Silvana</t>
  </si>
  <si>
    <t>Vivians Cardozo</t>
  </si>
  <si>
    <t>Guerrero Batista Santiago Elias</t>
  </si>
  <si>
    <t>Pamela Sosa</t>
  </si>
  <si>
    <t>KIOSCO 29</t>
  </si>
  <si>
    <t>Provisión Luciano</t>
  </si>
  <si>
    <t>Ariana Mandingorra</t>
  </si>
  <si>
    <t>Aloha</t>
  </si>
  <si>
    <t>Los nietos comida al paso</t>
  </si>
  <si>
    <t>Los hermanos</t>
  </si>
  <si>
    <t>http://maps.google.com/?q=-34.737352,-55.686760</t>
  </si>
  <si>
    <t>http://maps.google.com/?q=-34.76463557829022,-55.84700245410204</t>
  </si>
  <si>
    <t>http://maps.google.com/?q=-34.764960200000004,-55.85047349999999</t>
  </si>
  <si>
    <t>http://maps.google.com/?q=-34.733856,-55.769263</t>
  </si>
  <si>
    <t>http://maps.google.com/?q=-34.7569682,-55.7669689</t>
  </si>
  <si>
    <t>13006, LA FAMILIA SALINAS</t>
  </si>
  <si>
    <t>12920,Entregar Pilecord</t>
  </si>
  <si>
    <t>80303, LA PALMERA</t>
  </si>
  <si>
    <t>Marcador 4
2024/10/17 @ 08:38:40
http://maps.google.com/?q=-34.7716867,-55.8409431</t>
  </si>
  <si>
    <t>Marcador 5
2024/10/17 @ 09:50:42
http://maps.google.com/?q=-34.77990729729387,-55.873318277299404</t>
  </si>
  <si>
    <t>Marcador 7
2024/10/17 @ 10:12:33
http://maps.google.com/?q=-34.737790583213126,-55.87383929640055</t>
  </si>
  <si>
    <t>Marcador 8
2024/10/17 @ 10:39:13
http://maps.google.com/?q=-34.78730369999472,-55.84405070000554</t>
  </si>
  <si>
    <t>Marcador 9
2024/10/17 @ 10:47:51
http://maps.google.com/?q=-34.77844997975148,-55.83904601633549</t>
  </si>
  <si>
    <t>Marcador 11
2024/10/17 @ 10:53:30
http://maps.google.com/?q=-34.77555702351752,-55.840239264070995</t>
  </si>
  <si>
    <t>Marcador 12
2024/10/17 @ 10:57:36
http://maps.google.com/?q=-34.775876203771766,-55.843559838831425</t>
  </si>
  <si>
    <t>Marcador 13
2024/10/17 @ 10:59:24
http://maps.google.com/?q=-34.77589740897357,-55.840345211327076</t>
  </si>
  <si>
    <t>Marcador 14
2024/10/17 @ 11:09:50
http://maps.google.com/?q=-34.78507076379236,-55.86248517036438</t>
  </si>
  <si>
    <t>Marcador 15
2024/10/17 @ 11:27:06
http://maps.google.com/?q=-34.78150998640984,-55.83157338201999</t>
  </si>
  <si>
    <t>Marcador 16
2024/10/17 @ 11:30:19
http://maps.google.com/?q=-34.78035792680237,-55.83492316800508</t>
  </si>
  <si>
    <t>Marcador 17
2024/10/17 @ 11:32:39
http://maps.google.com/?q=-34.77984368476385,-55.8379439637065</t>
  </si>
  <si>
    <t>Marcador 18
2024/10/17 @ 11:37:45
http://maps.google.com/?q=-34.75890699100888,-55.773179680109024</t>
  </si>
  <si>
    <t>Marcador 19
2024/10/17 @ 11:52:53
http://maps.google.com/?q=-34.7752097517953,-55.842986181378365</t>
  </si>
  <si>
    <t>Marcador 20
2024/10/17 @ 12:05:59
http://maps.google.com/?q=-34.76647270000157,-55.84303880000246</t>
  </si>
  <si>
    <t>Marcador 21
2024/10/17 @ 12:10:22
http://maps.google.com/?q=-34.774629768959244,-55.8466175571084</t>
  </si>
  <si>
    <t>Marcador 22
2024/10/17 @ 12:12:07
http://maps.google.com/?q=-34.77601610292458,-55.84819469600916</t>
  </si>
  <si>
    <t>Marcador 23
2024/10/17 @ 12:13:21
http://maps.google.com/?q=-34.77071739457929,-55.83442457020283</t>
  </si>
  <si>
    <t>Marcador 24
2024/10/17 @ 12:14:29
http://maps.google.com/?q=-34.76820341852503,-55.76817702502012</t>
  </si>
  <si>
    <t>Marcador 25
2024/10/17 @ 12:15:50
http://maps.google.com/?q=-34.77206523758475,-55.821656584739685</t>
  </si>
  <si>
    <t>Marcador 26
2024/10/18 @ 17:14:54
http://maps.google.com/?q=-34.76251777156095,-55.745491571724415</t>
  </si>
  <si>
    <t>Marcador 27
2024/10/18 @ 17:17:38
http://maps.google.com/?q=-34.742334047403375,-55.703524723649025</t>
  </si>
  <si>
    <t>Marcador 28
2024/10/18 @ 17:19:21
http://maps.google.com/?q=-34.74169046715595,-55.7050371542573</t>
  </si>
  <si>
    <t>Marcador 29
2024/10/18 @ 17:20:57
http://maps.google.com/?q=-34.76542908766665,-55.743425935506814</t>
  </si>
  <si>
    <t>Marcador 30
2024/10/18 @ 17:21:50
http://maps.google.com/?q=-34.76564447140154,-55.73087856173515</t>
  </si>
  <si>
    <t>Marcador 31
2024/10/18 @ 17:22:27
http://maps.google.com/?q=-34.7578985664607,-55.704776644706726</t>
  </si>
  <si>
    <t>Marcador 32
2024/10/18 @ 17:23:23
http://maps.google.com/?q=-34.758176221867124,-55.746627151966095</t>
  </si>
  <si>
    <t>Marcador 33
2024/10/18 @ 17:24:25
http://maps.google.com/?q=-34.772231306623866,-55.81985749304295</t>
  </si>
  <si>
    <t>Marcador 34
2024/10/18 @ 17:25:43
http://maps.google.com/?q=-34.76848048844,-55.82167603075504</t>
  </si>
  <si>
    <t>Marcador 35
2024/10/18 @ 17:26:32
http://maps.google.com/?q=-34.77190522713309,-55.824617408216</t>
  </si>
  <si>
    <t>Marcador 36
2024/10/18 @ 17:27:14
http://maps.google.com/?q=-34.73436305178214,-55.768308788537986</t>
  </si>
  <si>
    <t>Marcador 37
2024/10/18 @ 17:28:00
http://maps.google.com/?q=-34.76025227243236,-55.853312686085694</t>
  </si>
  <si>
    <t>Marcador 38
2024/10/18 @ 17:29:06
http://maps.google.com/?q=-34.74322832909838,-55.76393913477659</t>
  </si>
  <si>
    <t>Marcador 39
2024/10/21 @ 15:01:53
http://maps.google.com/?q=-34.743165790305135,-55.76313916593791</t>
  </si>
  <si>
    <t>Marcador 40
2024/10/21 @ 15:04:09
http://maps.google.com/?q=-34.7445184,-55.7577306</t>
  </si>
  <si>
    <t>Marcador 41
2024/10/21 @ 15:12:41
http://maps.google.com/?q=-34.7577913,-55.7651001</t>
  </si>
  <si>
    <t>Marcador 42
2024/10/21 @ 15:28:39
http://maps.google.com/?q=-34.75120590725364,-55.71392968297005</t>
  </si>
  <si>
    <t>Marcador 43
2024/10/21 @ 15:30:38
http://maps.google.com/?q=-34.7709749020446,-55.816115476191044</t>
  </si>
  <si>
    <t>Marcador 44
2024/10/21 @ 15:45:41
http://maps.google.com/?q=-34.77344004781984,-55.73972247540951</t>
  </si>
  <si>
    <t>Marcador 46
2024/10/21 @ 15:48:16
http://maps.google.com/?q=-34.76158541257827,-55.745970010757446</t>
  </si>
  <si>
    <t>Marcador 47
2024/10/22 @ 15:03:10
http://maps.google.com/?q=-34.77301868413632,-55.76315358281136</t>
  </si>
  <si>
    <t>Marcador 48
2024/10/22 @ 15:04:42
http://maps.google.com/?q=-34.7715433434871,-55.748730674386024</t>
  </si>
  <si>
    <t>Marcador 49
2024/10/22 @ 15:06:22
http://maps.google.com/?q=-34.776287088010385,-55.76262284070253</t>
  </si>
  <si>
    <t>Marcador 51
2024/10/22 @ 15:08:33
http://maps.google.com/?q=-34.76784620077099,-55.76622705906629</t>
  </si>
  <si>
    <t>Marcador 52
2024/10/22 @ 15:12:07
http://maps.google.com/?q=-34.76265328637707,-55.76451748609543</t>
  </si>
  <si>
    <t>Marcador 53
2024/10/22 @ 15:13:31
http://maps.google.com/?q=-34.74979326152253,-55.76815892010927</t>
  </si>
  <si>
    <t>Marcador 54
2024/10/22 @ 15:14:22
http://maps.google.com/?q=-34.773899414403786,-55.74987161904573</t>
  </si>
  <si>
    <t>Marcador 55
2024/10/22 @ 15:15:56
http://maps.google.com/?q=-34.76329284720201,-55.751244574785225</t>
  </si>
  <si>
    <t>Marcador 56
2024/10/22 @ 15:17:41
http://maps.google.com/?q=-34.773270125599815,-55.828960239887245</t>
  </si>
  <si>
    <t>Marcador 57
2024/10/22 @ 15:18:31
http://maps.google.com/?q=-34.77296057433533,-55.826812125742435</t>
  </si>
  <si>
    <t>Marcador 58
2024/10/22 @ 15:20:14
http://maps.google.com/?q=-34.773488518275514,-55.83014778792858</t>
  </si>
  <si>
    <t>Marcador 59
2024/10/22 @ 15:23:36
http://maps.google.com/?q=-34.76913405027044,-55.818241462111466</t>
  </si>
  <si>
    <t>Marcador 60
2024/10/22 @ 15:27:20
http://maps.google.com/?q=-34.764455171588494,-55.837090350687504</t>
  </si>
  <si>
    <t>Marcador 61
2024/10/22 @ 15:48:32
http://maps.google.com/?q=-34.76993880829684,-55.72931449860334</t>
  </si>
  <si>
    <t>Marcador 62
2024/10/22 @ 15:49:47
http://maps.google.com/?q=-34.75398925551329,-55.72222374379635</t>
  </si>
  <si>
    <t>Marcador 64
2024/10/22 @ 15:52:59
http://maps.google.com/?q=-34.761150767185136,-55.709048733115196</t>
  </si>
  <si>
    <t>Marcador 65
2024/10/22 @ 15:55:57
http://maps.google.com/?q=-34.741392919798855,-55.712142996489995</t>
  </si>
  <si>
    <t>Marcador 67
2024/10/23 @ 09:54:35
http://maps.google.com/?q=-34.50207925267639,-55.5650744587183</t>
  </si>
  <si>
    <t>Marcador 68
2024/10/23 @ 09:56:18
http://maps.google.com/?q=-34.4950122,-55.5579191</t>
  </si>
  <si>
    <t>Marcador 69
2024/10/23 @ 11:41:28
http://maps.google.com/?q=-34.493580846162885,-55.56884229183197</t>
  </si>
  <si>
    <t>Marcador 47
2024/10/24 @ 11:17:47
http://maps.google.com/?q=-34.76273619268945,-55.641547590494156</t>
  </si>
  <si>
    <t>Marcador 48
2024/10/24 @ 12:06:29
http://maps.google.com/?q=-34.6840677,-55.7038075</t>
  </si>
  <si>
    <t>Marcador 50
2024/10/24 @ 12:43:29
http://maps.google.com/?q=-34.68437213070302,-55.70525717974649</t>
  </si>
  <si>
    <t>Marcador 52
2024/10/24 @ 13:06:38
http://maps.google.com/?q=-34.73620417778965,-55.68352355476185</t>
  </si>
  <si>
    <t>Marcador 53
2024/10/24 @ 13:31:11
http://maps.google.com/?q=-34.769547799999984,-55.61391449999999</t>
  </si>
  <si>
    <t>Marcador 54
2024/10/24 @ 13:42:36
http://maps.google.com/?q=-34.75974021969964,-55.61246909201145</t>
  </si>
  <si>
    <t>Marcador 56
2024/10/24 @ 14:14:38
http://maps.google.com/?q=-34.75642260136175,-55.67223679924319</t>
  </si>
  <si>
    <t>Marcador 58
2024/10/24 @ 14:47:23
http://maps.google.com/?q=-34.7496518,-55.701741</t>
  </si>
  <si>
    <t xml:space="preserve">
https://www.google.com/maps/place/Autoservicio+%22La+Esquina+Ch%C3%A9vere%22/@-34.7687058,-55.8496391,715m/data=!3m2!1e3!4b1!4m6!3m5!1s0x959f8b29ed719bb1:0x323043d2c7c775af!8m2!3d-34.7687058!4d-55.8470642!16s%2Fg%2F11nmclbdqx?entry=ttu&amp;g_ep=EgoyMDI0MTAyMy4wIKXMDSoASAFQAw%3D%3D</t>
  </si>
  <si>
    <t>81244,RAPIMAR SAS (Neptunia)</t>
  </si>
  <si>
    <t>12326, CENTRO MILITAR:</t>
  </si>
  <si>
    <t>82135, bar penelope (Salinas Sur)</t>
  </si>
  <si>
    <t>81221,LA POCHERIA (Salinas)</t>
  </si>
  <si>
    <t>81004, KIOSCO 27  ( salinas ). Visita periodica</t>
  </si>
  <si>
    <t>85030,RUMBO A LA PLAYA (Neptunia Sur)</t>
  </si>
  <si>
    <t>81153, COSTA MARKET. Informar situación de crédito.</t>
  </si>
  <si>
    <t>55555,Entregar Gonzalo (asignar tarea a vendedor)</t>
  </si>
  <si>
    <t>81159,KIOSCO PASO Y QUIERO, Visitar (supervisado Ricardo, trabaja con Gonzalo) (SALINAS)</t>
  </si>
  <si>
    <t>822105, MINIMARKET EL CHIQUI</t>
  </si>
  <si>
    <t>81013, Almacén Cricar  (salinas Norte ). Visita periodica</t>
  </si>
  <si>
    <t>12800,PITA Ruta 87</t>
  </si>
  <si>
    <t>44444,Preparar Pedido Forto</t>
  </si>
  <si>
    <t>80297,FLAVIA GONZALEZ</t>
  </si>
  <si>
    <t>82206,KIOSCO HOMERO,FLAVIA GONZALEZ</t>
  </si>
  <si>
    <t>85015, KIOSKO TOCOTOCO, (Salinas Norte) Visita</t>
  </si>
  <si>
    <t>62008,HENDERSON</t>
  </si>
  <si>
    <t>**_NOMBRE_**; ...81240, Auto Bumi Marindia.;:</t>
  </si>
  <si>
    <t>82210,PABLO PORTUARIOS</t>
  </si>
  <si>
    <t>81198, ALMACEN SIMPLE</t>
  </si>
  <si>
    <t>85003 , AUTOSERVICE REINA (Parque del Plata)</t>
  </si>
  <si>
    <t>82187, ALMACEN IMPACTO</t>
  </si>
  <si>
    <t>81245,MARANATHA</t>
  </si>
  <si>
    <t>82211,AUTOSERVICE EL GRAPERO</t>
  </si>
  <si>
    <t>81223,TOKIKIOSCO ( estación atlantida) camino parque del plata</t>
  </si>
  <si>
    <t>**81215,** **MINIMARKET FERRETERIA**</t>
  </si>
  <si>
    <t>81176,ALMACEN MARIELA (LAS TOSCAS NORTE)</t>
  </si>
  <si>
    <t>81151,KIOSCO LA PETROLERA (Atlántida)</t>
  </si>
  <si>
    <t>81147,LO CIPRESES,GUILLERMINA. Informar situación</t>
  </si>
  <si>
    <t>81243, MERCADO ATLANTIDA. Cobrar factura viejas</t>
  </si>
  <si>
    <t>81226, MARIANELA GARCIA. Informar situación cobranza</t>
  </si>
  <si>
    <t>41911,FELISOR S.A.PIEDRA LISA</t>
  </si>
  <si>
    <t>41972,MARSELLA e HIJOS</t>
  </si>
  <si>
    <t>81149, KIOSCO LA CHULA</t>
  </si>
  <si>
    <t>82014, Almacen graciela ( las toscas norte. eduardo), Visita cada dos meses</t>
  </si>
  <si>
    <t>***NOMBRE***; ...81146, ...........Pañalera Marial...............;: (MARINDIA SUR)</t>
  </si>
  <si>
    <t>81188,CERVECERIA DRUIDAS (Marindia)</t>
  </si>
  <si>
    <t>KIOSCO EL GRILLO, Visitar (supervisado por Ricardo)</t>
  </si>
  <si>
    <t>85022, Almacen Brillante (Salinas Norte), Visita</t>
  </si>
  <si>
    <t>81220,ROMINA,EL TREBOL (SALINAS NORTE)</t>
  </si>
  <si>
    <t>81150,SALON FRIDA (Las Toscas)</t>
  </si>
  <si>
    <t>81057, BAR 35 (Parque del Plata)</t>
  </si>
  <si>
    <t>81204, CLAUDIA MARTINEZ UTOPÍA (Parque del Plata Sur)</t>
  </si>
  <si>
    <t>11891, Guzman Evora:</t>
  </si>
  <si>
    <t>80191,NAMASTE (3% dto)</t>
  </si>
  <si>
    <t>80164,PROV.MARITA ( 1.5% dto )</t>
  </si>
  <si>
    <t>80242,LA DESPENSA ( a la vuelta de Adriana y Oscar)</t>
  </si>
  <si>
    <t>23450, ROSARIO LEMAS MENTA Y ALVAREZ</t>
  </si>
  <si>
    <t>80186,ALMACEN MIS HIJOS, (Bello Horizonte)</t>
  </si>
  <si>
    <t>80220,GUSTAVO PANUNCIO (ESTACION FLORESTA)</t>
  </si>
  <si>
    <t>80265, LOS AVILEÑOS</t>
  </si>
  <si>
    <t>80245,LO DE GRACE (GUAZUVIRA)</t>
  </si>
  <si>
    <t>***NOMBRE***; ...80266, .KIOSCO FLORESTA .;:</t>
  </si>
  <si>
    <t>22980,ABIDUL (MEDIATO)</t>
  </si>
  <si>
    <t>82172, KIOSCO LA PROPIA</t>
  </si>
  <si>
    <t>Marcador 70
2024/10/28 @ 09:23:25
http://maps.google.com/?q=-34.75026708454658,-55.71908891201019</t>
  </si>
  <si>
    <t>81168, ALMACEN MARY (Parque del Plata Norte)</t>
  </si>
  <si>
    <t>Marcador 71
2024/10/28 @ 09:44:38
http://maps.google.com/?q=-34.74441793466094,-55.720290876924985</t>
  </si>
  <si>
    <t>80239,BETTY GARRIDO MI ABUELA (La Floresta)</t>
  </si>
  <si>
    <t>Marcador 60
2024/10/28 @ 09:45:35
http://maps.google.com/?q=-34.7518863,-55.6831261</t>
  </si>
  <si>
    <t>Marcador 72
2024/10/28 @ 09:48:36
http://maps.google.com/?q=-34.747293,-55.7261637</t>
  </si>
  <si>
    <t>80004, Puesto de verduras  (Costa Azul ), Visita cada dos meses</t>
  </si>
  <si>
    <t>Marcador 61
2024/10/28 @ 09:52:47
http://maps.google.com/?q=-34.77002005482096,-55.6546763330698</t>
  </si>
  <si>
    <t>Marcador 62
2024/10/28 @ 10:59:28
http://maps.google.com/?q=-34.7690565,-55.577955</t>
  </si>
  <si>
    <t>81185,LA CANTINA DEL ALE</t>
  </si>
  <si>
    <t>Marcador 63
2024/10/28 @ 11:09:50
http://maps.google.com/?q=-34.78005159566497,-55.56544862687588</t>
  </si>
  <si>
    <t>80149,Carnes VIP.80149, (LOS TITANES)..........................;:</t>
  </si>
  <si>
    <t>Marcador 64
2024/10/28 @ 11:11:51
http://maps.google.com/?q=-34.7799364001949,-55.56439680014636</t>
  </si>
  <si>
    <t>Marcador 65
2024/10/28 @ 11:36:32
http://maps.google.com/?q=-34.787908316014395,-55.54152701050043</t>
  </si>
  <si>
    <t>80310,TIJUANA NEPTUNIA</t>
  </si>
  <si>
    <t>http://maps.google.com/?q=-34.769323,-55.857475</t>
  </si>
  <si>
    <t>80231,ALMACEN NOHU ( 1 cuadra de la playa )</t>
  </si>
  <si>
    <t>Marcador 67
2024/10/28 @ 12:01:12
http://maps.google.com/?q=-34.79215446261853,-55.46157417249222</t>
  </si>
  <si>
    <t>80189, EL RANCHO (Claudia Damián ) Super Sobre ruta Cuchilla Alta</t>
  </si>
  <si>
    <t>Marcador 68
2024/10/28 @ 13:10:16
http://maps.google.com/?q=-34.7833817,-55.4916125</t>
  </si>
  <si>
    <t>80172,NORMA AYALA (Cuchilla Alta)</t>
  </si>
  <si>
    <t>Marcador 69
2024/10/28 @ 13:15:56
http://maps.google.com/?q=-34.7836421,-55.4915644</t>
  </si>
  <si>
    <t>Marcador 70
2024/10/28 @ 13:20:01
http://maps.google.com/?q=-34.783781899964765,-55.49519759997105</t>
  </si>
  <si>
    <t>80130,ALMACEN BAENCO (STA LUCIA DEL ESTE)</t>
  </si>
  <si>
    <t>Marcador 71
2024/10/28 @ 13:26:45
http://maps.google.com/?q=-34.7836775,-55.5480924</t>
  </si>
  <si>
    <t>80187,MAYORISTA Km.65 (Los Titanes)</t>
  </si>
  <si>
    <t>Marcador 72
2024/10/28 @ 13:30:42
http://maps.google.com/?q=-34.7766483,-55.5623281</t>
  </si>
  <si>
    <t>80248,ARCO IRIS (cobranza)</t>
  </si>
  <si>
    <t>Marcador 73
2024/10/30 @ 09:56:28
http://maps.google.com/?q=-34.4896635,-55.5537502</t>
  </si>
  <si>
    <t>80179,PANADERIA FyO (1.5% dto) Rubia de trenzas</t>
  </si>
  <si>
    <t>Marcador 74
2024/10/30 @ 11:17:43
http://maps.google.com/?q=-34.4884178,-55.6308318</t>
  </si>
  <si>
    <t>80143,ALMACEN EL CEIBO (Migues)</t>
  </si>
  <si>
    <t>Marcador 75
2024/10/30 @ 11:26:50
http://maps.google.com/?q=-34.4815662094053,-55.632130354642875</t>
  </si>
  <si>
    <t>80142,KIOSCO CRISTINA (  esta cerrado y creo que abre octubre/noviembre )</t>
  </si>
  <si>
    <t>Marcador 76
2024/10/30 @ 11:27:13
http://maps.google.com/?q=-34.481295641836184,-55.63147656619549</t>
  </si>
  <si>
    <t>80199, ALMACEN PICO (Migues)</t>
  </si>
  <si>
    <t>Marcador 77
2024/10/30 @ 11:28:24
http://maps.google.com/?q=-34.487439713775835,-55.621397495269775</t>
  </si>
  <si>
    <t>80177,PROVISION RyG (MIGUES)</t>
  </si>
  <si>
    <t>Marcador 78
2024/10/30 @ 11:29:49
http://maps.google.com/?q=-34.48929318242332,-55.625935792922974</t>
  </si>
  <si>
    <t>80206,MARIA DE LOS ANGELES SANTOS (MIGUES)</t>
  </si>
  <si>
    <t>Marcador 79
2024/10/30 @ 11:35:18
http://maps.google.com/?q=-34.48859264409832,-55.6269396096468</t>
  </si>
  <si>
    <t>Marcador 74
2024/10/30 @ 11:42:40
http://maps.google.com/?q=-34.698464348318694,-55.518085174262524</t>
  </si>
  <si>
    <t>22997, MARISOL GARCIA, MINI LA CAPILLA</t>
  </si>
  <si>
    <t>Marcador 75
2024/10/30 @ 11:44:18
http://maps.google.com/?q=-34.698892156610846,-55.516273342072964</t>
  </si>
  <si>
    <t>80156,ALMACEN DESAFIO (MIGUES)</t>
  </si>
  <si>
    <t>Marcador 80
2024/11/02 @ 10:31:45
http://maps.google.com/?q=-34.48723631885324,-55.62870282679796</t>
  </si>
  <si>
    <t>77778,Entregar y Cobrar Garibotti</t>
  </si>
  <si>
    <t>Marcador 81
2024/11/02 @ 10:33:21
http://maps.google.com/?q=-34.48813086591367,-55.626581199467175</t>
  </si>
  <si>
    <t>80075, Petrobras Migues (Migues)</t>
  </si>
  <si>
    <t>Marcador 82
2024/11/02 @ 10:34:04
http://maps.google.com/?q=-34.48986714967512,-55.623761527240276</t>
  </si>
  <si>
    <t>80016, Acodike  ( Migues ). Visita periodica</t>
  </si>
  <si>
    <t>Marcador 83
2024/11/02 @ 10:35:40
http://maps.google.com/?q=-34.486240063460436,-55.630541145801544</t>
  </si>
  <si>
    <t>80192,PROV.EL PAJARITO (Montes)</t>
  </si>
  <si>
    <t>Marcador 84
2024/11/02 @ 10:37:34
http://maps.google.com/?q=-34.49723911348474,-55.56279927492142</t>
  </si>
  <si>
    <t>80233,** **MINIMARKET y ROTI EL REPECHO**</t>
  </si>
  <si>
    <t>CODCLI2</t>
  </si>
  <si>
    <t>TAREAS</t>
  </si>
  <si>
    <t>http://maps.google.com/?q=-34.76409353070743,-55.729788579046726</t>
  </si>
  <si>
    <t>http://maps.google.com/?q=-34.77648839850917,-55.884804502129555</t>
  </si>
  <si>
    <t>http://maps.google.com/?q=-34.77167939429816,-55.7626298815012</t>
  </si>
  <si>
    <t>http://maps.google.com/?q=-34.76794672866843,-55.85835222154856</t>
  </si>
  <si>
    <t>https://www.google.com/maps/place/34%C2%B046'07.6%22S+55%C2%B050'49.7%22W/@-34.768765,-55.847124,17z/data=!3m1!4b1!4m4!3m3!8m2!3d-34.768765!4d-55.847124?entry=ttu&amp;g_ep=EgoyMDI0MTExMi4wIKXMDSoASAFQAw%3D%3D</t>
  </si>
  <si>
    <t>80313,SOL Y AGU</t>
  </si>
  <si>
    <t>80315,CASA NEPTUNO</t>
  </si>
  <si>
    <t>80309,LOS HERMANOS</t>
  </si>
  <si>
    <t>80314,MARALI</t>
  </si>
  <si>
    <t>81104, EL COMIENZO</t>
  </si>
  <si>
    <t>80320,24 HORAS SALINAS</t>
  </si>
  <si>
    <t>http://maps.google.com/?q=-34.770816,-55.575468</t>
  </si>
  <si>
    <t>http://maps.google.com/?q=-34.782554,-55.556325</t>
  </si>
  <si>
    <t>http://maps.google.com/?q=-34.734095,-55.767212</t>
  </si>
  <si>
    <t>http://maps.google.com/?q=-34.761454,-55.747426</t>
  </si>
  <si>
    <t>http://maps.google.com/?q=-34.764847,-55.825276</t>
  </si>
  <si>
    <t>http://maps.google.com/?q=-34.775295,-55.844596</t>
  </si>
  <si>
    <t>https://www.google.com/maps/place//@-34.778492,-55.860085,17z/data=!4m6!1m5!3m4!2zMzTCsDQ2JzQyLjYiUyA1NcKwNTEnMzYuMyJX!8m2!3d-34.778492!4d-55.860085?entry=ttu&amp;g_ep=EgoyMDI1MDIwNC4wIKXMDSoASAFQAw%3D%3D</t>
  </si>
  <si>
    <t>https://www.google.com/maps/place//@-34.7677633,-55.8583432,12.54z/data=!4m6!1m5!3m4!2zMzTCsDQ2JzQxLjIiUyA1NcKwNTEnNDUuOSJX!8m2!3d-34.7781!4d-55.862742?entry=ttu&amp;g_ep=EgoyMDI1MDIwNC4wIKXMDSoASAFQAw%3D%3D</t>
  </si>
  <si>
    <t>DEREK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</si>
</sst>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2" fillId="0" borderId="0" xfId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/BDDimal/Configuracion%20Clientes%20y%20Articul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dor.PUESTO09\Desktop\MAPAS\data\Sucia\Tareas.xlsm" TargetMode="External"/><Relationship Id="rId1" Type="http://schemas.openxmlformats.org/officeDocument/2006/relationships/externalLinkPath" Target="Tare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-Nombre y Ramo"/>
      <sheetName val="Art-Nombre y Unidad"/>
    </sheetNames>
    <sheetDataSet>
      <sheetData sheetId="0">
        <row r="4">
          <cell r="C4"/>
          <cell r="D4"/>
        </row>
        <row r="5">
          <cell r="A5" t="str">
            <v>12895</v>
          </cell>
          <cell r="B5" t="str">
            <v>WILSON FERREIRA MANZZI</v>
          </cell>
          <cell r="C5" t="str">
            <v>11891</v>
          </cell>
          <cell r="D5" t="str">
            <v>GUSMAN EVORA</v>
          </cell>
          <cell r="E5" t="str">
            <v>REVENDEDOR</v>
          </cell>
        </row>
        <row r="6">
          <cell r="A6" t="str">
            <v>12896</v>
          </cell>
          <cell r="B6" t="str">
            <v>NELSON JR. CARBALLO DA SILVA</v>
          </cell>
          <cell r="C6" t="str">
            <v>11891</v>
          </cell>
          <cell r="D6" t="str">
            <v>GUSMAN EVORA</v>
          </cell>
          <cell r="E6" t="str">
            <v>REVENDEDOR</v>
          </cell>
        </row>
        <row r="7">
          <cell r="A7" t="str">
            <v>12898</v>
          </cell>
          <cell r="B7" t="str">
            <v>DANIEL ALONSO DELGADO</v>
          </cell>
          <cell r="C7" t="str">
            <v>11891</v>
          </cell>
          <cell r="D7" t="str">
            <v>GUSMAN EVORA</v>
          </cell>
        </row>
        <row r="8">
          <cell r="A8" t="str">
            <v>12900</v>
          </cell>
          <cell r="B8" t="str">
            <v>LEO SANCHEZ (2)</v>
          </cell>
          <cell r="C8" t="str">
            <v>11891</v>
          </cell>
          <cell r="D8" t="str">
            <v>GUSMAN EVORA</v>
          </cell>
          <cell r="E8" t="str">
            <v>REVENDEDOR</v>
          </cell>
        </row>
        <row r="9">
          <cell r="A9" t="str">
            <v>11636</v>
          </cell>
          <cell r="B9" t="str">
            <v>EDU EL MANYA</v>
          </cell>
          <cell r="C9" t="str">
            <v>11891</v>
          </cell>
          <cell r="D9" t="str">
            <v>GUSMAN EVORA</v>
          </cell>
          <cell r="E9" t="str">
            <v>REVENDEDOR</v>
          </cell>
        </row>
        <row r="10">
          <cell r="A10" t="str">
            <v>12897</v>
          </cell>
          <cell r="B10" t="str">
            <v>MARIELA GOGNA</v>
          </cell>
          <cell r="C10" t="str">
            <v>11891</v>
          </cell>
          <cell r="D10" t="str">
            <v>GUSMAN EVORA</v>
          </cell>
          <cell r="E10" t="str">
            <v>REVENDEDOR</v>
          </cell>
        </row>
        <row r="11">
          <cell r="A11" t="str">
            <v>12980</v>
          </cell>
          <cell r="B11" t="str">
            <v>DARIO BIZZOTO</v>
          </cell>
          <cell r="C11" t="str">
            <v>11891</v>
          </cell>
          <cell r="D11" t="str">
            <v>GUSMAN EVORA</v>
          </cell>
          <cell r="E11" t="str">
            <v>REVENDEDOR</v>
          </cell>
        </row>
        <row r="12">
          <cell r="A12" t="str">
            <v>42920</v>
          </cell>
          <cell r="B12" t="str">
            <v>PEYRAN SRL (ED)</v>
          </cell>
          <cell r="C12" t="str">
            <v>11891</v>
          </cell>
          <cell r="D12" t="str">
            <v>GUSMAN EVORA</v>
          </cell>
          <cell r="E12" t="str">
            <v>REVENDEDOR</v>
          </cell>
        </row>
        <row r="13">
          <cell r="A13" t="str">
            <v>12975</v>
          </cell>
          <cell r="B13" t="str">
            <v>EL ARTESANO (ED)</v>
          </cell>
          <cell r="C13" t="str">
            <v>11891</v>
          </cell>
          <cell r="D13" t="str">
            <v>GUSMAN EVORA</v>
          </cell>
          <cell r="E13" t="str">
            <v>REVENDEDOR</v>
          </cell>
        </row>
        <row r="14">
          <cell r="A14" t="str">
            <v>62925</v>
          </cell>
          <cell r="B14" t="str">
            <v>KIOSCO 39</v>
          </cell>
          <cell r="C14" t="str">
            <v>11891</v>
          </cell>
          <cell r="D14" t="str">
            <v>GUSMAN EVORA</v>
          </cell>
          <cell r="E14" t="str">
            <v>REVENDEDOR</v>
          </cell>
        </row>
        <row r="15">
          <cell r="A15" t="str">
            <v>11965</v>
          </cell>
          <cell r="B15" t="str">
            <v>LUCAS LACCASIE</v>
          </cell>
          <cell r="C15" t="str">
            <v>11891</v>
          </cell>
          <cell r="D15" t="str">
            <v>GUSMAN EVORA</v>
          </cell>
          <cell r="E15" t="str">
            <v>REVENDEDOR</v>
          </cell>
        </row>
        <row r="16">
          <cell r="A16" t="str">
            <v>33333</v>
          </cell>
          <cell r="B16" t="str">
            <v>EDU EL MANYA</v>
          </cell>
          <cell r="C16" t="str">
            <v>11891</v>
          </cell>
          <cell r="D16" t="str">
            <v>GUSMAN EVORA</v>
          </cell>
          <cell r="E16" t="str">
            <v>REVENDEDOR</v>
          </cell>
        </row>
        <row r="17">
          <cell r="A17" t="str">
            <v>11878</v>
          </cell>
          <cell r="B17" t="str">
            <v>ARIEL BARBERO</v>
          </cell>
          <cell r="C17" t="str">
            <v>11891</v>
          </cell>
          <cell r="D17" t="str">
            <v>GUSMAN EVORA</v>
          </cell>
          <cell r="E17" t="str">
            <v>REVENDEDOR</v>
          </cell>
        </row>
        <row r="18">
          <cell r="A18" t="str">
            <v>11879</v>
          </cell>
          <cell r="B18" t="str">
            <v>CLAUDIA MARTINEZ</v>
          </cell>
          <cell r="C18" t="str">
            <v>11891</v>
          </cell>
          <cell r="D18" t="str">
            <v>GUSMAN EVORA</v>
          </cell>
          <cell r="E18" t="str">
            <v>REVENDEDOR</v>
          </cell>
        </row>
        <row r="19">
          <cell r="A19" t="str">
            <v>11800</v>
          </cell>
          <cell r="B19" t="str">
            <v>DISTRIBUCION G</v>
          </cell>
          <cell r="C19" t="str">
            <v>11891</v>
          </cell>
          <cell r="D19" t="str">
            <v>GUSMAN EVORA</v>
          </cell>
          <cell r="E19" t="str">
            <v>REVENDEDOR</v>
          </cell>
        </row>
        <row r="20">
          <cell r="A20" t="str">
            <v>12981</v>
          </cell>
          <cell r="B20" t="str">
            <v>DIEGO GONZALEZ</v>
          </cell>
          <cell r="C20" t="str">
            <v>11891</v>
          </cell>
          <cell r="D20" t="str">
            <v>GUSMAN EVORA</v>
          </cell>
          <cell r="E20" t="str">
            <v>REVENDEDOR</v>
          </cell>
        </row>
        <row r="21">
          <cell r="A21" t="str">
            <v>11979</v>
          </cell>
          <cell r="B21" t="str">
            <v>CEMPALIN SRL "E"</v>
          </cell>
          <cell r="C21" t="str">
            <v>11891</v>
          </cell>
          <cell r="D21" t="str">
            <v>GUSMAN EVORA</v>
          </cell>
        </row>
        <row r="22">
          <cell r="A22" t="str">
            <v>13210</v>
          </cell>
          <cell r="B22" t="str">
            <v>MARCELO VINCENT (E)</v>
          </cell>
          <cell r="C22" t="str">
            <v>11891</v>
          </cell>
          <cell r="D22" t="str">
            <v>GUSMAN EVORA</v>
          </cell>
        </row>
        <row r="23">
          <cell r="A23" t="str">
            <v>77777</v>
          </cell>
          <cell r="B23" t="str">
            <v>ROBERTO GARIBOTTI</v>
          </cell>
          <cell r="C23" t="str">
            <v>77778</v>
          </cell>
          <cell r="D23" t="str">
            <v>GARIBOTTI HNOS SRL</v>
          </cell>
          <cell r="E23" t="str">
            <v>REVENDEDOR</v>
          </cell>
        </row>
        <row r="24">
          <cell r="A24" t="str">
            <v>42781</v>
          </cell>
          <cell r="B24" t="str">
            <v>GARIBOTTI EMPALME</v>
          </cell>
          <cell r="C24" t="str">
            <v>77778</v>
          </cell>
          <cell r="D24" t="str">
            <v>GARIBOTTI HNOS SRL</v>
          </cell>
          <cell r="E24" t="str">
            <v>REVENDEDOR</v>
          </cell>
        </row>
        <row r="25">
          <cell r="A25" t="str">
            <v>12976</v>
          </cell>
          <cell r="B25" t="str">
            <v>NESTOR SEQUEIRA (E)</v>
          </cell>
          <cell r="C25" t="str">
            <v>11891</v>
          </cell>
          <cell r="D25" t="str">
            <v>GUSMAN EVORA</v>
          </cell>
        </row>
        <row r="26">
          <cell r="A26" t="str">
            <v>12651</v>
          </cell>
          <cell r="B26" t="str">
            <v>SUCOL LTDA.</v>
          </cell>
          <cell r="C26" t="str">
            <v>55555</v>
          </cell>
          <cell r="D26" t="str">
            <v>GONZALO</v>
          </cell>
          <cell r="E26" t="str">
            <v>REVENDEDOR</v>
          </cell>
        </row>
        <row r="27">
          <cell r="A27" t="str">
            <v>12907</v>
          </cell>
          <cell r="B27" t="str">
            <v>EL 24</v>
          </cell>
          <cell r="C27" t="str">
            <v>55555</v>
          </cell>
          <cell r="D27" t="str">
            <v>GONZALO</v>
          </cell>
          <cell r="E27" t="str">
            <v>REVENDEDOR</v>
          </cell>
        </row>
        <row r="28">
          <cell r="A28" t="str">
            <v>12908</v>
          </cell>
          <cell r="B28" t="str">
            <v>CARLOS RODRIGUEZ</v>
          </cell>
          <cell r="C28" t="str">
            <v>55555</v>
          </cell>
          <cell r="D28" t="str">
            <v>GONZALO</v>
          </cell>
          <cell r="E28" t="str">
            <v>REVENDEDOR</v>
          </cell>
        </row>
        <row r="29">
          <cell r="A29" t="str">
            <v>12914</v>
          </cell>
          <cell r="B29" t="str">
            <v>JOSEFA NIVINSKAS</v>
          </cell>
          <cell r="C29" t="str">
            <v>55555</v>
          </cell>
          <cell r="D29" t="str">
            <v>GONZALO</v>
          </cell>
          <cell r="E29" t="str">
            <v>REVENDEDOR</v>
          </cell>
        </row>
        <row r="30">
          <cell r="A30" t="str">
            <v>12922</v>
          </cell>
          <cell r="B30" t="str">
            <v>SALON "LA RUTA"</v>
          </cell>
          <cell r="C30" t="str">
            <v>55555</v>
          </cell>
          <cell r="D30" t="str">
            <v>GONZALO</v>
          </cell>
          <cell r="E30" t="str">
            <v>REVENDEDOR</v>
          </cell>
        </row>
        <row r="31">
          <cell r="A31" t="str">
            <v>12885</v>
          </cell>
          <cell r="B31" t="str">
            <v>SABINI CEAN FABIAN</v>
          </cell>
          <cell r="C31" t="str">
            <v>55555</v>
          </cell>
          <cell r="D31" t="str">
            <v>GONZALO</v>
          </cell>
          <cell r="E31" t="str">
            <v>REVENDEDOR</v>
          </cell>
        </row>
        <row r="32">
          <cell r="A32" t="str">
            <v>12097</v>
          </cell>
          <cell r="B32" t="str">
            <v>SALON ACUARELA</v>
          </cell>
          <cell r="C32" t="str">
            <v>55555</v>
          </cell>
          <cell r="D32" t="str">
            <v>GONZALO</v>
          </cell>
          <cell r="E32" t="str">
            <v>REVENDEDOR</v>
          </cell>
        </row>
        <row r="33">
          <cell r="A33" t="str">
            <v>12880</v>
          </cell>
          <cell r="B33" t="str">
            <v>CAROL ARTIGAS</v>
          </cell>
          <cell r="C33" t="str">
            <v>55555</v>
          </cell>
          <cell r="D33" t="str">
            <v>GONZALO</v>
          </cell>
          <cell r="E33" t="str">
            <v>REVENDEDOR</v>
          </cell>
        </row>
        <row r="34">
          <cell r="A34" t="str">
            <v>12940</v>
          </cell>
          <cell r="B34" t="str">
            <v>SUPER COLON (G)</v>
          </cell>
          <cell r="C34" t="str">
            <v>55555</v>
          </cell>
          <cell r="D34" t="str">
            <v>GONZALO</v>
          </cell>
          <cell r="E34" t="str">
            <v>REVENDEDOR</v>
          </cell>
        </row>
        <row r="35">
          <cell r="A35" t="str">
            <v>12917</v>
          </cell>
          <cell r="B35" t="str">
            <v>YISEL MARMOL</v>
          </cell>
          <cell r="C35" t="str">
            <v>55555</v>
          </cell>
          <cell r="D35" t="str">
            <v>GONZALO</v>
          </cell>
          <cell r="E35" t="str">
            <v>REVENDEDOR</v>
          </cell>
        </row>
        <row r="36">
          <cell r="A36" t="str">
            <v>12921</v>
          </cell>
          <cell r="B36" t="str">
            <v>MARFORT</v>
          </cell>
          <cell r="C36" t="str">
            <v>55555</v>
          </cell>
          <cell r="D36" t="str">
            <v>GONZALO</v>
          </cell>
          <cell r="E36" t="str">
            <v>REVENDEDOR</v>
          </cell>
        </row>
        <row r="37">
          <cell r="A37" t="str">
            <v>12931</v>
          </cell>
          <cell r="B37" t="str">
            <v>SOLANGE FERRARO (G)</v>
          </cell>
          <cell r="C37" t="str">
            <v>55555</v>
          </cell>
          <cell r="D37" t="str">
            <v>GONZALO</v>
          </cell>
          <cell r="E37" t="str">
            <v>REVENDEDOR</v>
          </cell>
        </row>
        <row r="38">
          <cell r="A38" t="str">
            <v>12926</v>
          </cell>
          <cell r="B38" t="str">
            <v>PROVISION ARON</v>
          </cell>
          <cell r="C38" t="str">
            <v>55555</v>
          </cell>
          <cell r="D38" t="str">
            <v>GONZALO</v>
          </cell>
          <cell r="E38" t="str">
            <v>REVENDEDOR</v>
          </cell>
        </row>
        <row r="39">
          <cell r="A39" t="str">
            <v>13190</v>
          </cell>
          <cell r="B39" t="str">
            <v>NOEMI GONZALEZ (G)</v>
          </cell>
          <cell r="C39" t="str">
            <v>55555</v>
          </cell>
          <cell r="D39" t="str">
            <v>GONZALO</v>
          </cell>
        </row>
        <row r="40">
          <cell r="A40" t="str">
            <v>13205</v>
          </cell>
          <cell r="B40" t="str">
            <v>PAULA CACERES FATIMA</v>
          </cell>
          <cell r="C40" t="str">
            <v>55555</v>
          </cell>
          <cell r="D40" t="str">
            <v>GONZALO</v>
          </cell>
        </row>
        <row r="41">
          <cell r="A41" t="str">
            <v>11898</v>
          </cell>
          <cell r="B41" t="str">
            <v>JOSE ERNESTO FERNANDEZ MOREIRA</v>
          </cell>
          <cell r="C41" t="str">
            <v>11895</v>
          </cell>
          <cell r="D41" t="str">
            <v>JOANPA DISTRIBUICION</v>
          </cell>
          <cell r="E41" t="str">
            <v>REVENDEDOR</v>
          </cell>
        </row>
        <row r="42">
          <cell r="A42" t="str">
            <v>11896</v>
          </cell>
          <cell r="B42" t="str">
            <v>JONATHAN RECOBA</v>
          </cell>
          <cell r="C42" t="str">
            <v>11895</v>
          </cell>
          <cell r="D42" t="str">
            <v>JOANPA DISTRIBUICION</v>
          </cell>
          <cell r="E42" t="str">
            <v>REVENDEDOR</v>
          </cell>
        </row>
        <row r="43">
          <cell r="A43" t="str">
            <v>22155</v>
          </cell>
          <cell r="B43" t="str">
            <v>PAOLA</v>
          </cell>
          <cell r="C43" t="str">
            <v>11895</v>
          </cell>
          <cell r="D43" t="str">
            <v>JOANPA DISTRIBUICION</v>
          </cell>
          <cell r="E43" t="str">
            <v>REVENDEDOR</v>
          </cell>
        </row>
        <row r="44">
          <cell r="A44" t="str">
            <v>11774</v>
          </cell>
          <cell r="B44" t="str">
            <v>LEONARDO GONZALEZ</v>
          </cell>
          <cell r="C44" t="str">
            <v>11895</v>
          </cell>
          <cell r="D44" t="str">
            <v>JOANPA DISTRIBUICION</v>
          </cell>
          <cell r="E44" t="str">
            <v>REVENDEDOR</v>
          </cell>
        </row>
        <row r="45">
          <cell r="A45" t="str">
            <v>66666</v>
          </cell>
          <cell r="B45" t="str">
            <v>MARTIN</v>
          </cell>
          <cell r="C45" t="str">
            <v>11895</v>
          </cell>
          <cell r="D45" t="str">
            <v>JOANPA DISTRIBUICION</v>
          </cell>
          <cell r="E45" t="str">
            <v>REVENDEDOR</v>
          </cell>
        </row>
        <row r="46">
          <cell r="A46" t="str">
            <v>11926</v>
          </cell>
          <cell r="B46" t="str">
            <v>JUAN AMRILLO</v>
          </cell>
          <cell r="C46" t="str">
            <v>11895</v>
          </cell>
          <cell r="D46" t="str">
            <v>JOANPA DISTRIBUICION</v>
          </cell>
          <cell r="E46" t="str">
            <v>REVENDEDOR</v>
          </cell>
        </row>
        <row r="47">
          <cell r="A47" t="str">
            <v>ZZZ</v>
          </cell>
          <cell r="B47" t="str">
            <v>miguess</v>
          </cell>
          <cell r="C47" t="str">
            <v>21905</v>
          </cell>
          <cell r="D47" t="str">
            <v>MIGUES</v>
          </cell>
        </row>
        <row r="48">
          <cell r="A48" t="str">
            <v>11978</v>
          </cell>
          <cell r="B48" t="str">
            <v>MARCELO HARREGUIS (E)</v>
          </cell>
          <cell r="C48" t="str">
            <v>11891</v>
          </cell>
          <cell r="D48" t="str">
            <v>GUSMAN EVORA</v>
          </cell>
        </row>
        <row r="49">
          <cell r="A49" t="str">
            <v>13225</v>
          </cell>
          <cell r="B49" t="str">
            <v>JULIETA SUR</v>
          </cell>
          <cell r="C49" t="str">
            <v>55555</v>
          </cell>
          <cell r="D49" t="str">
            <v>GONZALO</v>
          </cell>
        </row>
        <row r="50">
          <cell r="A50" t="str">
            <v>13230</v>
          </cell>
          <cell r="B50" t="str">
            <v>PROVISION LOS MUCHACHOS (G)</v>
          </cell>
          <cell r="C50" t="str">
            <v>55555</v>
          </cell>
          <cell r="D50" t="str">
            <v>GONZALO</v>
          </cell>
        </row>
        <row r="51">
          <cell r="A51" t="str">
            <v>11600</v>
          </cell>
          <cell r="B51" t="str">
            <v>J. PARQUE</v>
          </cell>
          <cell r="C51" t="str">
            <v>12000</v>
          </cell>
          <cell r="D51" t="str">
            <v>CARLOS JAVIER ROTH GONZALEZ</v>
          </cell>
        </row>
        <row r="52">
          <cell r="A52" t="str">
            <v>42950</v>
          </cell>
          <cell r="B52" t="str">
            <v>JUAN CABRERA (E)</v>
          </cell>
          <cell r="C52" t="str">
            <v>11891</v>
          </cell>
          <cell r="D52" t="str">
            <v>GUSMAN EVORA</v>
          </cell>
        </row>
        <row r="53">
          <cell r="A53" t="str">
            <v>13250</v>
          </cell>
          <cell r="B53" t="str">
            <v>ALMACEN ANITA E HIJOS (G)</v>
          </cell>
          <cell r="C53" t="str">
            <v>55555</v>
          </cell>
          <cell r="D53" t="str">
            <v>GONZALO</v>
          </cell>
        </row>
        <row r="54">
          <cell r="A54" t="str">
            <v>22361</v>
          </cell>
          <cell r="B54" t="str">
            <v>CLAUDIA DAMIAN</v>
          </cell>
          <cell r="C54" t="str">
            <v>55555</v>
          </cell>
          <cell r="D54" t="str">
            <v>GONZALO</v>
          </cell>
        </row>
        <row r="55">
          <cell r="A55" t="str">
            <v>12891</v>
          </cell>
          <cell r="B55" t="str">
            <v>LUIS  S</v>
          </cell>
          <cell r="C55" t="str">
            <v>12500</v>
          </cell>
          <cell r="D55" t="str">
            <v>MINIMERCADO NIFE</v>
          </cell>
          <cell r="E55" t="str">
            <v>MAYORISTA</v>
          </cell>
        </row>
        <row r="56">
          <cell r="A56" t="str">
            <v>13240</v>
          </cell>
          <cell r="B56" t="str">
            <v>MINI MARINDIA</v>
          </cell>
          <cell r="C56" t="str">
            <v>12500</v>
          </cell>
          <cell r="D56" t="str">
            <v>MINIMERCADO NIFE</v>
          </cell>
        </row>
        <row r="57">
          <cell r="A57" t="str">
            <v>11801</v>
          </cell>
          <cell r="B57" t="str">
            <v>LUCIANA VAZQUEZ (E)</v>
          </cell>
          <cell r="C57" t="str">
            <v>11891</v>
          </cell>
          <cell r="D57" t="str">
            <v>GUSMAN EVORA</v>
          </cell>
        </row>
        <row r="58">
          <cell r="A58" t="str">
            <v>17030</v>
          </cell>
          <cell r="B58" t="str">
            <v>LOS PATRICIOS (2)</v>
          </cell>
          <cell r="C58" t="str">
            <v>41111</v>
          </cell>
          <cell r="D58" t="str">
            <v>LOS PATRICIOS</v>
          </cell>
          <cell r="E58" t="str">
            <v>MAYORISTA</v>
          </cell>
        </row>
        <row r="59">
          <cell r="A59" t="str">
            <v>21953</v>
          </cell>
          <cell r="B59" t="str">
            <v>NILDA SOSA UMPIERREZ</v>
          </cell>
          <cell r="C59" t="str">
            <v>21955</v>
          </cell>
          <cell r="D59" t="str">
            <v>AGUSTIN P.</v>
          </cell>
        </row>
        <row r="60">
          <cell r="A60" t="str">
            <v>17029</v>
          </cell>
          <cell r="B60" t="str">
            <v>MINIMERCADO NIFE</v>
          </cell>
          <cell r="C60" t="str">
            <v>12500</v>
          </cell>
          <cell r="D60" t="str">
            <v>MINIMERCADO NIFE</v>
          </cell>
          <cell r="E60" t="str">
            <v>MAYORISTA</v>
          </cell>
        </row>
        <row r="61">
          <cell r="A61" t="str">
            <v>11891</v>
          </cell>
          <cell r="B61" t="str">
            <v>GUSMAN EVORA</v>
          </cell>
          <cell r="C61" t="str">
            <v>11891</v>
          </cell>
          <cell r="D61" t="str">
            <v>GUSMAN EVORA</v>
          </cell>
          <cell r="E61" t="str">
            <v>OTRO</v>
          </cell>
        </row>
        <row r="62">
          <cell r="A62" t="str">
            <v>11700</v>
          </cell>
          <cell r="B62" t="str">
            <v>JAVIER ROTH</v>
          </cell>
          <cell r="C62" t="str">
            <v>12000</v>
          </cell>
          <cell r="D62" t="str">
            <v>CARLOS JAVIER ROTH GONZALEZ</v>
          </cell>
          <cell r="E62" t="str">
            <v>REVENDEDOR</v>
          </cell>
        </row>
        <row r="63">
          <cell r="A63" t="str">
            <v>11802</v>
          </cell>
          <cell r="B63" t="str">
            <v>DE TODO UN POCO €</v>
          </cell>
          <cell r="C63" t="str">
            <v>11891</v>
          </cell>
          <cell r="D63" t="str">
            <v>GUSMAN EVORA</v>
          </cell>
        </row>
        <row r="64">
          <cell r="A64" t="str">
            <v>13300</v>
          </cell>
          <cell r="B64" t="str">
            <v>DOÑA AURORA</v>
          </cell>
          <cell r="C64" t="str">
            <v>11891</v>
          </cell>
          <cell r="D64" t="str">
            <v>GUSMAN EVORA</v>
          </cell>
        </row>
        <row r="65">
          <cell r="A65" t="str">
            <v>13255</v>
          </cell>
          <cell r="B65" t="str">
            <v>AUTOSERVICIO YAMANDU (G)</v>
          </cell>
          <cell r="C65" t="str">
            <v>55555</v>
          </cell>
          <cell r="D65" t="str">
            <v>GONZALO</v>
          </cell>
        </row>
        <row r="66">
          <cell r="A66" t="str">
            <v>13260</v>
          </cell>
          <cell r="B66" t="str">
            <v>ALMACEN CH (E)</v>
          </cell>
          <cell r="C66" t="str">
            <v>11891</v>
          </cell>
          <cell r="D66" t="str">
            <v>GUSMAN EVORA</v>
          </cell>
        </row>
        <row r="67">
          <cell r="A67" t="str">
            <v>13270</v>
          </cell>
          <cell r="B67" t="str">
            <v>ACOSTA BRAVO E INZUA ALVAREZ (G)</v>
          </cell>
          <cell r="C67" t="str">
            <v>55555</v>
          </cell>
          <cell r="D67" t="str">
            <v>GONZALO</v>
          </cell>
        </row>
        <row r="68">
          <cell r="A68" t="str">
            <v>13265</v>
          </cell>
          <cell r="B68" t="str">
            <v>MIRIAM ALONSO (E)</v>
          </cell>
          <cell r="C68" t="str">
            <v>11891</v>
          </cell>
          <cell r="D68" t="str">
            <v>GUSMAN EVORA</v>
          </cell>
        </row>
        <row r="69">
          <cell r="A69" t="str">
            <v>13280</v>
          </cell>
          <cell r="B69" t="str">
            <v>LAURA BON (G)</v>
          </cell>
          <cell r="C69" t="str">
            <v>55555</v>
          </cell>
          <cell r="D69" t="str">
            <v>GONZALO</v>
          </cell>
        </row>
        <row r="70">
          <cell r="A70" t="str">
            <v>AAAAA</v>
          </cell>
          <cell r="B70" t="str">
            <v>NUEVO SALINAS</v>
          </cell>
          <cell r="C70" t="str">
            <v>55555</v>
          </cell>
          <cell r="D70" t="str">
            <v>GONZALO</v>
          </cell>
        </row>
        <row r="71">
          <cell r="A71" t="str">
            <v>13290</v>
          </cell>
          <cell r="B71" t="str">
            <v>SALON GUALCONDA (G)</v>
          </cell>
          <cell r="C71" t="str">
            <v>55555</v>
          </cell>
          <cell r="D71" t="str">
            <v>GONZALO</v>
          </cell>
        </row>
        <row r="72">
          <cell r="A72" t="str">
            <v>13305</v>
          </cell>
          <cell r="B72" t="str">
            <v>KIOSCO LA CHINA</v>
          </cell>
          <cell r="C72" t="str">
            <v>55555</v>
          </cell>
          <cell r="D72" t="str">
            <v>GONZALO</v>
          </cell>
        </row>
        <row r="73">
          <cell r="A73" t="str">
            <v>13325</v>
          </cell>
          <cell r="B73" t="str">
            <v>RAYO DE SOL</v>
          </cell>
          <cell r="C73" t="str">
            <v>55555</v>
          </cell>
          <cell r="D73" t="str">
            <v>GONZALO</v>
          </cell>
        </row>
        <row r="74">
          <cell r="A74" t="str">
            <v>11230</v>
          </cell>
          <cell r="B74" t="str">
            <v xml:space="preserve">JUAN </v>
          </cell>
          <cell r="C74" t="str">
            <v>11899</v>
          </cell>
          <cell r="D74" t="str">
            <v>JUAN PABLO TARTARO</v>
          </cell>
        </row>
        <row r="75">
          <cell r="A75" t="str">
            <v>11342</v>
          </cell>
          <cell r="B75" t="str">
            <v>GLORIA</v>
          </cell>
          <cell r="C75" t="str">
            <v>11575</v>
          </cell>
          <cell r="D75" t="str">
            <v>SALON GLORIA</v>
          </cell>
        </row>
        <row r="76">
          <cell r="A76" t="str">
            <v>22904</v>
          </cell>
          <cell r="B76" t="str">
            <v>ALEJANDRA MARQUEZ</v>
          </cell>
          <cell r="C76" t="str">
            <v>22351</v>
          </cell>
          <cell r="D76" t="str">
            <v>SALON VIEJO PANCHO</v>
          </cell>
        </row>
        <row r="77">
          <cell r="A77" t="str">
            <v>62900</v>
          </cell>
          <cell r="B77" t="str">
            <v>ALVARO</v>
          </cell>
          <cell r="C77" t="str">
            <v>62611</v>
          </cell>
          <cell r="D77" t="str">
            <v>CABO DEL VALLE ALVARO</v>
          </cell>
        </row>
        <row r="78">
          <cell r="A78" t="str">
            <v>1234</v>
          </cell>
          <cell r="B78" t="str">
            <v>Avehue</v>
          </cell>
          <cell r="C78" t="str">
            <v>21915</v>
          </cell>
          <cell r="D78" t="str">
            <v>BAR AVEGUE</v>
          </cell>
        </row>
        <row r="79">
          <cell r="A79" t="str">
            <v>22900</v>
          </cell>
          <cell r="B79" t="str">
            <v>LA TUNA</v>
          </cell>
          <cell r="C79" t="str">
            <v>23245</v>
          </cell>
          <cell r="D79" t="str">
            <v>TATIANA JARA</v>
          </cell>
        </row>
        <row r="80">
          <cell r="A80" t="str">
            <v>22970</v>
          </cell>
          <cell r="B80" t="str">
            <v>CAROLINA OTERO</v>
          </cell>
          <cell r="C80" t="str">
            <v>23245</v>
          </cell>
          <cell r="D80" t="str">
            <v>TATIANA JARA</v>
          </cell>
        </row>
        <row r="81">
          <cell r="A81" t="str">
            <v>23140</v>
          </cell>
          <cell r="B81" t="str">
            <v>CARLOS OTERO</v>
          </cell>
          <cell r="C81" t="str">
            <v>23245</v>
          </cell>
          <cell r="D81" t="str">
            <v>TATIANA JARA</v>
          </cell>
        </row>
        <row r="82">
          <cell r="C82"/>
          <cell r="D82"/>
        </row>
        <row r="83">
          <cell r="A83" t="str">
            <v>22955</v>
          </cell>
          <cell r="B83" t="str">
            <v>MARIA ALEJANDRA</v>
          </cell>
          <cell r="C83" t="str">
            <v>22161</v>
          </cell>
          <cell r="D83" t="str">
            <v>PROVISION BENJI</v>
          </cell>
        </row>
        <row r="84">
          <cell r="A84" t="str">
            <v>61438</v>
          </cell>
          <cell r="B84" t="str">
            <v>NUEVA</v>
          </cell>
          <cell r="C84" t="str">
            <v>61731</v>
          </cell>
          <cell r="D84" t="str">
            <v>PANADERIA LA NUEVA SOCA</v>
          </cell>
        </row>
        <row r="85">
          <cell r="A85" t="str">
            <v>11905</v>
          </cell>
          <cell r="B85" t="str">
            <v>JORGE</v>
          </cell>
          <cell r="C85" t="str">
            <v>11624</v>
          </cell>
          <cell r="D85" t="str">
            <v>ANTONIO GOMEZ</v>
          </cell>
        </row>
        <row r="86">
          <cell r="A86" t="str">
            <v>12906</v>
          </cell>
          <cell r="B86" t="str">
            <v>AROMAS Y SABORES</v>
          </cell>
          <cell r="C86" t="str">
            <v>12918</v>
          </cell>
          <cell r="D86" t="str">
            <v>HUMBERTO TORELLO</v>
          </cell>
        </row>
        <row r="87">
          <cell r="A87" t="str">
            <v>41937</v>
          </cell>
          <cell r="B87" t="str">
            <v>ROSANA</v>
          </cell>
          <cell r="C87" t="str">
            <v>41626</v>
          </cell>
          <cell r="D87" t="str">
            <v>AUT. DEL FORTIN</v>
          </cell>
        </row>
        <row r="88">
          <cell r="A88" t="str">
            <v>23235</v>
          </cell>
          <cell r="B88" t="str">
            <v xml:space="preserve">COMIDAS AL PASO </v>
          </cell>
          <cell r="C88" t="str">
            <v>23100</v>
          </cell>
          <cell r="D88" t="str">
            <v xml:space="preserve">COMIDAS AL PASO </v>
          </cell>
        </row>
        <row r="89">
          <cell r="A89" t="str">
            <v>22965</v>
          </cell>
          <cell r="B89" t="str">
            <v>TITANES</v>
          </cell>
          <cell r="C89" t="str">
            <v>23175</v>
          </cell>
          <cell r="D89" t="str">
            <v>E.GILINO y M</v>
          </cell>
        </row>
        <row r="90">
          <cell r="A90" t="str">
            <v>18057</v>
          </cell>
          <cell r="B90" t="str">
            <v>YOVANA EVORA</v>
          </cell>
          <cell r="C90" t="str">
            <v>23120</v>
          </cell>
          <cell r="D90" t="str">
            <v>YOVANA EVORA</v>
          </cell>
        </row>
        <row r="91">
          <cell r="A91" t="str">
            <v>9999999</v>
          </cell>
          <cell r="B91" t="str">
            <v>LO DE MARTIN</v>
          </cell>
          <cell r="C91" t="str">
            <v>21416</v>
          </cell>
          <cell r="D91" t="str">
            <v>ARTICULOS DE PESCA</v>
          </cell>
        </row>
        <row r="92">
          <cell r="C92"/>
          <cell r="D92"/>
        </row>
        <row r="93">
          <cell r="A93" t="str">
            <v>12924</v>
          </cell>
          <cell r="B93" t="str">
            <v>ALEXANDRA ECHEVARNE</v>
          </cell>
          <cell r="C93" t="str">
            <v>12933</v>
          </cell>
          <cell r="D93" t="str">
            <v>ALEXANDRA ECHEVARNE</v>
          </cell>
        </row>
        <row r="94">
          <cell r="C94"/>
          <cell r="D94"/>
        </row>
        <row r="95">
          <cell r="C95"/>
          <cell r="D95"/>
        </row>
        <row r="96">
          <cell r="C96"/>
          <cell r="D96"/>
        </row>
        <row r="97">
          <cell r="C97"/>
          <cell r="D97"/>
        </row>
        <row r="98">
          <cell r="C98"/>
          <cell r="D98"/>
        </row>
        <row r="99">
          <cell r="A99" t="str">
            <v>zzz145</v>
          </cell>
          <cell r="B99" t="str">
            <v>logic</v>
          </cell>
          <cell r="C99" t="str">
            <v>62998</v>
          </cell>
          <cell r="D99" t="str">
            <v>BRAULIO VAZQUEZ LICORES</v>
          </cell>
        </row>
        <row r="100">
          <cell r="A100" t="str">
            <v>zzz134</v>
          </cell>
          <cell r="B100" t="str">
            <v>ruta 8</v>
          </cell>
          <cell r="C100" t="str">
            <v>42627</v>
          </cell>
          <cell r="D100" t="str">
            <v>LAS BARRERAS</v>
          </cell>
        </row>
        <row r="101">
          <cell r="C101"/>
          <cell r="D101"/>
        </row>
        <row r="102">
          <cell r="C102"/>
          <cell r="D102"/>
        </row>
        <row r="103">
          <cell r="C103"/>
          <cell r="D103"/>
        </row>
        <row r="104">
          <cell r="A104" t="str">
            <v>17065</v>
          </cell>
          <cell r="B104" t="str">
            <v>ESTELA ALONZO</v>
          </cell>
          <cell r="C104" t="str">
            <v>42534</v>
          </cell>
          <cell r="D104" t="str">
            <v>ESTELA ALONZO</v>
          </cell>
        </row>
        <row r="105">
          <cell r="C105"/>
          <cell r="D105"/>
        </row>
        <row r="106">
          <cell r="C106"/>
          <cell r="D106"/>
        </row>
        <row r="107">
          <cell r="A107" t="str">
            <v>12902</v>
          </cell>
          <cell r="B107" t="str">
            <v>TIJUANA</v>
          </cell>
          <cell r="C107" t="str">
            <v>12912</v>
          </cell>
          <cell r="D107" t="str">
            <v>LAURA PEÑA TIJUANA</v>
          </cell>
        </row>
        <row r="108">
          <cell r="A108" t="str">
            <v>61900</v>
          </cell>
          <cell r="B108" t="str">
            <v>CRISTINA</v>
          </cell>
          <cell r="C108" t="str">
            <v>23150</v>
          </cell>
          <cell r="D108" t="str">
            <v>MIRASOLES</v>
          </cell>
        </row>
        <row r="109">
          <cell r="A109" t="str">
            <v>41880</v>
          </cell>
          <cell r="B109" t="str">
            <v xml:space="preserve">PROVITODO LA FORTUNA </v>
          </cell>
          <cell r="C109" t="str">
            <v>12212</v>
          </cell>
          <cell r="D109" t="str">
            <v>FRUTERIA ISABEL</v>
          </cell>
        </row>
        <row r="110">
          <cell r="A110" t="str">
            <v>21415</v>
          </cell>
          <cell r="B110" t="str">
            <v>MARIA LEIVA</v>
          </cell>
          <cell r="C110" t="str">
            <v>21955</v>
          </cell>
          <cell r="D110" t="str">
            <v>AGUSTIN P.</v>
          </cell>
        </row>
        <row r="111">
          <cell r="A111" t="str">
            <v>22742</v>
          </cell>
          <cell r="B111" t="str">
            <v>GERARDO GARCIA (CUCHILLA)</v>
          </cell>
          <cell r="C111" t="str">
            <v>11640</v>
          </cell>
          <cell r="D111" t="str">
            <v>GERARDO GARCIA Alm SILVIA</v>
          </cell>
        </row>
        <row r="112">
          <cell r="A112" t="str">
            <v>62374</v>
          </cell>
          <cell r="B112" t="str">
            <v>LA NUEVA ERA</v>
          </cell>
          <cell r="C112" t="str">
            <v>62940</v>
          </cell>
          <cell r="D112" t="str">
            <v>PROVISION ATLANTIDA</v>
          </cell>
        </row>
        <row r="113">
          <cell r="A113" t="str">
            <v>23170</v>
          </cell>
          <cell r="B113" t="str">
            <v>EST.FLORESTA</v>
          </cell>
          <cell r="C113" t="str">
            <v>23120</v>
          </cell>
          <cell r="D113" t="str">
            <v>YOVANA EVORA</v>
          </cell>
        </row>
        <row r="114">
          <cell r="A114" t="str">
            <v>12990</v>
          </cell>
          <cell r="B114" t="str">
            <v>SOLIS</v>
          </cell>
          <cell r="C114" t="str">
            <v>12938</v>
          </cell>
          <cell r="D114" t="str">
            <v>SUPER DESAFIO</v>
          </cell>
        </row>
        <row r="115">
          <cell r="A115" t="str">
            <v>11999</v>
          </cell>
          <cell r="B115" t="str">
            <v>PARQUE DEL PLATA NORTE</v>
          </cell>
          <cell r="C115" t="str">
            <v>11975</v>
          </cell>
          <cell r="D115" t="str">
            <v>DUNAS</v>
          </cell>
        </row>
        <row r="116">
          <cell r="A116" t="str">
            <v>21425</v>
          </cell>
          <cell r="B116" t="str">
            <v>IVON</v>
          </cell>
          <cell r="C116" t="str">
            <v>21418</v>
          </cell>
          <cell r="D116" t="str">
            <v>GIDEC</v>
          </cell>
        </row>
        <row r="117">
          <cell r="C117"/>
          <cell r="D117"/>
        </row>
        <row r="118">
          <cell r="A118" t="str">
            <v>62905</v>
          </cell>
          <cell r="B118" t="str">
            <v>DAVID ALFARO</v>
          </cell>
          <cell r="C118" t="str">
            <v>62950</v>
          </cell>
          <cell r="D118" t="str">
            <v>MARTHA RAQUEL SILVERA FERNANDEZ</v>
          </cell>
        </row>
        <row r="119">
          <cell r="A119" t="str">
            <v>11970</v>
          </cell>
          <cell r="B119" t="str">
            <v>LA 13 NORMA</v>
          </cell>
          <cell r="C119" t="str">
            <v>11925</v>
          </cell>
          <cell r="D119" t="str">
            <v>YUDITH ESTEVEZ</v>
          </cell>
        </row>
        <row r="120">
          <cell r="A120" t="str">
            <v>17011</v>
          </cell>
          <cell r="B120" t="str">
            <v>RONAL</v>
          </cell>
          <cell r="C120" t="str">
            <v>41653</v>
          </cell>
          <cell r="D120" t="str">
            <v>RONAL</v>
          </cell>
        </row>
        <row r="121">
          <cell r="A121" t="str">
            <v>22935</v>
          </cell>
          <cell r="B121" t="str">
            <v>JULIAN TEJERA</v>
          </cell>
          <cell r="C121" t="str">
            <v>23180</v>
          </cell>
          <cell r="D121" t="str">
            <v>PEDRO BELLO</v>
          </cell>
        </row>
        <row r="122">
          <cell r="A122" t="str">
            <v>22165</v>
          </cell>
          <cell r="B122" t="str">
            <v>GILINO</v>
          </cell>
          <cell r="C122" t="str">
            <v>23175</v>
          </cell>
          <cell r="D122" t="str">
            <v>E.GILINO y M</v>
          </cell>
        </row>
        <row r="123">
          <cell r="A123" t="str">
            <v>12317</v>
          </cell>
          <cell r="B123" t="str">
            <v>LOS ABUELOS</v>
          </cell>
          <cell r="C123" t="str">
            <v>13050</v>
          </cell>
          <cell r="D123" t="str">
            <v>BRUMAI SARAVIA ESTELA MARYS</v>
          </cell>
        </row>
        <row r="124">
          <cell r="A124" t="str">
            <v>12451</v>
          </cell>
          <cell r="B124" t="str">
            <v>COLON</v>
          </cell>
          <cell r="C124" t="str">
            <v>12937</v>
          </cell>
          <cell r="D124" t="str">
            <v>EL ARTESANO</v>
          </cell>
        </row>
        <row r="125">
          <cell r="A125" t="str">
            <v>11931</v>
          </cell>
          <cell r="B125" t="str">
            <v>KIOSCO VICTORIA</v>
          </cell>
          <cell r="C125" t="str">
            <v>11935</v>
          </cell>
          <cell r="D125" t="str">
            <v>KIOSCO SANDRA</v>
          </cell>
        </row>
        <row r="126">
          <cell r="A126" t="str">
            <v>12903</v>
          </cell>
          <cell r="B126" t="str">
            <v>ANTONIO PEREDA</v>
          </cell>
          <cell r="C126" t="str">
            <v>12910</v>
          </cell>
          <cell r="D126" t="str">
            <v>WILINTONG SILVERA</v>
          </cell>
        </row>
        <row r="127">
          <cell r="A127" t="str">
            <v>62955</v>
          </cell>
          <cell r="B127" t="str">
            <v>LA FUENTE</v>
          </cell>
          <cell r="C127" t="str">
            <v>63000</v>
          </cell>
          <cell r="D127" t="str">
            <v>COMOTTO GALLI</v>
          </cell>
        </row>
        <row r="128">
          <cell r="C128"/>
          <cell r="D128"/>
        </row>
        <row r="129">
          <cell r="A129" t="str">
            <v>AAA</v>
          </cell>
          <cell r="B129" t="str">
            <v>NUEVO PARQUE</v>
          </cell>
          <cell r="C129" t="str">
            <v>11921</v>
          </cell>
          <cell r="D129" t="str">
            <v>GINA JUSTINO</v>
          </cell>
        </row>
        <row r="130">
          <cell r="A130" t="str">
            <v>11750</v>
          </cell>
          <cell r="B130" t="str">
            <v>JORGE PARQUE</v>
          </cell>
          <cell r="C130" t="str">
            <v>11624</v>
          </cell>
          <cell r="D130" t="str">
            <v>ANTONIO GOMEZ</v>
          </cell>
        </row>
        <row r="131">
          <cell r="A131" t="str">
            <v>41985</v>
          </cell>
          <cell r="B131" t="str">
            <v>AUTOSERVICE EL OFERTON</v>
          </cell>
          <cell r="C131" t="str">
            <v>41975</v>
          </cell>
          <cell r="D131" t="str">
            <v>AUTOSERVICE EL OFERTON</v>
          </cell>
        </row>
        <row r="132">
          <cell r="A132" t="str">
            <v>23270</v>
          </cell>
          <cell r="B132" t="str">
            <v>LA ESQUINA</v>
          </cell>
          <cell r="C132" t="str">
            <v>11981</v>
          </cell>
          <cell r="D132" t="str">
            <v>LAS TOSCAS SUR</v>
          </cell>
        </row>
        <row r="133">
          <cell r="A133" t="str">
            <v>11641</v>
          </cell>
          <cell r="B133" t="str">
            <v>LA ESQUINA</v>
          </cell>
          <cell r="C133" t="str">
            <v>11981</v>
          </cell>
          <cell r="D133" t="str">
            <v>LAS TOSCAS SUR</v>
          </cell>
        </row>
        <row r="134">
          <cell r="A134" t="str">
            <v>18033</v>
          </cell>
          <cell r="B134" t="str">
            <v>FUENTES</v>
          </cell>
          <cell r="C134" t="str">
            <v>23200</v>
          </cell>
          <cell r="D134" t="str">
            <v>SUPERMERCADO FUENTES SRL</v>
          </cell>
        </row>
        <row r="135">
          <cell r="A135" t="str">
            <v>22338</v>
          </cell>
          <cell r="B135" t="str">
            <v>FUENTES</v>
          </cell>
          <cell r="C135" t="str">
            <v>23200</v>
          </cell>
          <cell r="D135" t="str">
            <v>SUPERMERCADO FUENTES SRL</v>
          </cell>
        </row>
        <row r="136">
          <cell r="A136" t="str">
            <v>11989</v>
          </cell>
          <cell r="B136" t="str">
            <v>ARROYO NORTE</v>
          </cell>
          <cell r="C136" t="str">
            <v>82210</v>
          </cell>
          <cell r="D136" t="str">
            <v>PABLO PORTUARIOS</v>
          </cell>
        </row>
        <row r="137">
          <cell r="A137" t="str">
            <v>12180</v>
          </cell>
          <cell r="B137" t="str">
            <v>CORAGLIA Y DELGADO</v>
          </cell>
          <cell r="C137" t="str">
            <v>13040</v>
          </cell>
          <cell r="D137" t="str">
            <v>MINI MERCADO MYRIAM</v>
          </cell>
        </row>
        <row r="138">
          <cell r="A138" t="str">
            <v>62665</v>
          </cell>
          <cell r="B138" t="str">
            <v xml:space="preserve">BRAULIO VAZQUEZ </v>
          </cell>
          <cell r="C138" t="str">
            <v>62998</v>
          </cell>
          <cell r="D138" t="str">
            <v>BRAULIO VAZQUEZ LICORES</v>
          </cell>
        </row>
        <row r="139">
          <cell r="A139" t="str">
            <v>12992</v>
          </cell>
          <cell r="B139" t="str">
            <v>FRANSANT</v>
          </cell>
          <cell r="C139" t="str">
            <v>13050</v>
          </cell>
          <cell r="D139" t="str">
            <v>BRUMAI SARAVIA ESTELA MARYS</v>
          </cell>
        </row>
        <row r="140">
          <cell r="A140" t="str">
            <v>62999</v>
          </cell>
          <cell r="B140" t="str">
            <v>RUTA 11</v>
          </cell>
          <cell r="C140" t="str">
            <v>62775</v>
          </cell>
          <cell r="D140" t="str">
            <v>PALMIRA GADEA</v>
          </cell>
        </row>
        <row r="141">
          <cell r="A141" t="str">
            <v>41995</v>
          </cell>
          <cell r="B141" t="str">
            <v>MARISA</v>
          </cell>
          <cell r="C141" t="str">
            <v>41936</v>
          </cell>
          <cell r="D141" t="str">
            <v>DOÑA REINA</v>
          </cell>
        </row>
        <row r="142">
          <cell r="A142" t="str">
            <v>42930</v>
          </cell>
          <cell r="B142" t="str">
            <v>RUTA 8</v>
          </cell>
          <cell r="C142" t="str">
            <v>42627</v>
          </cell>
          <cell r="D142" t="str">
            <v>LAS BARRERAS</v>
          </cell>
        </row>
        <row r="143">
          <cell r="A143" t="str">
            <v>42935</v>
          </cell>
          <cell r="B143" t="str">
            <v>RAUL J.PEREZ</v>
          </cell>
          <cell r="C143" t="str">
            <v>42542</v>
          </cell>
          <cell r="D143" t="str">
            <v>DAHIANA BEOVIDEZ</v>
          </cell>
        </row>
        <row r="144">
          <cell r="A144" t="str">
            <v>41109</v>
          </cell>
          <cell r="B144" t="str">
            <v>LA BOMBA</v>
          </cell>
          <cell r="C144" t="str">
            <v>41998</v>
          </cell>
          <cell r="D144" t="str">
            <v>THALIA</v>
          </cell>
        </row>
        <row r="145">
          <cell r="A145" t="str">
            <v>62780</v>
          </cell>
          <cell r="B145" t="str">
            <v>LA FUENTE,COMOTTO GALI</v>
          </cell>
          <cell r="C145" t="str">
            <v>63000</v>
          </cell>
          <cell r="D145" t="str">
            <v>COMOTTO GALLI</v>
          </cell>
        </row>
        <row r="146">
          <cell r="A146" t="str">
            <v>MiMi8953</v>
          </cell>
          <cell r="B146" t="str">
            <v>Minimercado Myrian</v>
          </cell>
          <cell r="C146" t="str">
            <v>13040</v>
          </cell>
          <cell r="D146" t="str">
            <v>MINI MERCADO MYRIAM</v>
          </cell>
        </row>
        <row r="147">
          <cell r="A147" t="str">
            <v>62997</v>
          </cell>
          <cell r="B147" t="str">
            <v>MACHIN VILLARRUBA MIRTA LORELEY</v>
          </cell>
          <cell r="C147" t="str">
            <v>62998</v>
          </cell>
          <cell r="D147" t="str">
            <v>BRAULIO VAZQUEZ LICORES</v>
          </cell>
        </row>
        <row r="148">
          <cell r="A148" t="str">
            <v>17003</v>
          </cell>
          <cell r="B148" t="str">
            <v>PINARES DE ATLANTIDA</v>
          </cell>
          <cell r="C148" t="str">
            <v>41122</v>
          </cell>
          <cell r="D148" t="str">
            <v>PINARES DE ATLANTIDA</v>
          </cell>
        </row>
        <row r="149">
          <cell r="A149" t="str">
            <v>1234567</v>
          </cell>
          <cell r="B149" t="str">
            <v>VAZQUEZ GABRIELA</v>
          </cell>
          <cell r="C149" t="str">
            <v>123344</v>
          </cell>
          <cell r="D149" t="str">
            <v>VAZQUEZ GABRIELA</v>
          </cell>
        </row>
        <row r="150">
          <cell r="C150"/>
          <cell r="D150"/>
        </row>
        <row r="151">
          <cell r="C151"/>
          <cell r="D151"/>
        </row>
        <row r="152">
          <cell r="A152" t="str">
            <v>12941</v>
          </cell>
          <cell r="B152" t="str">
            <v>SAN PEPE</v>
          </cell>
          <cell r="C152" t="str">
            <v>12919</v>
          </cell>
          <cell r="D152" t="str">
            <v>FLORENCIA CAMPANA SAN MIGUEL</v>
          </cell>
        </row>
        <row r="153">
          <cell r="A153" t="str">
            <v>13095</v>
          </cell>
          <cell r="B153" t="str">
            <v>NEPTUTOR</v>
          </cell>
          <cell r="C153" t="str">
            <v>12918</v>
          </cell>
          <cell r="D153" t="str">
            <v>HUMBERTO TORELLO</v>
          </cell>
        </row>
        <row r="154">
          <cell r="A154" t="str">
            <v>13100</v>
          </cell>
          <cell r="B154" t="str">
            <v>PINAROSA</v>
          </cell>
          <cell r="C154" t="str">
            <v>12255</v>
          </cell>
          <cell r="D154" t="str">
            <v>ROSA GIL</v>
          </cell>
        </row>
        <row r="155">
          <cell r="A155" t="str">
            <v>11775</v>
          </cell>
          <cell r="B155" t="str">
            <v>LA 15</v>
          </cell>
          <cell r="C155" t="str">
            <v>11566</v>
          </cell>
          <cell r="D155" t="str">
            <v>SALON 15 Y C</v>
          </cell>
        </row>
        <row r="156">
          <cell r="A156" t="str">
            <v>11525</v>
          </cell>
          <cell r="B156" t="str">
            <v>LA BODEGA</v>
          </cell>
          <cell r="C156" t="str">
            <v>22213</v>
          </cell>
          <cell r="D156" t="str">
            <v>GIMENA,EL PUESTITO DE LA 4</v>
          </cell>
        </row>
        <row r="157">
          <cell r="C157"/>
          <cell r="D157"/>
        </row>
        <row r="158">
          <cell r="A158" t="str">
            <v>12923</v>
          </cell>
          <cell r="B158" t="str">
            <v>KIOSCO R34 VALENTINA RODR</v>
          </cell>
          <cell r="C158" t="str">
            <v>42940</v>
          </cell>
          <cell r="D158" t="str">
            <v>GRACIELA MARTINEZ LA 43</v>
          </cell>
        </row>
        <row r="159">
          <cell r="C159"/>
          <cell r="D159"/>
        </row>
        <row r="160">
          <cell r="A160" t="str">
            <v>11167</v>
          </cell>
          <cell r="B160" t="str">
            <v>GARAT BERETTA</v>
          </cell>
          <cell r="C160" t="str">
            <v>82210</v>
          </cell>
          <cell r="D160" t="str">
            <v>JHOANA BERETTA</v>
          </cell>
        </row>
        <row r="161">
          <cell r="C161"/>
          <cell r="D161"/>
        </row>
        <row r="162">
          <cell r="A162" t="str">
            <v>11173</v>
          </cell>
          <cell r="B162" t="str">
            <v>PLAZA PARQUE SUR</v>
          </cell>
          <cell r="C162" t="str">
            <v>11951</v>
          </cell>
          <cell r="D162" t="str">
            <v>ADRIANA MOTTA</v>
          </cell>
        </row>
        <row r="163">
          <cell r="A163" t="str">
            <v>21435</v>
          </cell>
          <cell r="B163" t="str">
            <v>MONTES R</v>
          </cell>
          <cell r="C163" t="str">
            <v>21402</v>
          </cell>
          <cell r="D163" t="str">
            <v>RAQUEL PEREZ</v>
          </cell>
        </row>
        <row r="164">
          <cell r="A164" t="str">
            <v>13245</v>
          </cell>
          <cell r="B164" t="str">
            <v>PINAMAR L</v>
          </cell>
          <cell r="C164" t="str">
            <v>12904</v>
          </cell>
          <cell r="D164" t="str">
            <v>MILTON DELGADO</v>
          </cell>
        </row>
        <row r="165">
          <cell r="C165"/>
          <cell r="D165"/>
        </row>
        <row r="166">
          <cell r="C166"/>
          <cell r="D166"/>
        </row>
        <row r="167">
          <cell r="C167"/>
          <cell r="D167"/>
        </row>
        <row r="168">
          <cell r="A168"/>
          <cell r="B168"/>
          <cell r="C168"/>
          <cell r="D168"/>
        </row>
        <row r="169">
          <cell r="A169" t="str">
            <v>17020</v>
          </cell>
          <cell r="B169" t="str">
            <v>LAVADERO</v>
          </cell>
          <cell r="C169" t="str">
            <v>12215</v>
          </cell>
          <cell r="D169" t="str">
            <v>LAVADERO</v>
          </cell>
        </row>
        <row r="170">
          <cell r="A170" t="str">
            <v>44455</v>
          </cell>
          <cell r="B170" t="str">
            <v>LAVADERO</v>
          </cell>
          <cell r="C170" t="str">
            <v>12215</v>
          </cell>
          <cell r="D170" t="str">
            <v>LAVADERO</v>
          </cell>
        </row>
        <row r="171">
          <cell r="A171" t="str">
            <v>17063</v>
          </cell>
          <cell r="B171" t="str">
            <v>PITA PINAMAR</v>
          </cell>
          <cell r="C171" t="str">
            <v>12674</v>
          </cell>
          <cell r="D171" t="str">
            <v>PITA HNOS. (PINAMAR)</v>
          </cell>
        </row>
        <row r="172">
          <cell r="A172" t="str">
            <v>17098</v>
          </cell>
          <cell r="B172" t="str">
            <v>SUPER TONGAS</v>
          </cell>
          <cell r="C172" t="str">
            <v>12510</v>
          </cell>
          <cell r="D172" t="str">
            <v>SUPER TONGAS</v>
          </cell>
        </row>
        <row r="173">
          <cell r="A173" t="str">
            <v>18002</v>
          </cell>
          <cell r="B173" t="str">
            <v>LIFER</v>
          </cell>
          <cell r="C173" t="str">
            <v>11168</v>
          </cell>
          <cell r="D173" t="str">
            <v>LIFER</v>
          </cell>
        </row>
        <row r="174">
          <cell r="A174" t="str">
            <v>18035</v>
          </cell>
          <cell r="B174" t="str">
            <v>ALEJANDRO MARTINEZ</v>
          </cell>
          <cell r="C174" t="str">
            <v>11867</v>
          </cell>
          <cell r="D174" t="str">
            <v>ALEJANDRO MARTINEZ (S)</v>
          </cell>
        </row>
        <row r="175">
          <cell r="A175" t="str">
            <v>11505</v>
          </cell>
          <cell r="B175" t="str">
            <v>LAS TOSCAS FERREIRA</v>
          </cell>
          <cell r="C175" t="str">
            <v>11944</v>
          </cell>
          <cell r="D175" t="str">
            <v>GUSTAVO OPORTO</v>
          </cell>
        </row>
        <row r="176">
          <cell r="A176" t="str">
            <v>42925</v>
          </cell>
          <cell r="B176" t="str">
            <v>JUMI YAMILA FERNANDEZ</v>
          </cell>
          <cell r="C176" t="str">
            <v>42945</v>
          </cell>
          <cell r="D176" t="str">
            <v>ALEXANDRA LA 34</v>
          </cell>
        </row>
        <row r="177">
          <cell r="B177"/>
          <cell r="C177"/>
          <cell r="D177"/>
        </row>
        <row r="178">
          <cell r="A178" t="str">
            <v>13045</v>
          </cell>
          <cell r="B178" t="str">
            <v>MINI MERCADO MYRIAM</v>
          </cell>
          <cell r="C178" t="str">
            <v>13040</v>
          </cell>
          <cell r="D178" t="str">
            <v>MINIMERCADO MYRIAM</v>
          </cell>
        </row>
        <row r="179">
          <cell r="A179" t="str">
            <v>DDDDD</v>
          </cell>
          <cell r="B179" t="str">
            <v>KIOSCO BRUNI</v>
          </cell>
          <cell r="C179" t="str">
            <v>81102</v>
          </cell>
          <cell r="D179" t="str">
            <v>MARCELA KIOSCO BRUNI</v>
          </cell>
        </row>
        <row r="180">
          <cell r="B180"/>
          <cell r="C180"/>
          <cell r="D180"/>
        </row>
        <row r="181">
          <cell r="A181" t="str">
            <v>17032</v>
          </cell>
          <cell r="B181" t="str">
            <v>FREDY UBALDO ALONZO BRITO</v>
          </cell>
          <cell r="C181" t="str">
            <v>62262</v>
          </cell>
          <cell r="D181" t="str">
            <v>FREDY UBALDO ALONZO BRITO</v>
          </cell>
        </row>
        <row r="182">
          <cell r="A182" t="str">
            <v>kiki7262</v>
          </cell>
          <cell r="B182" t="str">
            <v>kiosko itapuã</v>
          </cell>
          <cell r="C182" t="str">
            <v>81109</v>
          </cell>
          <cell r="D182" t="str">
            <v>KIOSCO ITAPUA</v>
          </cell>
        </row>
        <row r="183">
          <cell r="A183" t="str">
            <v>17028</v>
          </cell>
          <cell r="B183" t="str">
            <v>AILEN CARDOZO ALBARENGO</v>
          </cell>
          <cell r="C183" t="str">
            <v>12269</v>
          </cell>
          <cell r="D183" t="str">
            <v>AILEN CARDOZO ALBARENGO</v>
          </cell>
        </row>
        <row r="184">
          <cell r="A184" t="str">
            <v>CLCA1915</v>
          </cell>
          <cell r="B184" t="str">
            <v>CLUB LA TUNA -  RICHARD</v>
          </cell>
          <cell r="C184" t="str">
            <v>22126</v>
          </cell>
          <cell r="D184" t="str">
            <v>CANTINA LA TUNA LA FAMILIA</v>
          </cell>
        </row>
        <row r="185">
          <cell r="A185" t="str">
            <v>VaRu8650</v>
          </cell>
          <cell r="B185" t="str">
            <v>Vanessa</v>
          </cell>
          <cell r="C185" t="str">
            <v>80104</v>
          </cell>
          <cell r="D185" t="str">
            <v>VANESSA RUIZ</v>
          </cell>
        </row>
        <row r="186">
          <cell r="A186" t="str">
            <v>CaMa1743</v>
          </cell>
          <cell r="B186" t="str">
            <v>Camino Al Mar</v>
          </cell>
          <cell r="C186" t="str">
            <v>22124</v>
          </cell>
          <cell r="D186" t="str">
            <v>MAXI KIOSCO CAMINO AL MAR</v>
          </cell>
        </row>
        <row r="187">
          <cell r="A187" t="str">
            <v>JAUN1805</v>
          </cell>
          <cell r="B187" t="str">
            <v>JAVIER</v>
          </cell>
          <cell r="C187" t="str">
            <v>22125</v>
          </cell>
          <cell r="D187" t="str">
            <v>UN LUGAR AL SUR</v>
          </cell>
        </row>
        <row r="188">
          <cell r="A188" t="str">
            <v>DEFE5762</v>
          </cell>
          <cell r="B188" t="str">
            <v>DELFINA</v>
          </cell>
          <cell r="C188" t="str">
            <v>81052</v>
          </cell>
          <cell r="D188" t="str">
            <v>Delfina</v>
          </cell>
        </row>
        <row r="189">
          <cell r="A189" t="str">
            <v>LaCl6134</v>
          </cell>
          <cell r="B189" t="str">
            <v>La Esquina</v>
          </cell>
          <cell r="C189" t="str">
            <v>80107</v>
          </cell>
          <cell r="D189" t="str">
            <v>LA ESQUINA MIGUES</v>
          </cell>
        </row>
        <row r="190">
          <cell r="A190" t="str">
            <v>18017</v>
          </cell>
          <cell r="B190" t="str">
            <v>SANDRA GERUASINI</v>
          </cell>
          <cell r="C190" t="str">
            <v>22351</v>
          </cell>
          <cell r="D190" t="str">
            <v>SANDRA GERVASINI</v>
          </cell>
        </row>
        <row r="191">
          <cell r="A191" t="str">
            <v>11955</v>
          </cell>
          <cell r="B191" t="str">
            <v>DON RICARDO</v>
          </cell>
          <cell r="C191" t="str">
            <v>85035</v>
          </cell>
          <cell r="D191" t="str">
            <v>DON RICARDO</v>
          </cell>
        </row>
        <row r="192">
          <cell r="A192" t="str">
            <v>alal1946</v>
          </cell>
          <cell r="B192" t="str">
            <v>almacén niveka</v>
          </cell>
          <cell r="C192" t="str">
            <v>82185</v>
          </cell>
          <cell r="D192" t="str">
            <v>NIVEKA</v>
          </cell>
        </row>
        <row r="193">
          <cell r="A193" t="str">
            <v>18007</v>
          </cell>
          <cell r="B193" t="str">
            <v>PARQUE DEL PLATA LTDA.</v>
          </cell>
          <cell r="C193" t="str">
            <v>11634</v>
          </cell>
          <cell r="D193" t="str">
            <v>PARQUE DEL PLATA LTDA.</v>
          </cell>
        </row>
        <row r="194">
          <cell r="A194" t="str">
            <v>18345</v>
          </cell>
          <cell r="B194" t="str">
            <v>LO DE RAMON</v>
          </cell>
          <cell r="C194" t="str">
            <v>11941</v>
          </cell>
          <cell r="D194" t="str">
            <v xml:space="preserve">LO DE RAMON </v>
          </cell>
        </row>
        <row r="195">
          <cell r="A195" t="str">
            <v>9999888</v>
          </cell>
          <cell r="B195" t="str">
            <v>PESCADERIA</v>
          </cell>
          <cell r="C195" t="str">
            <v>11145</v>
          </cell>
          <cell r="D195" t="str">
            <v xml:space="preserve">PLANKTON PINTOS RIPOLL </v>
          </cell>
        </row>
        <row r="196">
          <cell r="A196" t="str">
            <v>MiGo2264</v>
          </cell>
          <cell r="B196" t="str">
            <v>Mirna</v>
          </cell>
          <cell r="C196" t="str">
            <v>23100</v>
          </cell>
          <cell r="D196" t="str">
            <v>MARTIN RODRIGUEZ</v>
          </cell>
        </row>
        <row r="197">
          <cell r="A197" t="str">
            <v>13035</v>
          </cell>
          <cell r="B197" t="str">
            <v>MATHIAS TABAREZ</v>
          </cell>
          <cell r="C197" t="str">
            <v>81113</v>
          </cell>
          <cell r="D197" t="str">
            <v>ALEJANDRA MORALES BAUTISTA</v>
          </cell>
        </row>
        <row r="198">
          <cell r="B198"/>
          <cell r="C198"/>
          <cell r="D198"/>
        </row>
        <row r="199">
          <cell r="A199" t="str">
            <v>lala0902</v>
          </cell>
          <cell r="B199" t="str">
            <v>la flia</v>
          </cell>
          <cell r="C199" t="str">
            <v>81110</v>
          </cell>
          <cell r="D199" t="str">
            <v>LA FLIA</v>
          </cell>
        </row>
        <row r="200">
          <cell r="A200" t="str">
            <v>AlEl1205</v>
          </cell>
          <cell r="B200" t="str">
            <v>Almacen lo del pela</v>
          </cell>
          <cell r="C200" t="str">
            <v>82107</v>
          </cell>
          <cell r="D200" t="str">
            <v>LO DEL PELA</v>
          </cell>
        </row>
        <row r="201">
          <cell r="A201" t="str">
            <v>23425</v>
          </cell>
          <cell r="B201" t="str">
            <v>Y LOCO</v>
          </cell>
          <cell r="C201" t="str">
            <v>23040</v>
          </cell>
          <cell r="D201" t="str">
            <v>I LOCO</v>
          </cell>
        </row>
        <row r="202">
          <cell r="B202"/>
          <cell r="C202"/>
          <cell r="D202"/>
        </row>
        <row r="203">
          <cell r="A203" t="str">
            <v>11897</v>
          </cell>
          <cell r="B203" t="str">
            <v xml:space="preserve">ALEXANDER ABEL </v>
          </cell>
          <cell r="C203" t="str">
            <v>82107</v>
          </cell>
          <cell r="D203" t="str">
            <v>LO DEL PELA</v>
          </cell>
        </row>
        <row r="204">
          <cell r="B204"/>
          <cell r="C204"/>
          <cell r="D204"/>
        </row>
        <row r="205">
          <cell r="A205" t="str">
            <v>000055555</v>
          </cell>
          <cell r="B205" t="str">
            <v xml:space="preserve"> da silva carlos</v>
          </cell>
          <cell r="C205" t="str">
            <v>13055</v>
          </cell>
          <cell r="D205" t="str">
            <v>CARLOS DA SILVA</v>
          </cell>
        </row>
        <row r="206">
          <cell r="A206" t="str">
            <v>23420</v>
          </cell>
          <cell r="B206" t="str">
            <v>JAUREPLAYAS</v>
          </cell>
          <cell r="C206" t="str">
            <v>22159</v>
          </cell>
          <cell r="D206" t="str">
            <v>ANDREA LLADO</v>
          </cell>
        </row>
        <row r="207">
          <cell r="A207" t="str">
            <v>11850</v>
          </cell>
          <cell r="B207" t="str">
            <v>EL VASCO</v>
          </cell>
          <cell r="C207" t="str">
            <v>81124</v>
          </cell>
          <cell r="D207" t="str">
            <v>FERNANDO LAS TOSCAS</v>
          </cell>
        </row>
        <row r="208">
          <cell r="A208" t="str">
            <v>62943</v>
          </cell>
          <cell r="B208" t="str">
            <v>PROVISION ATLANTIDA</v>
          </cell>
          <cell r="C208" t="str">
            <v>62867</v>
          </cell>
          <cell r="D208" t="str">
            <v>GORDIOLA Ma SUSANA</v>
          </cell>
        </row>
        <row r="209">
          <cell r="A209" t="str">
            <v>62975</v>
          </cell>
          <cell r="B209" t="str">
            <v>PROVISION ATLANTIDA</v>
          </cell>
          <cell r="C209" t="str">
            <v>62867</v>
          </cell>
          <cell r="D209" t="str">
            <v>GORDIOLA Ma SUSANA</v>
          </cell>
        </row>
        <row r="210">
          <cell r="A210" t="str">
            <v>80002</v>
          </cell>
          <cell r="B210" t="str">
            <v>PROVISION COSTA AZUL</v>
          </cell>
          <cell r="C210" t="str">
            <v>22902</v>
          </cell>
          <cell r="D210" t="str">
            <v>MINIMERCADO AVRIL</v>
          </cell>
        </row>
        <row r="211">
          <cell r="A211" t="str">
            <v>80009</v>
          </cell>
          <cell r="B211" t="str">
            <v>MARIA INES</v>
          </cell>
          <cell r="C211" t="str">
            <v>21920</v>
          </cell>
          <cell r="D211" t="str">
            <v>EDISON CORRALES, LO DE INES</v>
          </cell>
        </row>
        <row r="212">
          <cell r="A212" t="str">
            <v>82036</v>
          </cell>
          <cell r="B212" t="str">
            <v>ALMACEN PAOLO</v>
          </cell>
          <cell r="C212" t="str">
            <v>82001</v>
          </cell>
          <cell r="D212" t="str">
            <v>ALMACEN LA CHOLITA</v>
          </cell>
        </row>
        <row r="213">
          <cell r="A213" t="str">
            <v>85002</v>
          </cell>
          <cell r="B213" t="str">
            <v>PUESTO FERREIRA</v>
          </cell>
          <cell r="C213" t="str">
            <v>81107</v>
          </cell>
          <cell r="D213" t="str">
            <v>ENRIQUE FALERO</v>
          </cell>
        </row>
        <row r="214">
          <cell r="A214" t="str">
            <v>21414</v>
          </cell>
          <cell r="B214" t="str">
            <v>CARLOS CABRERA</v>
          </cell>
          <cell r="C214" t="str">
            <v>21955</v>
          </cell>
          <cell r="D214" t="str">
            <v>AGUSTIN P.</v>
          </cell>
        </row>
        <row r="215">
          <cell r="A215" t="str">
            <v>81001</v>
          </cell>
          <cell r="B215" t="str">
            <v>ANDREA ESCOBAR</v>
          </cell>
          <cell r="C215" t="str">
            <v>62783</v>
          </cell>
          <cell r="D215" t="str">
            <v>ANDREA ESCOBAR</v>
          </cell>
        </row>
        <row r="216">
          <cell r="A216" t="str">
            <v>41991</v>
          </cell>
          <cell r="B216" t="str">
            <v>ESTACION</v>
          </cell>
          <cell r="C216" t="str">
            <v>81105</v>
          </cell>
          <cell r="D216" t="str">
            <v>MINIMARKET CONTIGO</v>
          </cell>
        </row>
        <row r="217">
          <cell r="A217" t="str">
            <v>0000552</v>
          </cell>
          <cell r="B217" t="str">
            <v>el salvador</v>
          </cell>
          <cell r="C217" t="str">
            <v>82117</v>
          </cell>
          <cell r="D217" t="str">
            <v>ALMACEN EL SALVADOR</v>
          </cell>
        </row>
        <row r="218">
          <cell r="A218" t="str">
            <v>11889</v>
          </cell>
          <cell r="B218" t="str">
            <v>LAURA AGUIAR</v>
          </cell>
          <cell r="C218" t="str">
            <v>81124</v>
          </cell>
          <cell r="D218" t="str">
            <v>FERNANDO LAS TOSCAS</v>
          </cell>
        </row>
        <row r="219">
          <cell r="A219" t="str">
            <v>11987</v>
          </cell>
          <cell r="B219" t="str">
            <v>EL REPECHO</v>
          </cell>
          <cell r="C219" t="str">
            <v>81009</v>
          </cell>
          <cell r="D219" t="str">
            <v>EL REPECHO</v>
          </cell>
        </row>
        <row r="220">
          <cell r="A220" t="str">
            <v>81126</v>
          </cell>
          <cell r="B220" t="str">
            <v>ROMINA</v>
          </cell>
          <cell r="C220" t="str">
            <v>42542</v>
          </cell>
          <cell r="D220" t="str">
            <v>DAHIANA BEOVIDEZ</v>
          </cell>
        </row>
        <row r="221">
          <cell r="A221" t="str">
            <v>81101</v>
          </cell>
          <cell r="B221" t="str">
            <v>PIZZERIA EL PAÑO</v>
          </cell>
          <cell r="C221" t="str">
            <v>41971</v>
          </cell>
          <cell r="D221" t="str">
            <v>PIZZERIA EL PAPO</v>
          </cell>
        </row>
        <row r="222">
          <cell r="A222" t="str">
            <v>NuYe6880</v>
          </cell>
          <cell r="B222" t="str">
            <v>NUESTRO ALMACEN</v>
          </cell>
          <cell r="C222" t="str">
            <v>80131</v>
          </cell>
          <cell r="D222" t="str">
            <v>NUESTRO ALMACEN</v>
          </cell>
        </row>
        <row r="223">
          <cell r="A223" t="str">
            <v>0000123</v>
          </cell>
          <cell r="B223" t="str">
            <v>GITANA</v>
          </cell>
          <cell r="C223" t="str">
            <v>82102</v>
          </cell>
          <cell r="D223" t="str">
            <v>GITANA,PATRICIA</v>
          </cell>
        </row>
        <row r="224">
          <cell r="A224" t="str">
            <v>23295</v>
          </cell>
          <cell r="B224" t="str">
            <v>MIRIAM DELGADO</v>
          </cell>
          <cell r="C224" t="str">
            <v>12345</v>
          </cell>
          <cell r="D224" t="str">
            <v>MIRIAN DELGADO</v>
          </cell>
        </row>
        <row r="225">
          <cell r="A225" t="str">
            <v>12961</v>
          </cell>
          <cell r="B225" t="str">
            <v>AMASANDOxUN SUEÑO</v>
          </cell>
          <cell r="C225" t="str">
            <v>12801</v>
          </cell>
          <cell r="D225" t="str">
            <v>ROBERTO SOTELO</v>
          </cell>
        </row>
        <row r="226">
          <cell r="B226"/>
          <cell r="C226"/>
          <cell r="D226"/>
        </row>
        <row r="227">
          <cell r="A227" t="str">
            <v>13175</v>
          </cell>
          <cell r="B227" t="str">
            <v>DANIELA</v>
          </cell>
          <cell r="C227" t="str">
            <v>13081</v>
          </cell>
          <cell r="D227" t="str">
            <v>ALMACEN DANIELA</v>
          </cell>
        </row>
        <row r="228">
          <cell r="A228" t="str">
            <v>22182</v>
          </cell>
          <cell r="B228" t="str">
            <v>PROVISION VERDUN</v>
          </cell>
          <cell r="C228" t="str">
            <v>22912</v>
          </cell>
          <cell r="D228" t="str">
            <v>PROVISION VERDUN 2</v>
          </cell>
        </row>
        <row r="229">
          <cell r="A229" t="str">
            <v>62866</v>
          </cell>
          <cell r="B229" t="str">
            <v>RUTH ROMINA CACERES</v>
          </cell>
          <cell r="C229" t="str">
            <v>81118</v>
          </cell>
          <cell r="D229" t="str">
            <v>AUTO ORION</v>
          </cell>
        </row>
        <row r="230">
          <cell r="B230"/>
          <cell r="C230"/>
          <cell r="D230"/>
        </row>
        <row r="231">
          <cell r="B231"/>
          <cell r="C231"/>
          <cell r="D231"/>
        </row>
        <row r="232">
          <cell r="A232" t="str">
            <v>22127</v>
          </cell>
          <cell r="B232" t="str">
            <v>ALMACEN MIKA</v>
          </cell>
          <cell r="C232" t="str">
            <v>80066</v>
          </cell>
          <cell r="D232" t="str">
            <v>KARINA GONZALEZ MIKA</v>
          </cell>
        </row>
        <row r="233">
          <cell r="A233" t="str">
            <v>12945</v>
          </cell>
          <cell r="B233" t="str">
            <v>ALMACEN JUAN</v>
          </cell>
          <cell r="C233" t="str">
            <v>12951</v>
          </cell>
          <cell r="D233" t="str">
            <v>ALMACEN JUAN</v>
          </cell>
        </row>
        <row r="234">
          <cell r="A234" t="str">
            <v>AlTa2621</v>
          </cell>
          <cell r="B234" t="str">
            <v>ALMACEN EL HORNERO</v>
          </cell>
          <cell r="C234" t="str">
            <v>80116</v>
          </cell>
          <cell r="D234" t="str">
            <v>ALMACEN EL HORNERO</v>
          </cell>
        </row>
        <row r="235">
          <cell r="A235" t="str">
            <v>Fela5181</v>
          </cell>
          <cell r="B235" t="str">
            <v>Fernando</v>
          </cell>
          <cell r="C235" t="str">
            <v>81124</v>
          </cell>
          <cell r="D235" t="str">
            <v>FERNANDO LAS TOSCAS</v>
          </cell>
        </row>
        <row r="236">
          <cell r="B236"/>
          <cell r="C236"/>
          <cell r="D236"/>
        </row>
        <row r="237">
          <cell r="A237" t="str">
            <v>Sasa0885</v>
          </cell>
          <cell r="B237" t="str">
            <v>salinas norte</v>
          </cell>
          <cell r="C237" t="str">
            <v>81125</v>
          </cell>
          <cell r="D237" t="str">
            <v>SALINAS NORTE TUYO</v>
          </cell>
        </row>
        <row r="238">
          <cell r="A238" t="str">
            <v>SUSU2758</v>
          </cell>
          <cell r="B238" t="str">
            <v>super natural</v>
          </cell>
          <cell r="C238" t="str">
            <v>81129</v>
          </cell>
          <cell r="D238" t="str">
            <v>SUPER NATURAL</v>
          </cell>
        </row>
        <row r="239">
          <cell r="A239" t="str">
            <v>13080</v>
          </cell>
          <cell r="B239" t="str">
            <v>ELIANA EL TREBOL</v>
          </cell>
          <cell r="C239" t="str">
            <v>81129</v>
          </cell>
          <cell r="D239" t="str">
            <v>SUPER NATURAL</v>
          </cell>
        </row>
        <row r="240">
          <cell r="A240" t="str">
            <v>80136</v>
          </cell>
          <cell r="B240" t="str">
            <v>PANADERIA PSASO A PASO</v>
          </cell>
          <cell r="C240" t="str">
            <v>22124</v>
          </cell>
          <cell r="D240" t="str">
            <v>PANADERIA PASO A PASO</v>
          </cell>
        </row>
        <row r="241">
          <cell r="A241" t="str">
            <v>13195</v>
          </cell>
          <cell r="B241" t="str">
            <v>REMANSO NORTE</v>
          </cell>
          <cell r="C241" t="str">
            <v>81129</v>
          </cell>
          <cell r="D241" t="str">
            <v>SUPER NATURAL</v>
          </cell>
        </row>
        <row r="242">
          <cell r="A242" t="str">
            <v>41891</v>
          </cell>
          <cell r="B242" t="str">
            <v>MERCADO ESTACION</v>
          </cell>
          <cell r="C242" t="str">
            <v>81100</v>
          </cell>
          <cell r="D242" t="str">
            <v>MARY PELUFO</v>
          </cell>
        </row>
        <row r="243">
          <cell r="A243" t="str">
            <v>CaCa2438</v>
          </cell>
          <cell r="B243" t="str">
            <v>Caloha</v>
          </cell>
          <cell r="C243" t="str">
            <v>82010</v>
          </cell>
          <cell r="D243" t="str">
            <v>ALMACEN CALOHA</v>
          </cell>
        </row>
        <row r="244">
          <cell r="A244" t="str">
            <v>BiDa3146</v>
          </cell>
          <cell r="B244" t="str">
            <v>Bizcocheria milo</v>
          </cell>
          <cell r="C244" t="str">
            <v>80126</v>
          </cell>
          <cell r="D244" t="str">
            <v>PANADERIA MILO</v>
          </cell>
        </row>
        <row r="245">
          <cell r="A245" t="str">
            <v>SISI5495</v>
          </cell>
          <cell r="B245" t="str">
            <v>SIL CAR</v>
          </cell>
          <cell r="C245" t="str">
            <v>82006</v>
          </cell>
          <cell r="D245" t="str">
            <v>SIL-CAR</v>
          </cell>
        </row>
        <row r="246">
          <cell r="A246" t="str">
            <v>11945</v>
          </cell>
          <cell r="B246" t="str">
            <v>AROYO</v>
          </cell>
          <cell r="C246" t="str">
            <v>11967</v>
          </cell>
          <cell r="D246" t="str">
            <v>MINIMARKET LEO</v>
          </cell>
        </row>
        <row r="247">
          <cell r="A247" t="str">
            <v>LoLi1181</v>
          </cell>
          <cell r="B247" t="str">
            <v>Los Matos</v>
          </cell>
          <cell r="C247" t="str">
            <v>80138</v>
          </cell>
          <cell r="D247" t="str">
            <v>LOS MATOS</v>
          </cell>
        </row>
        <row r="248">
          <cell r="A248" t="str">
            <v>MiMi1593</v>
          </cell>
          <cell r="B248" t="str">
            <v>Mis Soles</v>
          </cell>
          <cell r="C248" t="str">
            <v>80139</v>
          </cell>
          <cell r="D248" t="str">
            <v>MIS SOLES</v>
          </cell>
        </row>
        <row r="249">
          <cell r="A249" t="str">
            <v>lala2497</v>
          </cell>
          <cell r="B249" t="str">
            <v>la mansa 1</v>
          </cell>
          <cell r="C249" t="str">
            <v>62867</v>
          </cell>
          <cell r="D249" t="str">
            <v>LA MANSA</v>
          </cell>
        </row>
        <row r="250">
          <cell r="A250" t="str">
            <v>1122</v>
          </cell>
          <cell r="B250" t="str">
            <v>LUIS PEREZ</v>
          </cell>
          <cell r="C250" t="str">
            <v>13085</v>
          </cell>
          <cell r="D250" t="str">
            <v>LUIS PEREZ BON APETITT</v>
          </cell>
        </row>
        <row r="251">
          <cell r="A251" t="str">
            <v>13030</v>
          </cell>
          <cell r="B251" t="str">
            <v>OLD NEVADA</v>
          </cell>
          <cell r="C251" t="str">
            <v>81136</v>
          </cell>
          <cell r="D251" t="str">
            <v>Camp.LA PONDEROSA</v>
          </cell>
        </row>
        <row r="252">
          <cell r="A252" t="str">
            <v>lala0081</v>
          </cell>
          <cell r="B252" t="str">
            <v>la ponderosa</v>
          </cell>
          <cell r="C252" t="str">
            <v>81136</v>
          </cell>
          <cell r="D252" t="str">
            <v>Camp.LA PONDEROSA</v>
          </cell>
        </row>
        <row r="253">
          <cell r="A253" t="str">
            <v>pupu6029</v>
          </cell>
          <cell r="B253" t="str">
            <v>puesto av argentina</v>
          </cell>
          <cell r="C253" t="str">
            <v>85008</v>
          </cell>
          <cell r="D253" t="str">
            <v>Puesto Av Argentina</v>
          </cell>
        </row>
        <row r="254">
          <cell r="A254" t="str">
            <v>kiki5818</v>
          </cell>
          <cell r="B254" t="str">
            <v>kiosco estacion</v>
          </cell>
          <cell r="C254" t="str">
            <v>82019</v>
          </cell>
          <cell r="D254" t="str">
            <v>KIOSCO ESTACION</v>
          </cell>
        </row>
        <row r="255">
          <cell r="A255" t="str">
            <v>lala5837</v>
          </cell>
          <cell r="B255" t="str">
            <v>la granjita</v>
          </cell>
          <cell r="C255" t="str">
            <v>82146</v>
          </cell>
          <cell r="D255" t="str">
            <v>LA GRANJITA</v>
          </cell>
        </row>
        <row r="256">
          <cell r="A256" t="str">
            <v>TUPa8530</v>
          </cell>
          <cell r="B256" t="str">
            <v>TUTTA FRUTTA</v>
          </cell>
          <cell r="C256" t="str">
            <v>80153</v>
          </cell>
          <cell r="D256" t="str">
            <v>TUTTA FRUTTA</v>
          </cell>
        </row>
        <row r="257">
          <cell r="A257" t="str">
            <v>8003</v>
          </cell>
          <cell r="B257" t="str">
            <v>El Mercadito</v>
          </cell>
          <cell r="C257" t="str">
            <v>61930</v>
          </cell>
          <cell r="D257" t="str">
            <v>EL MERCADITO</v>
          </cell>
        </row>
        <row r="258">
          <cell r="A258" t="str">
            <v>kiki0611</v>
          </cell>
          <cell r="B258" t="str">
            <v>kiosoco ana las toscas</v>
          </cell>
          <cell r="C258" t="str">
            <v>81134</v>
          </cell>
          <cell r="D258" t="str">
            <v>KIOSCO ANA LAS TOSCAS</v>
          </cell>
        </row>
        <row r="259">
          <cell r="A259" t="str">
            <v>22044</v>
          </cell>
          <cell r="B259" t="str">
            <v>ALFONSO DORREGO</v>
          </cell>
          <cell r="C259" t="str">
            <v>23305</v>
          </cell>
          <cell r="D259" t="str">
            <v>SALON EVAS</v>
          </cell>
        </row>
        <row r="260">
          <cell r="A260" t="str">
            <v>23445</v>
          </cell>
          <cell r="B260" t="str">
            <v>COSTA SUR</v>
          </cell>
          <cell r="C260" t="str">
            <v>23305</v>
          </cell>
          <cell r="D260" t="str">
            <v>SALON EVAS</v>
          </cell>
        </row>
        <row r="261">
          <cell r="A261" t="str">
            <v>23440</v>
          </cell>
          <cell r="B261" t="str">
            <v>TUTTA FRUTTA</v>
          </cell>
          <cell r="C261" t="str">
            <v>80153</v>
          </cell>
          <cell r="D261" t="str">
            <v>TUTTA FRUTTA</v>
          </cell>
        </row>
        <row r="262">
          <cell r="A262" t="str">
            <v>62990</v>
          </cell>
          <cell r="B262" t="str">
            <v>22 BAR</v>
          </cell>
          <cell r="C262" t="str">
            <v>62970</v>
          </cell>
          <cell r="D262" t="str">
            <v>22 BAR</v>
          </cell>
        </row>
        <row r="263">
          <cell r="A263" t="str">
            <v>13170</v>
          </cell>
          <cell r="B263" t="str">
            <v>LA ESPERANZA</v>
          </cell>
          <cell r="C263" t="str">
            <v>82105</v>
          </cell>
          <cell r="D263" t="str">
            <v>LA ESPERANZA</v>
          </cell>
        </row>
        <row r="264">
          <cell r="A264" t="str">
            <v>12145</v>
          </cell>
          <cell r="B264" t="str">
            <v>MOBY DICK</v>
          </cell>
          <cell r="C264" t="str">
            <v>13200</v>
          </cell>
          <cell r="D264" t="str">
            <v>MOBY DICK</v>
          </cell>
        </row>
        <row r="265">
          <cell r="A265" t="str">
            <v>tutu0208</v>
          </cell>
          <cell r="B265" t="str">
            <v>tu punto</v>
          </cell>
          <cell r="C265" t="str">
            <v>81138</v>
          </cell>
          <cell r="D265" t="str">
            <v>TU PUNTO</v>
          </cell>
        </row>
        <row r="266">
          <cell r="A266" t="str">
            <v>8888</v>
          </cell>
          <cell r="B266" t="str">
            <v>bella vista</v>
          </cell>
          <cell r="C266" t="str">
            <v>82154</v>
          </cell>
          <cell r="D266" t="str">
            <v>PANADERIA BELLA VISTA</v>
          </cell>
        </row>
        <row r="267">
          <cell r="A267" t="str">
            <v>21620</v>
          </cell>
          <cell r="B267" t="str">
            <v>RUTA 8 CAMPO</v>
          </cell>
          <cell r="C267" t="str">
            <v>21615</v>
          </cell>
          <cell r="D267" t="str">
            <v>ALONZO</v>
          </cell>
        </row>
        <row r="268">
          <cell r="A268" t="str">
            <v>11188</v>
          </cell>
          <cell r="B268" t="str">
            <v>ELIANA SILV-ALKIMIA</v>
          </cell>
          <cell r="C268" t="str">
            <v>11160</v>
          </cell>
          <cell r="D268" t="str">
            <v>FABIAN RODRIGUEZ</v>
          </cell>
        </row>
        <row r="269">
          <cell r="A269" t="str">
            <v>62930</v>
          </cell>
          <cell r="B269" t="str">
            <v>OCARIL SA</v>
          </cell>
          <cell r="C269" t="str">
            <v>62932</v>
          </cell>
          <cell r="D269" t="str">
            <v>ANDREA ZINOLA SAS</v>
          </cell>
        </row>
        <row r="270">
          <cell r="A270" t="str">
            <v>41905</v>
          </cell>
          <cell r="B270" t="str">
            <v>SANDRA FERNANDEZ</v>
          </cell>
          <cell r="C270" t="str">
            <v>82157</v>
          </cell>
          <cell r="D270" t="str">
            <v>LA ESPERANZA</v>
          </cell>
        </row>
        <row r="271">
          <cell r="A271" t="str">
            <v>42497</v>
          </cell>
          <cell r="B271" t="str">
            <v>AUT.DE LA FAMILIA</v>
          </cell>
          <cell r="C271" t="str">
            <v>13006</v>
          </cell>
          <cell r="D271" t="str">
            <v>La Familia Salinas</v>
          </cell>
        </row>
        <row r="272">
          <cell r="A272" t="str">
            <v>alal3993</v>
          </cell>
          <cell r="B272" t="str">
            <v>almacen la 34</v>
          </cell>
          <cell r="C272" t="str">
            <v>42940</v>
          </cell>
          <cell r="D272" t="str">
            <v>GRACIELA MARTINEZ</v>
          </cell>
        </row>
        <row r="273">
          <cell r="A273" t="str">
            <v>AdPR9243</v>
          </cell>
          <cell r="B273" t="str">
            <v>Adriana Varela</v>
          </cell>
          <cell r="C273" t="str">
            <v>81167</v>
          </cell>
          <cell r="D273" t="str">
            <v>PROA DEL SABOR,Adriana Varela</v>
          </cell>
        </row>
        <row r="274">
          <cell r="A274" t="str">
            <v>821640</v>
          </cell>
          <cell r="B274" t="str">
            <v>LOS SALTEÑOS</v>
          </cell>
          <cell r="C274" t="str">
            <v>82164</v>
          </cell>
          <cell r="D274" t="str">
            <v>LOS SALTEÑOS</v>
          </cell>
        </row>
        <row r="275">
          <cell r="A275" t="str">
            <v>22162</v>
          </cell>
          <cell r="B275" t="str">
            <v>ROSARIO LEMAS</v>
          </cell>
          <cell r="C275" t="str">
            <v>23450</v>
          </cell>
          <cell r="D275" t="str">
            <v>MENTA Y ALVAREZ</v>
          </cell>
        </row>
        <row r="276">
          <cell r="B276"/>
          <cell r="C276"/>
          <cell r="D276"/>
        </row>
        <row r="277">
          <cell r="A277" t="str">
            <v>81196</v>
          </cell>
          <cell r="B277" t="str">
            <v>FABIAN</v>
          </cell>
          <cell r="C277" t="str">
            <v>81157</v>
          </cell>
          <cell r="D277" t="str">
            <v>SUPER EL ARCO</v>
          </cell>
        </row>
        <row r="278">
          <cell r="A278" t="str">
            <v>23176</v>
          </cell>
          <cell r="B278" t="str">
            <v>TUNA SUR</v>
          </cell>
          <cell r="C278" t="str">
            <v>23175</v>
          </cell>
          <cell r="D278" t="str">
            <v>E.GILINO y M</v>
          </cell>
        </row>
        <row r="279">
          <cell r="A279" t="str">
            <v>81201</v>
          </cell>
          <cell r="B279" t="str">
            <v>SALINAS NORTE AVENTURA</v>
          </cell>
          <cell r="C279" t="str">
            <v>12938</v>
          </cell>
          <cell r="D279" t="str">
            <v>SUPER DESAFIO</v>
          </cell>
        </row>
        <row r="280">
          <cell r="A280" t="str">
            <v>81202</v>
          </cell>
          <cell r="B280" t="str">
            <v>MARILU</v>
          </cell>
          <cell r="C280" t="str">
            <v>81131</v>
          </cell>
          <cell r="D280" t="str">
            <v>MARILU</v>
          </cell>
        </row>
        <row r="281">
          <cell r="A281" t="str">
            <v>81170</v>
          </cell>
          <cell r="B281" t="str">
            <v>PROVICENTRO LOS TRES SOLES</v>
          </cell>
          <cell r="C281" t="str">
            <v>82170</v>
          </cell>
          <cell r="D281" t="str">
            <v>PROVICENTRO LOS TRES SOLES</v>
          </cell>
        </row>
        <row r="282">
          <cell r="A282" t="str">
            <v>22923</v>
          </cell>
          <cell r="B282" t="str">
            <v>MARCELO GUTIERREZ QUINTANS</v>
          </cell>
          <cell r="C282" t="str">
            <v>80189</v>
          </cell>
          <cell r="D282" t="str">
            <v>CLAUDIA DAMIAN, EL RANCHO</v>
          </cell>
        </row>
        <row r="283">
          <cell r="A283" t="str">
            <v>81207</v>
          </cell>
          <cell r="B283" t="str">
            <v>KIOSCO LA ROTONDA</v>
          </cell>
          <cell r="C283" t="str">
            <v>62783</v>
          </cell>
          <cell r="D283" t="str">
            <v>ANDREA ESCOBAR</v>
          </cell>
        </row>
        <row r="284">
          <cell r="A284" t="str">
            <v>41188</v>
          </cell>
          <cell r="B284" t="str">
            <v>YAYA</v>
          </cell>
          <cell r="C284" t="str">
            <v>41187</v>
          </cell>
          <cell r="D284" t="str">
            <v>PINARES PINARES</v>
          </cell>
        </row>
        <row r="285">
          <cell r="A285" t="str">
            <v>12700</v>
          </cell>
          <cell r="B285" t="str">
            <v>PINAMAR ST</v>
          </cell>
          <cell r="C285" t="str">
            <v>12510</v>
          </cell>
          <cell r="D285" t="str">
            <v>SUPER TONGAS</v>
          </cell>
        </row>
        <row r="286">
          <cell r="A286" t="str">
            <v>12888</v>
          </cell>
          <cell r="B286" t="str">
            <v>ALMACEN LO TUYO</v>
          </cell>
          <cell r="C286" t="str">
            <v>82185</v>
          </cell>
          <cell r="D286" t="str">
            <v>NIVEKA</v>
          </cell>
        </row>
        <row r="287">
          <cell r="A287" t="str">
            <v>23435</v>
          </cell>
          <cell r="B287" t="str">
            <v>COSTA AZUL1</v>
          </cell>
          <cell r="C287" t="str">
            <v>80153</v>
          </cell>
          <cell r="D287" t="str">
            <v>TUTTA FRUTTA</v>
          </cell>
        </row>
        <row r="288">
          <cell r="A288" t="str">
            <v>22130</v>
          </cell>
          <cell r="B288" t="str">
            <v>PIZZERIA PETER</v>
          </cell>
          <cell r="C288" t="str">
            <v>80225</v>
          </cell>
          <cell r="D288" t="str">
            <v>PIZZERIA PETER</v>
          </cell>
        </row>
        <row r="289">
          <cell r="A289" t="str">
            <v>800174</v>
          </cell>
          <cell r="B289" t="str">
            <v>BALNEARIO ARGENTINO</v>
          </cell>
          <cell r="C289" t="str">
            <v>80174</v>
          </cell>
          <cell r="D289" t="str">
            <v>AUTO MAGDA</v>
          </cell>
        </row>
        <row r="290">
          <cell r="A290" t="str">
            <v>800116</v>
          </cell>
          <cell r="B290" t="str">
            <v>ALMACEN SAN LUIS</v>
          </cell>
          <cell r="C290" t="str">
            <v>80116</v>
          </cell>
          <cell r="D290" t="str">
            <v>ALMACEN EL HORNERO</v>
          </cell>
        </row>
        <row r="291">
          <cell r="A291" t="str">
            <v>80216</v>
          </cell>
          <cell r="B291" t="str">
            <v>LA TUNA BAR</v>
          </cell>
          <cell r="C291" t="str">
            <v>23210</v>
          </cell>
          <cell r="D291" t="str">
            <v>LA TUNA BAR</v>
          </cell>
        </row>
        <row r="292">
          <cell r="A292" t="str">
            <v>22358</v>
          </cell>
          <cell r="B292" t="str">
            <v>CLAUDIA DAMIAN</v>
          </cell>
          <cell r="C292" t="str">
            <v>22360</v>
          </cell>
          <cell r="D292" t="str">
            <v>CLAUDIA DAMIAN</v>
          </cell>
        </row>
        <row r="293">
          <cell r="A293" t="str">
            <v>80226</v>
          </cell>
          <cell r="B293" t="str">
            <v>PARADOR WAKIKI</v>
          </cell>
          <cell r="C293" t="str">
            <v>80229</v>
          </cell>
          <cell r="D293" t="str">
            <v>WAKIKI STAND LAURA PEREZ</v>
          </cell>
        </row>
        <row r="294">
          <cell r="B294"/>
          <cell r="C294"/>
          <cell r="D294"/>
        </row>
        <row r="295">
          <cell r="A295" t="str">
            <v>41950</v>
          </cell>
          <cell r="B295" t="str">
            <v>ALMACEN DE SOL A SOL</v>
          </cell>
          <cell r="C295" t="str">
            <v>123344</v>
          </cell>
          <cell r="D295" t="str">
            <v>VAZQUEZ GABRIELA</v>
          </cell>
        </row>
        <row r="296">
          <cell r="A296" t="str">
            <v>000034</v>
          </cell>
          <cell r="B296" t="str">
            <v>EDUARDO MALVASIO</v>
          </cell>
          <cell r="C296" t="str">
            <v>82106</v>
          </cell>
          <cell r="D296" t="str">
            <v>ROTISERIA NUESTRAS DELICIAS</v>
          </cell>
        </row>
        <row r="297">
          <cell r="A297" t="str">
            <v>82199</v>
          </cell>
          <cell r="B297" t="str">
            <v>MARINDIA NORTE</v>
          </cell>
          <cell r="C297" t="str">
            <v>82175</v>
          </cell>
          <cell r="D297" t="str">
            <v>DENIS FERRETERIA</v>
          </cell>
        </row>
        <row r="298">
          <cell r="A298" t="str">
            <v>62784</v>
          </cell>
          <cell r="B298" t="str">
            <v>IGLESIA</v>
          </cell>
          <cell r="C298" t="str">
            <v>62783</v>
          </cell>
          <cell r="D298" t="str">
            <v>ANDREA ESCOBAR</v>
          </cell>
        </row>
        <row r="299">
          <cell r="A299" t="str">
            <v>0123</v>
          </cell>
          <cell r="B299" t="str">
            <v>GITANA</v>
          </cell>
          <cell r="C299" t="str">
            <v>82102</v>
          </cell>
          <cell r="D299" t="str">
            <v>GITANA,PATRICIA</v>
          </cell>
        </row>
        <row r="300">
          <cell r="A300" t="str">
            <v>81227</v>
          </cell>
          <cell r="B300" t="str">
            <v>LA ESQUINA</v>
          </cell>
          <cell r="C300" t="str">
            <v>81125</v>
          </cell>
          <cell r="D300" t="str">
            <v>SALINAS NORTE TUYO</v>
          </cell>
        </row>
        <row r="301">
          <cell r="A301" t="str">
            <v>81228</v>
          </cell>
          <cell r="B301" t="str">
            <v>Auto Salinas</v>
          </cell>
          <cell r="C301" t="str">
            <v>12909</v>
          </cell>
          <cell r="D301" t="str">
            <v>LAURA RODRIGUEZ</v>
          </cell>
        </row>
        <row r="302">
          <cell r="A302" t="str">
            <v>41921</v>
          </cell>
          <cell r="B302" t="str">
            <v>BAR HEBER</v>
          </cell>
          <cell r="C302" t="str">
            <v>82201</v>
          </cell>
          <cell r="D302" t="str">
            <v>BAR HEBER</v>
          </cell>
        </row>
        <row r="303">
          <cell r="A303" t="str">
            <v>13150</v>
          </cell>
          <cell r="B303" t="str">
            <v>MARINDIA NORTE</v>
          </cell>
          <cell r="C303" t="str">
            <v>82175</v>
          </cell>
          <cell r="D303" t="str">
            <v>MARINDIA NORTE</v>
          </cell>
        </row>
        <row r="304">
          <cell r="A304" t="str">
            <v>ELLA4403</v>
          </cell>
          <cell r="B304" t="str">
            <v>ELIANA RODRIGUEZ</v>
          </cell>
          <cell r="C304" t="str">
            <v>80242</v>
          </cell>
          <cell r="D304" t="str">
            <v>LA DESPENSA</v>
          </cell>
        </row>
        <row r="305">
          <cell r="A305" t="str">
            <v>82204</v>
          </cell>
          <cell r="B305" t="str">
            <v>NICOLAS PARQUE</v>
          </cell>
          <cell r="C305" t="str">
            <v>82202</v>
          </cell>
          <cell r="D305" t="str">
            <v>NICOLAS PARQUE</v>
          </cell>
        </row>
        <row r="306">
          <cell r="A306" t="str">
            <v>80121</v>
          </cell>
          <cell r="B306" t="str">
            <v>MONTES 1 BARRIO RAUSA</v>
          </cell>
          <cell r="C306" t="str">
            <v>80191</v>
          </cell>
          <cell r="D306" t="str">
            <v>ALMACEN NAMASTE</v>
          </cell>
        </row>
        <row r="307">
          <cell r="A307" t="str">
            <v>80202</v>
          </cell>
          <cell r="B307" t="str">
            <v>MARIA CRISTINA</v>
          </cell>
          <cell r="C307" t="str">
            <v>80142</v>
          </cell>
          <cell r="D307" t="str">
            <v>KIOSCO CRISTINA</v>
          </cell>
        </row>
        <row r="308">
          <cell r="A308" t="str">
            <v>82024</v>
          </cell>
          <cell r="B308" t="str">
            <v>SALON GAMY</v>
          </cell>
          <cell r="C308" t="str">
            <v>13135</v>
          </cell>
          <cell r="D308" t="str">
            <v>SALON GAMI</v>
          </cell>
        </row>
        <row r="309">
          <cell r="A309" t="str">
            <v>80070</v>
          </cell>
          <cell r="B309" t="str">
            <v>MARIA SANTOS</v>
          </cell>
          <cell r="C309" t="str">
            <v>80206</v>
          </cell>
          <cell r="D309" t="str">
            <v>MARIA DE LOS ANGELES SANTOS</v>
          </cell>
        </row>
        <row r="310">
          <cell r="A310" t="str">
            <v>81229</v>
          </cell>
          <cell r="B310" t="str">
            <v>JULIETA NAVETA</v>
          </cell>
          <cell r="C310" t="str">
            <v>12512</v>
          </cell>
          <cell r="D310" t="str">
            <v>PIZZORNO, ALVARO</v>
          </cell>
        </row>
        <row r="311">
          <cell r="A311" t="str">
            <v>80007</v>
          </cell>
          <cell r="B311" t="str">
            <v>MARIA INES</v>
          </cell>
          <cell r="C311" t="str">
            <v>21920</v>
          </cell>
          <cell r="D311" t="str">
            <v>EDISON CORRALES</v>
          </cell>
        </row>
        <row r="312">
          <cell r="A312" t="str">
            <v>82003</v>
          </cell>
          <cell r="B312" t="str">
            <v>AUTO MI FAMILIA</v>
          </cell>
          <cell r="C312" t="str">
            <v>13006</v>
          </cell>
          <cell r="D312" t="str">
            <v>ALMACEN LA FAMILIA</v>
          </cell>
        </row>
        <row r="313">
          <cell r="A313" t="str">
            <v>82013</v>
          </cell>
          <cell r="B313" t="str">
            <v>ALM. DEL DAYMAN</v>
          </cell>
          <cell r="C313" t="str">
            <v>13006</v>
          </cell>
          <cell r="D313" t="str">
            <v>ALMACEN LA FAMILIA</v>
          </cell>
        </row>
        <row r="314">
          <cell r="A314" t="str">
            <v>82017</v>
          </cell>
          <cell r="B314" t="str">
            <v>ALMACEN SUPER OFERTAS</v>
          </cell>
          <cell r="C314" t="str">
            <v>13115</v>
          </cell>
          <cell r="D314" t="str">
            <v>SUPER OFERTA</v>
          </cell>
        </row>
        <row r="315">
          <cell r="A315" t="str">
            <v>82179</v>
          </cell>
          <cell r="B315" t="str">
            <v>LA FAMILIA MARINDIA</v>
          </cell>
          <cell r="C315" t="str">
            <v>82007</v>
          </cell>
          <cell r="D315" t="str">
            <v>LOS CUATRO SOLES</v>
          </cell>
        </row>
        <row r="316">
          <cell r="A316" t="str">
            <v>85016</v>
          </cell>
          <cell r="B316" t="str">
            <v>DANIELITO</v>
          </cell>
          <cell r="C316" t="str">
            <v>41971</v>
          </cell>
          <cell r="D316" t="str">
            <v>PIZZERIA PAPPO</v>
          </cell>
        </row>
        <row r="317">
          <cell r="A317" t="str">
            <v>8012</v>
          </cell>
          <cell r="B317" t="str">
            <v>OMAR ALMACEN</v>
          </cell>
          <cell r="C317" t="str">
            <v>12255</v>
          </cell>
          <cell r="D317" t="str">
            <v>ROSA GIL</v>
          </cell>
        </row>
        <row r="318">
          <cell r="A318" t="str">
            <v>11984</v>
          </cell>
          <cell r="B318" t="str">
            <v>HAKUNA MATATA SERGIO</v>
          </cell>
          <cell r="C318" t="str">
            <v>81237</v>
          </cell>
          <cell r="D318" t="str">
            <v>HAKUNA MATATA</v>
          </cell>
        </row>
        <row r="319">
          <cell r="A319" t="str">
            <v>81242</v>
          </cell>
          <cell r="B319" t="str">
            <v>GITANA 2</v>
          </cell>
          <cell r="C319" t="str">
            <v>81236</v>
          </cell>
          <cell r="D319" t="str">
            <v>GITANA 2</v>
          </cell>
        </row>
        <row r="320">
          <cell r="A320" t="str">
            <v>80254</v>
          </cell>
          <cell r="B320" t="str">
            <v>KIOSCO ALEXEL</v>
          </cell>
          <cell r="C320" t="str">
            <v>80260</v>
          </cell>
          <cell r="D320" t="str">
            <v>KIOSCO ALEXEL</v>
          </cell>
        </row>
        <row r="321">
          <cell r="A321" t="str">
            <v>18012</v>
          </cell>
          <cell r="B321" t="str">
            <v>KIOSCO TIA ISA</v>
          </cell>
          <cell r="C321" t="str">
            <v>22791</v>
          </cell>
          <cell r="D321" t="str">
            <v>KIOSCO TIA ISA</v>
          </cell>
        </row>
        <row r="322">
          <cell r="A322" t="str">
            <v>2001</v>
          </cell>
          <cell r="B322" t="str">
            <v>CARINA</v>
          </cell>
          <cell r="C322" t="str">
            <v>82203</v>
          </cell>
          <cell r="D322" t="str">
            <v>CARINA GARCIA</v>
          </cell>
        </row>
        <row r="323">
          <cell r="A323" t="str">
            <v>82192</v>
          </cell>
          <cell r="B323" t="str">
            <v>MI CAPRICHO</v>
          </cell>
          <cell r="C323" t="str">
            <v>82187</v>
          </cell>
          <cell r="D323" t="str">
            <v>ALMACEN IMPACTO</v>
          </cell>
        </row>
        <row r="324">
          <cell r="A324" t="str">
            <v>11548</v>
          </cell>
          <cell r="B324" t="str">
            <v>NAHIR ABAD PORTUARIOS</v>
          </cell>
          <cell r="C324" t="str">
            <v>82210</v>
          </cell>
          <cell r="D324" t="str">
            <v>PABLO PORTUARIOS</v>
          </cell>
        </row>
        <row r="325">
          <cell r="A325" t="str">
            <v>clcl5908</v>
          </cell>
          <cell r="B325" t="str">
            <v>CLAUDIA</v>
          </cell>
          <cell r="C325" t="str">
            <v>62935</v>
          </cell>
          <cell r="D325" t="str">
            <v>KIOSCO DISCO</v>
          </cell>
        </row>
        <row r="326">
          <cell r="A326" t="str">
            <v>13220</v>
          </cell>
          <cell r="B326" t="str">
            <v>SALON A</v>
          </cell>
          <cell r="C326" t="str">
            <v>12518</v>
          </cell>
          <cell r="D326" t="str">
            <v>ADRIANA FERREIRA</v>
          </cell>
        </row>
        <row r="327">
          <cell r="A327" t="str">
            <v>13295</v>
          </cell>
          <cell r="B327" t="str">
            <v>SANDRA MORAN</v>
          </cell>
          <cell r="C327" t="str">
            <v>12518</v>
          </cell>
          <cell r="D327" t="str">
            <v>ADRIANA FERREIRA</v>
          </cell>
        </row>
        <row r="328">
          <cell r="A328">
            <v>11996</v>
          </cell>
          <cell r="B328" t="str">
            <v>LOS NIETOS</v>
          </cell>
          <cell r="C328" t="str">
            <v>80287</v>
          </cell>
          <cell r="D328" t="str">
            <v>LOS NIETOS</v>
          </cell>
        </row>
        <row r="329">
          <cell r="A329" t="str">
            <v>63005</v>
          </cell>
          <cell r="B329" t="str">
            <v>LICORERIA ATLANTIDA SAS</v>
          </cell>
          <cell r="C329" t="str">
            <v>62998</v>
          </cell>
          <cell r="D329" t="str">
            <v>BRAULIO VAZQUEZ LICORES</v>
          </cell>
        </row>
        <row r="330">
          <cell r="A330" t="str">
            <v xml:space="preserve">80254 </v>
          </cell>
          <cell r="B330" t="str">
            <v>KIOSCO ALEXEL</v>
          </cell>
          <cell r="C330" t="str">
            <v>80260</v>
          </cell>
          <cell r="D330" t="str">
            <v>KIOSCO ALEXEL</v>
          </cell>
        </row>
        <row r="331">
          <cell r="A331" t="str">
            <v>8194</v>
          </cell>
          <cell r="B331" t="str">
            <v>LA ESQUINA SALINAS</v>
          </cell>
          <cell r="C331" t="str">
            <v>81125</v>
          </cell>
          <cell r="D331" t="str">
            <v>SALINAS NORTE TUYO</v>
          </cell>
        </row>
        <row r="332">
          <cell r="A332" t="str">
            <v>11984</v>
          </cell>
          <cell r="B332" t="str">
            <v>SUPER HAKUNA MATATA</v>
          </cell>
          <cell r="C332" t="str">
            <v>80300</v>
          </cell>
          <cell r="D332" t="str">
            <v>VIVIANS CARDOZO</v>
          </cell>
        </row>
        <row r="333">
          <cell r="A333" t="str">
            <v>80005</v>
          </cell>
          <cell r="B333" t="str">
            <v>NESTOR FALERO</v>
          </cell>
          <cell r="C333" t="str">
            <v>80303</v>
          </cell>
          <cell r="D333" t="str">
            <v>LA PALMERA</v>
          </cell>
        </row>
        <row r="334">
          <cell r="A334" t="str">
            <v>62915</v>
          </cell>
          <cell r="B334" t="str">
            <v>IGUANAS</v>
          </cell>
          <cell r="C334" t="str">
            <v>63010</v>
          </cell>
          <cell r="D334" t="str">
            <v>TENRIOL SAS</v>
          </cell>
        </row>
        <row r="335">
          <cell r="A335" t="str">
            <v>80001</v>
          </cell>
          <cell r="B335" t="str">
            <v>PROVISION NELIDA</v>
          </cell>
          <cell r="C335" t="str">
            <v>80209</v>
          </cell>
          <cell r="D335" t="str">
            <v>AUTOSERVICE NELIDA</v>
          </cell>
        </row>
        <row r="336">
          <cell r="A336" t="str">
            <v>82206</v>
          </cell>
          <cell r="B336" t="str">
            <v>KIOSCO HOMERO</v>
          </cell>
          <cell r="C336" t="str">
            <v>80297</v>
          </cell>
          <cell r="D336" t="str">
            <v>FLAVIA GONZALEZ</v>
          </cell>
        </row>
        <row r="337">
          <cell r="A337" t="str">
            <v>63011</v>
          </cell>
          <cell r="B337"/>
          <cell r="C337"/>
          <cell r="D337"/>
        </row>
        <row r="338">
          <cell r="A338" t="str">
            <v>13340</v>
          </cell>
          <cell r="B338"/>
          <cell r="C338"/>
          <cell r="D338"/>
        </row>
        <row r="339">
          <cell r="A339" t="str">
            <v>13345</v>
          </cell>
          <cell r="B339"/>
          <cell r="C339"/>
          <cell r="D339"/>
        </row>
        <row r="340">
          <cell r="A340" t="str">
            <v>12932</v>
          </cell>
          <cell r="B340"/>
          <cell r="C340"/>
          <cell r="D340"/>
        </row>
        <row r="341">
          <cell r="A341" t="str">
            <v>42953</v>
          </cell>
          <cell r="B341"/>
          <cell r="C341"/>
          <cell r="D341"/>
        </row>
        <row r="342">
          <cell r="A342" t="str">
            <v>42954</v>
          </cell>
          <cell r="B342"/>
          <cell r="C342"/>
          <cell r="D342"/>
        </row>
        <row r="343">
          <cell r="A343" t="str">
            <v>42955</v>
          </cell>
          <cell r="B343"/>
          <cell r="C343"/>
          <cell r="D343"/>
        </row>
        <row r="344">
          <cell r="A344" t="str">
            <v>91940</v>
          </cell>
          <cell r="B344"/>
          <cell r="C344"/>
          <cell r="D344"/>
        </row>
        <row r="345">
          <cell r="B345"/>
          <cell r="C345"/>
          <cell r="D345"/>
        </row>
        <row r="346">
          <cell r="B346"/>
          <cell r="C346"/>
          <cell r="D346"/>
        </row>
        <row r="347">
          <cell r="B347"/>
          <cell r="C347"/>
          <cell r="D347"/>
        </row>
        <row r="348">
          <cell r="B348"/>
          <cell r="C348"/>
          <cell r="D348"/>
        </row>
        <row r="349">
          <cell r="B349"/>
          <cell r="C349"/>
          <cell r="D349"/>
        </row>
        <row r="350">
          <cell r="B350"/>
          <cell r="C350"/>
          <cell r="D350"/>
        </row>
        <row r="351">
          <cell r="B351"/>
          <cell r="C351"/>
          <cell r="D351"/>
        </row>
        <row r="352">
          <cell r="B352"/>
          <cell r="C352"/>
          <cell r="D352"/>
        </row>
        <row r="353">
          <cell r="B353"/>
          <cell r="C353"/>
          <cell r="D353"/>
        </row>
        <row r="354">
          <cell r="B354"/>
          <cell r="C354"/>
          <cell r="D354"/>
        </row>
        <row r="355">
          <cell r="B355"/>
          <cell r="C355"/>
          <cell r="D355"/>
        </row>
        <row r="356">
          <cell r="B356"/>
          <cell r="C356"/>
          <cell r="D356"/>
        </row>
        <row r="357">
          <cell r="B357"/>
          <cell r="C357"/>
          <cell r="D357"/>
        </row>
        <row r="358">
          <cell r="B358"/>
          <cell r="C358"/>
          <cell r="D358"/>
        </row>
        <row r="359">
          <cell r="B359"/>
          <cell r="C359"/>
          <cell r="D359"/>
        </row>
        <row r="360">
          <cell r="B360"/>
          <cell r="C360"/>
          <cell r="D360"/>
        </row>
        <row r="361">
          <cell r="B361"/>
          <cell r="C361"/>
          <cell r="D361"/>
        </row>
        <row r="362">
          <cell r="B362"/>
          <cell r="C362"/>
          <cell r="D362"/>
        </row>
        <row r="363">
          <cell r="B363"/>
          <cell r="C363"/>
          <cell r="D363"/>
        </row>
        <row r="364">
          <cell r="B364"/>
          <cell r="C364"/>
          <cell r="D364"/>
        </row>
        <row r="365">
          <cell r="B365"/>
          <cell r="C365"/>
          <cell r="D365"/>
        </row>
        <row r="366">
          <cell r="B366"/>
          <cell r="C366"/>
          <cell r="D366"/>
        </row>
        <row r="367">
          <cell r="B367"/>
          <cell r="C367"/>
          <cell r="D367"/>
        </row>
        <row r="368">
          <cell r="B368"/>
          <cell r="C368"/>
          <cell r="D368"/>
        </row>
        <row r="369">
          <cell r="B369"/>
          <cell r="C369"/>
          <cell r="D369"/>
        </row>
        <row r="370">
          <cell r="B370"/>
          <cell r="C370"/>
          <cell r="D370"/>
        </row>
        <row r="371">
          <cell r="B371"/>
          <cell r="C371"/>
          <cell r="D371"/>
        </row>
        <row r="372">
          <cell r="B372"/>
          <cell r="C372"/>
          <cell r="D372"/>
        </row>
        <row r="373">
          <cell r="B373"/>
          <cell r="C373"/>
          <cell r="D373"/>
        </row>
        <row r="374">
          <cell r="B374"/>
          <cell r="C374"/>
          <cell r="D374"/>
        </row>
        <row r="375">
          <cell r="B375"/>
          <cell r="C375"/>
          <cell r="D375"/>
        </row>
        <row r="376">
          <cell r="B376"/>
          <cell r="C376"/>
          <cell r="D376"/>
        </row>
        <row r="377">
          <cell r="B377"/>
          <cell r="C377"/>
          <cell r="D377"/>
        </row>
        <row r="378">
          <cell r="B378"/>
          <cell r="C378"/>
          <cell r="D378"/>
        </row>
        <row r="379">
          <cell r="B379"/>
          <cell r="C379"/>
          <cell r="D379"/>
        </row>
        <row r="380">
          <cell r="B380"/>
          <cell r="C380"/>
          <cell r="D380"/>
        </row>
        <row r="381">
          <cell r="B381"/>
          <cell r="C381"/>
          <cell r="D381"/>
        </row>
        <row r="382">
          <cell r="B382"/>
          <cell r="C382"/>
          <cell r="D382"/>
        </row>
        <row r="383">
          <cell r="B383"/>
          <cell r="C383"/>
          <cell r="D383"/>
        </row>
        <row r="384">
          <cell r="B384"/>
          <cell r="C384"/>
          <cell r="D384"/>
        </row>
        <row r="385">
          <cell r="B385"/>
          <cell r="C385"/>
          <cell r="D385"/>
        </row>
        <row r="386">
          <cell r="B386"/>
          <cell r="C386"/>
          <cell r="D386"/>
        </row>
        <row r="387">
          <cell r="B387"/>
          <cell r="C387"/>
          <cell r="D387"/>
        </row>
        <row r="388">
          <cell r="B388"/>
          <cell r="C388"/>
          <cell r="D388"/>
        </row>
        <row r="389">
          <cell r="B389"/>
          <cell r="C389"/>
          <cell r="D389"/>
        </row>
        <row r="390">
          <cell r="B390"/>
          <cell r="C390"/>
          <cell r="D390"/>
        </row>
        <row r="391">
          <cell r="B391"/>
          <cell r="C391"/>
          <cell r="D391"/>
        </row>
        <row r="392">
          <cell r="B392"/>
          <cell r="C392"/>
          <cell r="D392"/>
        </row>
        <row r="393">
          <cell r="B393"/>
          <cell r="C393"/>
          <cell r="D393"/>
        </row>
        <row r="394">
          <cell r="B394"/>
          <cell r="C394"/>
          <cell r="D394"/>
        </row>
        <row r="395">
          <cell r="B395"/>
          <cell r="C395"/>
          <cell r="D395"/>
        </row>
        <row r="396">
          <cell r="B396"/>
          <cell r="C396"/>
          <cell r="D396"/>
        </row>
        <row r="397">
          <cell r="B397"/>
          <cell r="C397"/>
          <cell r="D397"/>
        </row>
        <row r="398">
          <cell r="B398"/>
          <cell r="C398"/>
          <cell r="D398"/>
        </row>
        <row r="399">
          <cell r="B399"/>
          <cell r="C399"/>
          <cell r="D399"/>
        </row>
        <row r="400">
          <cell r="B400"/>
          <cell r="C400"/>
          <cell r="D400"/>
        </row>
        <row r="401">
          <cell r="B401"/>
          <cell r="C401"/>
          <cell r="D401"/>
        </row>
        <row r="402">
          <cell r="B402"/>
          <cell r="C402"/>
          <cell r="D402"/>
        </row>
        <row r="403">
          <cell r="B403"/>
          <cell r="C403"/>
          <cell r="D403"/>
        </row>
        <row r="404">
          <cell r="B404"/>
          <cell r="C404"/>
          <cell r="D404"/>
        </row>
        <row r="405">
          <cell r="B405"/>
          <cell r="C405"/>
          <cell r="D405"/>
        </row>
        <row r="406">
          <cell r="B406"/>
          <cell r="C406"/>
          <cell r="D406"/>
        </row>
        <row r="407">
          <cell r="B407"/>
          <cell r="C407"/>
          <cell r="D407"/>
        </row>
        <row r="408">
          <cell r="B408"/>
          <cell r="C408"/>
          <cell r="D408"/>
        </row>
        <row r="409">
          <cell r="B409"/>
          <cell r="C409"/>
          <cell r="D409"/>
        </row>
        <row r="410">
          <cell r="B410"/>
          <cell r="C410"/>
          <cell r="D410"/>
        </row>
        <row r="411">
          <cell r="B411"/>
          <cell r="C411"/>
          <cell r="D411"/>
        </row>
        <row r="412">
          <cell r="B412"/>
          <cell r="C412"/>
          <cell r="D412"/>
        </row>
        <row r="413">
          <cell r="B413"/>
          <cell r="C413"/>
          <cell r="D413"/>
        </row>
        <row r="414">
          <cell r="B414"/>
          <cell r="C414"/>
          <cell r="D414"/>
        </row>
        <row r="415">
          <cell r="B415"/>
          <cell r="C415"/>
          <cell r="D415"/>
        </row>
        <row r="416">
          <cell r="B416"/>
          <cell r="C416"/>
          <cell r="D416"/>
        </row>
        <row r="417">
          <cell r="B417"/>
          <cell r="C417"/>
          <cell r="D417"/>
        </row>
        <row r="418">
          <cell r="B418"/>
          <cell r="C418"/>
          <cell r="D418"/>
        </row>
        <row r="419">
          <cell r="B419"/>
          <cell r="C419"/>
          <cell r="D419"/>
        </row>
        <row r="420">
          <cell r="B420"/>
          <cell r="C420"/>
          <cell r="D420"/>
        </row>
        <row r="421">
          <cell r="B421"/>
          <cell r="C421"/>
          <cell r="D421"/>
        </row>
        <row r="422">
          <cell r="B422"/>
          <cell r="C422"/>
          <cell r="D422"/>
        </row>
        <row r="423">
          <cell r="B423"/>
          <cell r="C423"/>
          <cell r="D423"/>
        </row>
        <row r="424">
          <cell r="B424"/>
          <cell r="C424"/>
          <cell r="D424"/>
        </row>
        <row r="425">
          <cell r="B425"/>
          <cell r="C425"/>
          <cell r="D425"/>
        </row>
        <row r="426">
          <cell r="B426"/>
          <cell r="C426"/>
          <cell r="D426"/>
        </row>
        <row r="427">
          <cell r="B427"/>
          <cell r="C427"/>
          <cell r="D427"/>
        </row>
        <row r="428">
          <cell r="B428"/>
          <cell r="C428"/>
          <cell r="D428"/>
        </row>
        <row r="429">
          <cell r="B429"/>
          <cell r="C429"/>
          <cell r="D429"/>
        </row>
        <row r="430">
          <cell r="B430"/>
          <cell r="C430"/>
          <cell r="D430"/>
        </row>
        <row r="431">
          <cell r="B431"/>
          <cell r="C431"/>
          <cell r="D431"/>
        </row>
        <row r="432">
          <cell r="B432"/>
          <cell r="C432"/>
          <cell r="D432"/>
        </row>
        <row r="433">
          <cell r="B433"/>
          <cell r="C433"/>
          <cell r="D433"/>
        </row>
        <row r="434">
          <cell r="B434"/>
          <cell r="C434"/>
          <cell r="D434"/>
        </row>
        <row r="435">
          <cell r="B435"/>
          <cell r="C435"/>
          <cell r="D435"/>
        </row>
        <row r="436">
          <cell r="B436"/>
          <cell r="C436"/>
          <cell r="D436"/>
        </row>
        <row r="437">
          <cell r="B437"/>
          <cell r="C437"/>
          <cell r="D437"/>
        </row>
        <row r="438">
          <cell r="B438"/>
          <cell r="C438"/>
          <cell r="D438"/>
        </row>
        <row r="439">
          <cell r="B439"/>
          <cell r="C439"/>
          <cell r="D439"/>
        </row>
        <row r="440">
          <cell r="B440"/>
          <cell r="C440"/>
          <cell r="D440"/>
        </row>
        <row r="441">
          <cell r="B441"/>
          <cell r="C441"/>
          <cell r="D441"/>
        </row>
        <row r="442">
          <cell r="B442"/>
          <cell r="C442"/>
          <cell r="D442"/>
        </row>
        <row r="443">
          <cell r="B443"/>
          <cell r="C443"/>
          <cell r="D443"/>
        </row>
        <row r="444">
          <cell r="B444"/>
          <cell r="C444"/>
          <cell r="D444"/>
        </row>
        <row r="445">
          <cell r="B445"/>
          <cell r="C445"/>
          <cell r="D445"/>
        </row>
        <row r="446">
          <cell r="B446"/>
          <cell r="C446"/>
          <cell r="D446"/>
        </row>
        <row r="447">
          <cell r="B447"/>
          <cell r="C447"/>
          <cell r="D447"/>
        </row>
        <row r="448">
          <cell r="B448"/>
          <cell r="C448"/>
          <cell r="D448"/>
        </row>
        <row r="449">
          <cell r="B449"/>
          <cell r="C449"/>
          <cell r="D449"/>
        </row>
        <row r="450">
          <cell r="B450"/>
          <cell r="C450"/>
          <cell r="D450"/>
        </row>
        <row r="451">
          <cell r="B451"/>
          <cell r="C451"/>
          <cell r="D451"/>
        </row>
        <row r="452">
          <cell r="B452"/>
          <cell r="C452"/>
          <cell r="D452"/>
        </row>
        <row r="453">
          <cell r="B453"/>
          <cell r="C453"/>
          <cell r="D453"/>
        </row>
        <row r="454">
          <cell r="B454"/>
          <cell r="C454"/>
          <cell r="D454"/>
        </row>
        <row r="455">
          <cell r="B455"/>
          <cell r="C455"/>
          <cell r="D455"/>
        </row>
        <row r="456">
          <cell r="B456"/>
          <cell r="C456"/>
          <cell r="D456"/>
        </row>
        <row r="457">
          <cell r="B457"/>
          <cell r="C457"/>
          <cell r="D457"/>
        </row>
        <row r="458">
          <cell r="B458"/>
          <cell r="C458"/>
          <cell r="D458"/>
        </row>
        <row r="459">
          <cell r="B459"/>
          <cell r="C459"/>
          <cell r="D459"/>
        </row>
        <row r="460">
          <cell r="B460"/>
          <cell r="C460"/>
          <cell r="D460"/>
        </row>
        <row r="461">
          <cell r="B461"/>
          <cell r="C461"/>
          <cell r="D461"/>
        </row>
        <row r="462">
          <cell r="B462"/>
          <cell r="C462"/>
          <cell r="D462"/>
        </row>
        <row r="463">
          <cell r="B463"/>
          <cell r="C463"/>
          <cell r="D463"/>
        </row>
        <row r="464">
          <cell r="B464"/>
          <cell r="C464"/>
          <cell r="D464"/>
        </row>
        <row r="465">
          <cell r="B465"/>
          <cell r="C465"/>
          <cell r="D465"/>
        </row>
        <row r="466">
          <cell r="B466"/>
          <cell r="C466"/>
          <cell r="D466"/>
        </row>
        <row r="467">
          <cell r="B467"/>
          <cell r="C467"/>
          <cell r="D467"/>
        </row>
        <row r="468">
          <cell r="B468"/>
          <cell r="C468"/>
          <cell r="D468"/>
        </row>
        <row r="469">
          <cell r="B469"/>
          <cell r="C469"/>
          <cell r="D469"/>
        </row>
        <row r="470">
          <cell r="B470"/>
          <cell r="C470"/>
          <cell r="D470"/>
        </row>
        <row r="471">
          <cell r="B471"/>
          <cell r="C471"/>
          <cell r="D471"/>
        </row>
        <row r="472">
          <cell r="B472"/>
          <cell r="C472"/>
          <cell r="D472"/>
        </row>
        <row r="473">
          <cell r="B473"/>
          <cell r="C473"/>
          <cell r="D473"/>
        </row>
        <row r="474">
          <cell r="B474"/>
          <cell r="C474"/>
          <cell r="D474"/>
        </row>
        <row r="475">
          <cell r="B475"/>
          <cell r="C475"/>
          <cell r="D475"/>
        </row>
        <row r="476">
          <cell r="B476"/>
          <cell r="C476"/>
          <cell r="D476"/>
        </row>
        <row r="477">
          <cell r="B477"/>
          <cell r="C477"/>
          <cell r="D477"/>
        </row>
        <row r="478">
          <cell r="B478"/>
          <cell r="C478"/>
          <cell r="D478"/>
        </row>
        <row r="479">
          <cell r="B479"/>
          <cell r="C479"/>
          <cell r="D479"/>
        </row>
        <row r="480">
          <cell r="B480"/>
          <cell r="C480"/>
          <cell r="D480"/>
        </row>
        <row r="481">
          <cell r="B481"/>
          <cell r="C481"/>
          <cell r="D481"/>
        </row>
        <row r="482">
          <cell r="B482"/>
          <cell r="C482"/>
          <cell r="D482"/>
        </row>
        <row r="483">
          <cell r="B483"/>
          <cell r="C483"/>
          <cell r="D483"/>
        </row>
        <row r="484">
          <cell r="B484"/>
          <cell r="C484"/>
          <cell r="D484"/>
        </row>
        <row r="485">
          <cell r="B485"/>
          <cell r="C485"/>
          <cell r="D485"/>
        </row>
        <row r="486">
          <cell r="B486"/>
          <cell r="C486"/>
          <cell r="D486"/>
        </row>
        <row r="487">
          <cell r="B487"/>
          <cell r="C487"/>
          <cell r="D487"/>
        </row>
        <row r="488">
          <cell r="B488"/>
          <cell r="C488"/>
          <cell r="D488"/>
        </row>
        <row r="489">
          <cell r="B489"/>
          <cell r="C489"/>
          <cell r="D489"/>
        </row>
        <row r="490">
          <cell r="B490"/>
          <cell r="C490"/>
          <cell r="D490"/>
        </row>
        <row r="491">
          <cell r="B491"/>
          <cell r="C491"/>
          <cell r="D491"/>
        </row>
        <row r="492">
          <cell r="B492"/>
          <cell r="C492"/>
          <cell r="D492"/>
        </row>
        <row r="493">
          <cell r="B493"/>
          <cell r="C493"/>
          <cell r="D493"/>
        </row>
        <row r="494">
          <cell r="B494"/>
          <cell r="C494"/>
          <cell r="D494"/>
        </row>
        <row r="495">
          <cell r="B495"/>
          <cell r="C495"/>
          <cell r="D495"/>
        </row>
        <row r="496">
          <cell r="B496"/>
          <cell r="C496"/>
          <cell r="D496"/>
        </row>
        <row r="497">
          <cell r="B497"/>
          <cell r="C497"/>
          <cell r="D497"/>
        </row>
        <row r="498">
          <cell r="B498"/>
          <cell r="C498"/>
          <cell r="D498"/>
        </row>
        <row r="499">
          <cell r="B499"/>
          <cell r="C499"/>
          <cell r="D499"/>
        </row>
        <row r="500">
          <cell r="B500"/>
          <cell r="C500"/>
          <cell r="D500"/>
        </row>
        <row r="501">
          <cell r="B501"/>
          <cell r="C501"/>
          <cell r="D501"/>
        </row>
        <row r="502">
          <cell r="B502"/>
          <cell r="C502"/>
          <cell r="D502"/>
        </row>
        <row r="503">
          <cell r="B503"/>
          <cell r="C503"/>
          <cell r="D503"/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  <row r="524">
          <cell r="B524"/>
          <cell r="C524"/>
          <cell r="D524"/>
        </row>
        <row r="525">
          <cell r="B525"/>
          <cell r="C525"/>
          <cell r="D525"/>
        </row>
        <row r="526">
          <cell r="B526"/>
          <cell r="C526"/>
          <cell r="D526"/>
        </row>
        <row r="527">
          <cell r="B527"/>
          <cell r="C527"/>
          <cell r="D527"/>
        </row>
        <row r="528">
          <cell r="B528"/>
          <cell r="C528"/>
          <cell r="D528"/>
        </row>
        <row r="529">
          <cell r="B529"/>
          <cell r="C529"/>
          <cell r="D529"/>
        </row>
        <row r="530">
          <cell r="B530"/>
          <cell r="C530"/>
          <cell r="D530"/>
        </row>
        <row r="531">
          <cell r="B531"/>
          <cell r="C531"/>
          <cell r="D531"/>
        </row>
        <row r="532">
          <cell r="B532"/>
          <cell r="C532"/>
          <cell r="D532"/>
        </row>
        <row r="533">
          <cell r="B533"/>
          <cell r="C533"/>
          <cell r="D533"/>
        </row>
        <row r="534">
          <cell r="B534"/>
          <cell r="C534"/>
          <cell r="D534"/>
        </row>
        <row r="535">
          <cell r="B535"/>
          <cell r="C535"/>
          <cell r="D535"/>
        </row>
        <row r="536">
          <cell r="B536"/>
          <cell r="C536"/>
          <cell r="D536"/>
        </row>
        <row r="537">
          <cell r="B537"/>
          <cell r="C537"/>
          <cell r="D537"/>
        </row>
        <row r="538">
          <cell r="B538"/>
          <cell r="C538"/>
          <cell r="D538"/>
        </row>
        <row r="539">
          <cell r="B539"/>
          <cell r="C539"/>
          <cell r="D539"/>
        </row>
        <row r="540">
          <cell r="B540"/>
          <cell r="C540"/>
          <cell r="D540"/>
        </row>
        <row r="541">
          <cell r="B541"/>
          <cell r="C541"/>
          <cell r="D541"/>
        </row>
        <row r="542">
          <cell r="B542"/>
          <cell r="C542"/>
          <cell r="D542"/>
        </row>
        <row r="543">
          <cell r="B543"/>
          <cell r="C543"/>
          <cell r="D543"/>
        </row>
        <row r="544">
          <cell r="B544"/>
          <cell r="C544"/>
          <cell r="D544"/>
        </row>
        <row r="545">
          <cell r="B545"/>
          <cell r="C545"/>
          <cell r="D545"/>
        </row>
        <row r="546">
          <cell r="B546"/>
          <cell r="C546"/>
          <cell r="D546"/>
        </row>
        <row r="547">
          <cell r="B547"/>
          <cell r="C547"/>
          <cell r="D547"/>
        </row>
        <row r="548">
          <cell r="B548"/>
          <cell r="C548"/>
          <cell r="D548"/>
        </row>
        <row r="549">
          <cell r="B549"/>
          <cell r="C549"/>
          <cell r="D549"/>
        </row>
        <row r="550">
          <cell r="B550"/>
          <cell r="C550"/>
          <cell r="D550"/>
        </row>
        <row r="551">
          <cell r="B551"/>
          <cell r="C551"/>
          <cell r="D551"/>
        </row>
        <row r="552">
          <cell r="B552"/>
          <cell r="C552"/>
          <cell r="D552"/>
        </row>
        <row r="553">
          <cell r="B553"/>
          <cell r="C553"/>
          <cell r="D553"/>
        </row>
        <row r="554">
          <cell r="B554"/>
          <cell r="C554"/>
          <cell r="D554"/>
        </row>
        <row r="555">
          <cell r="B555"/>
          <cell r="C555"/>
          <cell r="D555"/>
        </row>
        <row r="556">
          <cell r="B556"/>
          <cell r="C556"/>
          <cell r="D556"/>
        </row>
        <row r="557">
          <cell r="B557"/>
          <cell r="C557"/>
          <cell r="D557"/>
        </row>
        <row r="558">
          <cell r="B558"/>
          <cell r="C558"/>
          <cell r="D558"/>
        </row>
        <row r="559">
          <cell r="B559"/>
          <cell r="C559"/>
          <cell r="D559"/>
        </row>
        <row r="560">
          <cell r="B560"/>
          <cell r="C560"/>
          <cell r="D560"/>
        </row>
        <row r="561">
          <cell r="B561"/>
          <cell r="C561"/>
          <cell r="D561"/>
        </row>
        <row r="562">
          <cell r="B562"/>
          <cell r="C562"/>
          <cell r="D562"/>
        </row>
        <row r="563">
          <cell r="B563"/>
          <cell r="C563"/>
          <cell r="D563"/>
        </row>
        <row r="564">
          <cell r="B564"/>
          <cell r="C564"/>
          <cell r="D564"/>
        </row>
        <row r="565">
          <cell r="B565"/>
          <cell r="C565"/>
          <cell r="D565"/>
        </row>
        <row r="566">
          <cell r="B566"/>
          <cell r="C566"/>
          <cell r="D566"/>
        </row>
        <row r="567">
          <cell r="B567"/>
          <cell r="C567"/>
          <cell r="D567"/>
        </row>
        <row r="568">
          <cell r="B568"/>
          <cell r="C568"/>
          <cell r="D568"/>
        </row>
        <row r="569">
          <cell r="B569"/>
          <cell r="C569"/>
          <cell r="D569"/>
        </row>
        <row r="570">
          <cell r="B570"/>
          <cell r="C570"/>
          <cell r="D570"/>
        </row>
        <row r="571">
          <cell r="B571"/>
          <cell r="C571"/>
          <cell r="D571"/>
        </row>
        <row r="572">
          <cell r="B572"/>
          <cell r="C572"/>
          <cell r="D572"/>
        </row>
        <row r="573">
          <cell r="B573"/>
          <cell r="C573"/>
          <cell r="D573"/>
        </row>
        <row r="574">
          <cell r="B574"/>
          <cell r="C574"/>
          <cell r="D574"/>
        </row>
        <row r="575">
          <cell r="B575"/>
          <cell r="C575"/>
          <cell r="D575"/>
        </row>
        <row r="576">
          <cell r="B576"/>
          <cell r="C576"/>
          <cell r="D576"/>
        </row>
        <row r="577">
          <cell r="B577"/>
          <cell r="C577"/>
          <cell r="D577"/>
        </row>
        <row r="578">
          <cell r="B578"/>
          <cell r="C578"/>
          <cell r="D578"/>
        </row>
        <row r="579">
          <cell r="B579"/>
          <cell r="C579"/>
          <cell r="D579"/>
        </row>
        <row r="580">
          <cell r="B580"/>
          <cell r="C580"/>
          <cell r="D580"/>
        </row>
        <row r="581">
          <cell r="B581"/>
          <cell r="C581"/>
          <cell r="D581"/>
        </row>
        <row r="582">
          <cell r="B582"/>
          <cell r="C582"/>
          <cell r="D582"/>
        </row>
        <row r="583">
          <cell r="B583"/>
          <cell r="C583"/>
          <cell r="D583"/>
        </row>
        <row r="584">
          <cell r="B584"/>
          <cell r="C584"/>
          <cell r="D584"/>
        </row>
        <row r="585">
          <cell r="B585"/>
          <cell r="C585"/>
          <cell r="D585"/>
        </row>
        <row r="586">
          <cell r="B586"/>
          <cell r="C586"/>
          <cell r="D586"/>
        </row>
        <row r="587">
          <cell r="B587"/>
          <cell r="C587"/>
          <cell r="D587"/>
        </row>
        <row r="588">
          <cell r="B588"/>
          <cell r="C588"/>
          <cell r="D588"/>
        </row>
        <row r="589">
          <cell r="B589"/>
          <cell r="C589"/>
          <cell r="D589"/>
        </row>
        <row r="590">
          <cell r="B590"/>
          <cell r="C590"/>
          <cell r="D590"/>
        </row>
        <row r="591">
          <cell r="B591"/>
          <cell r="C591"/>
          <cell r="D591"/>
        </row>
        <row r="592">
          <cell r="B592"/>
          <cell r="C592"/>
          <cell r="D592"/>
        </row>
        <row r="593">
          <cell r="B593"/>
          <cell r="C593"/>
          <cell r="D593"/>
        </row>
        <row r="594">
          <cell r="B594"/>
          <cell r="C594"/>
          <cell r="D594"/>
        </row>
        <row r="595">
          <cell r="B595"/>
          <cell r="C595"/>
          <cell r="D595"/>
        </row>
        <row r="596">
          <cell r="B596"/>
          <cell r="C596"/>
          <cell r="D596"/>
        </row>
        <row r="597">
          <cell r="B597"/>
          <cell r="C597"/>
          <cell r="D597"/>
        </row>
        <row r="598">
          <cell r="B598"/>
          <cell r="C598"/>
          <cell r="D598"/>
        </row>
        <row r="599">
          <cell r="B599"/>
          <cell r="C599"/>
          <cell r="D599"/>
        </row>
        <row r="600">
          <cell r="B600"/>
          <cell r="C600"/>
          <cell r="D600"/>
        </row>
        <row r="601">
          <cell r="B601"/>
          <cell r="C601"/>
          <cell r="D601"/>
        </row>
        <row r="602">
          <cell r="B602"/>
          <cell r="C602"/>
          <cell r="D602"/>
        </row>
        <row r="603">
          <cell r="B603"/>
          <cell r="C603"/>
          <cell r="D603"/>
        </row>
        <row r="604">
          <cell r="B604"/>
          <cell r="C604"/>
          <cell r="D604"/>
        </row>
        <row r="605">
          <cell r="B605"/>
          <cell r="C605"/>
          <cell r="D605"/>
        </row>
        <row r="606">
          <cell r="B606"/>
          <cell r="C606"/>
          <cell r="D606"/>
        </row>
        <row r="607">
          <cell r="B607"/>
          <cell r="C607"/>
          <cell r="D607"/>
        </row>
        <row r="608">
          <cell r="B608"/>
          <cell r="C608"/>
          <cell r="D608"/>
        </row>
        <row r="609">
          <cell r="B609"/>
          <cell r="C609"/>
          <cell r="D609"/>
        </row>
        <row r="610">
          <cell r="B610"/>
          <cell r="C610"/>
          <cell r="D610"/>
        </row>
        <row r="611">
          <cell r="B611"/>
          <cell r="C611"/>
          <cell r="D611"/>
        </row>
        <row r="612">
          <cell r="B612"/>
          <cell r="C612"/>
          <cell r="D612"/>
        </row>
        <row r="613">
          <cell r="B613"/>
          <cell r="C613"/>
          <cell r="D613"/>
        </row>
        <row r="614">
          <cell r="B614"/>
          <cell r="C614"/>
          <cell r="D614"/>
        </row>
        <row r="615">
          <cell r="B615"/>
          <cell r="C615"/>
          <cell r="D615"/>
        </row>
        <row r="616">
          <cell r="B616"/>
          <cell r="C616"/>
          <cell r="D616"/>
        </row>
        <row r="617">
          <cell r="B617"/>
          <cell r="C617"/>
          <cell r="D617"/>
        </row>
        <row r="618">
          <cell r="B618"/>
          <cell r="C618"/>
          <cell r="D618"/>
        </row>
        <row r="619">
          <cell r="B619"/>
          <cell r="C619"/>
          <cell r="D619"/>
        </row>
        <row r="620">
          <cell r="B620"/>
          <cell r="C620"/>
          <cell r="D620"/>
        </row>
        <row r="621">
          <cell r="B621"/>
          <cell r="C621"/>
          <cell r="D621"/>
        </row>
        <row r="622">
          <cell r="B622"/>
          <cell r="C622"/>
          <cell r="D622"/>
        </row>
        <row r="623">
          <cell r="B623"/>
          <cell r="C623"/>
          <cell r="D623"/>
        </row>
        <row r="624">
          <cell r="B624"/>
          <cell r="C624"/>
          <cell r="D624"/>
        </row>
        <row r="625">
          <cell r="B625"/>
          <cell r="C625"/>
          <cell r="D625"/>
        </row>
        <row r="626">
          <cell r="B626"/>
          <cell r="C626"/>
          <cell r="D626"/>
        </row>
        <row r="627">
          <cell r="B627"/>
          <cell r="C627"/>
          <cell r="D627"/>
        </row>
        <row r="628">
          <cell r="B628"/>
          <cell r="C628"/>
          <cell r="D628"/>
        </row>
        <row r="629">
          <cell r="B629"/>
          <cell r="C629"/>
          <cell r="D629"/>
        </row>
        <row r="630">
          <cell r="B630"/>
          <cell r="C630"/>
          <cell r="D630"/>
        </row>
        <row r="631">
          <cell r="B631"/>
          <cell r="C631"/>
          <cell r="D631"/>
        </row>
        <row r="632">
          <cell r="B632"/>
          <cell r="C632"/>
          <cell r="D632"/>
        </row>
        <row r="633">
          <cell r="B633"/>
          <cell r="C633"/>
          <cell r="D633"/>
        </row>
        <row r="634">
          <cell r="B634"/>
          <cell r="C634"/>
          <cell r="D634"/>
        </row>
        <row r="635">
          <cell r="B635"/>
          <cell r="C635"/>
          <cell r="D635"/>
        </row>
        <row r="636">
          <cell r="B636"/>
          <cell r="C636"/>
          <cell r="D636"/>
        </row>
        <row r="637">
          <cell r="B637"/>
          <cell r="C637"/>
          <cell r="D637"/>
        </row>
        <row r="638">
          <cell r="B638"/>
          <cell r="C638"/>
          <cell r="D638"/>
        </row>
        <row r="639">
          <cell r="B639"/>
          <cell r="C639"/>
          <cell r="D639"/>
        </row>
        <row r="640">
          <cell r="B640"/>
          <cell r="C640"/>
          <cell r="D640"/>
        </row>
        <row r="641">
          <cell r="B641"/>
          <cell r="C641"/>
          <cell r="D641"/>
        </row>
        <row r="642">
          <cell r="B642"/>
          <cell r="C642"/>
          <cell r="D642"/>
        </row>
        <row r="643">
          <cell r="B643"/>
          <cell r="C643"/>
          <cell r="D643"/>
        </row>
        <row r="644">
          <cell r="B644"/>
          <cell r="C644"/>
          <cell r="D644"/>
        </row>
        <row r="645">
          <cell r="B645"/>
          <cell r="C645"/>
          <cell r="D645"/>
        </row>
        <row r="646">
          <cell r="B646"/>
          <cell r="C646"/>
          <cell r="D646"/>
        </row>
        <row r="647">
          <cell r="B647"/>
          <cell r="D647"/>
        </row>
        <row r="648">
          <cell r="B648"/>
          <cell r="D648"/>
        </row>
        <row r="649">
          <cell r="B649"/>
          <cell r="D649"/>
        </row>
        <row r="650">
          <cell r="B650"/>
          <cell r="D650"/>
        </row>
        <row r="651">
          <cell r="B651"/>
          <cell r="D651"/>
        </row>
        <row r="652">
          <cell r="B652"/>
          <cell r="D652"/>
        </row>
        <row r="653">
          <cell r="B653"/>
          <cell r="D653"/>
        </row>
        <row r="654">
          <cell r="B654"/>
          <cell r="D654"/>
        </row>
        <row r="655">
          <cell r="B655"/>
          <cell r="D655"/>
        </row>
        <row r="656">
          <cell r="B656"/>
          <cell r="D656"/>
        </row>
        <row r="657">
          <cell r="B657"/>
          <cell r="D657"/>
        </row>
        <row r="658">
          <cell r="B658"/>
          <cell r="D658"/>
        </row>
        <row r="659">
          <cell r="B659"/>
          <cell r="D659"/>
        </row>
        <row r="660">
          <cell r="B660"/>
          <cell r="D660"/>
        </row>
        <row r="661">
          <cell r="B661"/>
          <cell r="D661"/>
        </row>
        <row r="662">
          <cell r="B662"/>
          <cell r="D662"/>
        </row>
        <row r="663">
          <cell r="B663"/>
          <cell r="D663"/>
        </row>
        <row r="664">
          <cell r="B664"/>
          <cell r="D664"/>
        </row>
        <row r="665">
          <cell r="B665"/>
          <cell r="D665"/>
        </row>
        <row r="666">
          <cell r="B666"/>
          <cell r="D666"/>
        </row>
        <row r="667">
          <cell r="B667"/>
          <cell r="D667"/>
        </row>
        <row r="668">
          <cell r="B668"/>
          <cell r="D668"/>
        </row>
        <row r="669">
          <cell r="B669"/>
          <cell r="D669"/>
        </row>
        <row r="670">
          <cell r="B670"/>
          <cell r="D670"/>
        </row>
        <row r="671">
          <cell r="B671"/>
          <cell r="D671"/>
        </row>
        <row r="672">
          <cell r="B672"/>
          <cell r="D672"/>
        </row>
        <row r="673">
          <cell r="B673"/>
          <cell r="D673"/>
        </row>
        <row r="674">
          <cell r="B674"/>
          <cell r="D674"/>
        </row>
        <row r="675">
          <cell r="B675"/>
          <cell r="D675"/>
        </row>
        <row r="676">
          <cell r="B676"/>
          <cell r="D676"/>
        </row>
        <row r="677">
          <cell r="B677"/>
          <cell r="D677"/>
        </row>
        <row r="678">
          <cell r="B678"/>
          <cell r="D678"/>
        </row>
        <row r="679">
          <cell r="B679"/>
          <cell r="D679"/>
        </row>
        <row r="680">
          <cell r="B680"/>
          <cell r="D680"/>
        </row>
        <row r="681">
          <cell r="B681"/>
          <cell r="D681"/>
        </row>
        <row r="682">
          <cell r="B682"/>
          <cell r="D682"/>
        </row>
        <row r="683">
          <cell r="B683"/>
          <cell r="D683"/>
        </row>
        <row r="684">
          <cell r="B684"/>
          <cell r="D684"/>
        </row>
        <row r="685">
          <cell r="B685"/>
          <cell r="D685"/>
        </row>
        <row r="686">
          <cell r="B686"/>
          <cell r="D686"/>
        </row>
        <row r="687">
          <cell r="B687"/>
          <cell r="D687"/>
        </row>
        <row r="688">
          <cell r="B688"/>
          <cell r="D688"/>
        </row>
        <row r="689">
          <cell r="B689"/>
          <cell r="D689"/>
        </row>
        <row r="690">
          <cell r="B690"/>
          <cell r="D690"/>
        </row>
        <row r="691">
          <cell r="B691"/>
          <cell r="D691"/>
        </row>
        <row r="692">
          <cell r="B692"/>
          <cell r="D692"/>
        </row>
        <row r="693">
          <cell r="B693"/>
          <cell r="D693"/>
        </row>
        <row r="694">
          <cell r="B694"/>
          <cell r="D694"/>
        </row>
        <row r="695">
          <cell r="B695"/>
          <cell r="D695"/>
        </row>
        <row r="696">
          <cell r="B696"/>
          <cell r="D696"/>
        </row>
        <row r="697">
          <cell r="B697"/>
          <cell r="D697"/>
        </row>
        <row r="698">
          <cell r="B698"/>
          <cell r="D698"/>
        </row>
        <row r="699">
          <cell r="B699"/>
          <cell r="D699"/>
        </row>
        <row r="700">
          <cell r="B700"/>
          <cell r="D700"/>
        </row>
        <row r="701">
          <cell r="B701"/>
          <cell r="D701"/>
        </row>
        <row r="702">
          <cell r="B702"/>
          <cell r="D702"/>
        </row>
        <row r="703">
          <cell r="B703"/>
          <cell r="D703"/>
        </row>
        <row r="704">
          <cell r="B704"/>
          <cell r="D704"/>
        </row>
        <row r="705">
          <cell r="B705"/>
          <cell r="D705"/>
        </row>
        <row r="706">
          <cell r="B706"/>
          <cell r="D706"/>
        </row>
        <row r="707">
          <cell r="B707"/>
          <cell r="D707"/>
        </row>
        <row r="708">
          <cell r="B708"/>
          <cell r="D708"/>
        </row>
        <row r="709">
          <cell r="B709"/>
          <cell r="D709"/>
        </row>
        <row r="710">
          <cell r="B710"/>
          <cell r="D710"/>
        </row>
        <row r="711">
          <cell r="B711"/>
          <cell r="D711"/>
        </row>
        <row r="712">
          <cell r="B712"/>
          <cell r="D712"/>
        </row>
        <row r="713">
          <cell r="B713"/>
          <cell r="D713"/>
        </row>
        <row r="714">
          <cell r="B714"/>
          <cell r="D714"/>
        </row>
        <row r="715">
          <cell r="B715"/>
          <cell r="D715"/>
        </row>
        <row r="716">
          <cell r="B716"/>
          <cell r="D716"/>
        </row>
        <row r="717">
          <cell r="B717"/>
          <cell r="D717"/>
        </row>
        <row r="718">
          <cell r="B718"/>
          <cell r="D718"/>
        </row>
        <row r="719">
          <cell r="B719"/>
          <cell r="D719"/>
        </row>
        <row r="720">
          <cell r="B720"/>
          <cell r="D720"/>
        </row>
        <row r="721">
          <cell r="B721"/>
          <cell r="D721"/>
        </row>
        <row r="722">
          <cell r="B722"/>
          <cell r="D722"/>
        </row>
        <row r="723">
          <cell r="B723"/>
          <cell r="D723"/>
        </row>
        <row r="724">
          <cell r="B724"/>
          <cell r="D724"/>
        </row>
        <row r="725">
          <cell r="B725"/>
          <cell r="D725"/>
        </row>
        <row r="726">
          <cell r="B726"/>
          <cell r="D726"/>
        </row>
        <row r="727">
          <cell r="B727"/>
          <cell r="D727"/>
        </row>
        <row r="728">
          <cell r="B728"/>
          <cell r="D728"/>
        </row>
        <row r="729">
          <cell r="B729"/>
          <cell r="D729"/>
        </row>
        <row r="730">
          <cell r="B730"/>
          <cell r="D730"/>
        </row>
        <row r="731">
          <cell r="B731"/>
          <cell r="D731"/>
        </row>
        <row r="732">
          <cell r="B732"/>
          <cell r="D732"/>
        </row>
        <row r="733">
          <cell r="B733"/>
          <cell r="D733"/>
        </row>
        <row r="734">
          <cell r="B734"/>
          <cell r="D734"/>
        </row>
        <row r="735">
          <cell r="B735"/>
          <cell r="D735"/>
        </row>
        <row r="736">
          <cell r="B736"/>
          <cell r="D736"/>
        </row>
        <row r="737">
          <cell r="B737"/>
          <cell r="D737"/>
        </row>
        <row r="738">
          <cell r="B738"/>
          <cell r="D738"/>
        </row>
        <row r="739">
          <cell r="B739"/>
          <cell r="D739"/>
        </row>
        <row r="740">
          <cell r="B740"/>
          <cell r="D740"/>
        </row>
        <row r="741">
          <cell r="B741"/>
          <cell r="D741"/>
        </row>
        <row r="742">
          <cell r="B742"/>
          <cell r="D742"/>
        </row>
        <row r="743">
          <cell r="B743"/>
          <cell r="D743"/>
        </row>
        <row r="744">
          <cell r="B744"/>
          <cell r="D744"/>
        </row>
        <row r="745">
          <cell r="B745"/>
          <cell r="D745"/>
        </row>
        <row r="746">
          <cell r="B746"/>
          <cell r="D746"/>
        </row>
        <row r="747">
          <cell r="B747"/>
          <cell r="D747"/>
        </row>
        <row r="748">
          <cell r="B748"/>
          <cell r="D748"/>
        </row>
        <row r="749">
          <cell r="B749"/>
          <cell r="D749"/>
        </row>
        <row r="750">
          <cell r="B750"/>
          <cell r="D750"/>
        </row>
        <row r="751">
          <cell r="B751"/>
          <cell r="D751"/>
        </row>
        <row r="752">
          <cell r="B752"/>
          <cell r="D752"/>
        </row>
        <row r="753">
          <cell r="B753"/>
          <cell r="D753"/>
        </row>
        <row r="754">
          <cell r="B754"/>
          <cell r="D754"/>
        </row>
        <row r="755">
          <cell r="B755"/>
          <cell r="D755"/>
        </row>
        <row r="756">
          <cell r="B756"/>
          <cell r="D756"/>
        </row>
        <row r="757">
          <cell r="B757"/>
          <cell r="D757"/>
        </row>
        <row r="758">
          <cell r="B758"/>
          <cell r="D758"/>
        </row>
        <row r="759">
          <cell r="B759"/>
          <cell r="D759"/>
        </row>
        <row r="760">
          <cell r="B760"/>
          <cell r="D760"/>
        </row>
        <row r="761">
          <cell r="B761"/>
          <cell r="D761"/>
        </row>
        <row r="762">
          <cell r="B762"/>
          <cell r="D762"/>
        </row>
        <row r="763">
          <cell r="B763"/>
          <cell r="D763"/>
        </row>
        <row r="764">
          <cell r="B764"/>
          <cell r="D764"/>
        </row>
        <row r="765">
          <cell r="B765"/>
          <cell r="D765"/>
        </row>
        <row r="766">
          <cell r="B766"/>
          <cell r="D766"/>
        </row>
        <row r="767">
          <cell r="B767"/>
          <cell r="D767"/>
        </row>
        <row r="768">
          <cell r="B768"/>
          <cell r="D768"/>
        </row>
        <row r="769">
          <cell r="B769"/>
          <cell r="D769"/>
        </row>
        <row r="770">
          <cell r="B770"/>
          <cell r="D770"/>
        </row>
        <row r="771">
          <cell r="B771"/>
          <cell r="D771"/>
        </row>
        <row r="772">
          <cell r="B772"/>
          <cell r="D772"/>
        </row>
        <row r="773">
          <cell r="B773"/>
          <cell r="D773"/>
        </row>
        <row r="774">
          <cell r="B774"/>
          <cell r="D774"/>
        </row>
        <row r="775">
          <cell r="B775"/>
          <cell r="D775"/>
        </row>
        <row r="776">
          <cell r="B776"/>
          <cell r="D776"/>
        </row>
        <row r="777">
          <cell r="B777"/>
          <cell r="D777"/>
        </row>
        <row r="778">
          <cell r="B778"/>
          <cell r="D778"/>
        </row>
        <row r="779">
          <cell r="B779"/>
          <cell r="D779"/>
        </row>
        <row r="780">
          <cell r="B780"/>
          <cell r="D780"/>
        </row>
        <row r="781">
          <cell r="B781"/>
          <cell r="D781"/>
        </row>
        <row r="782">
          <cell r="B782"/>
          <cell r="D782"/>
        </row>
        <row r="783">
          <cell r="B783"/>
          <cell r="D783"/>
        </row>
        <row r="784">
          <cell r="B784"/>
          <cell r="D784"/>
        </row>
        <row r="785">
          <cell r="B785"/>
          <cell r="D785"/>
        </row>
        <row r="786">
          <cell r="B786"/>
          <cell r="D786"/>
        </row>
        <row r="787">
          <cell r="B787"/>
          <cell r="D787"/>
        </row>
        <row r="788">
          <cell r="B788"/>
          <cell r="D788"/>
        </row>
        <row r="789">
          <cell r="B789"/>
          <cell r="D789"/>
        </row>
        <row r="790">
          <cell r="B790"/>
          <cell r="D790"/>
        </row>
        <row r="791">
          <cell r="B791"/>
          <cell r="D791"/>
        </row>
        <row r="792">
          <cell r="B792"/>
          <cell r="D792"/>
        </row>
        <row r="793">
          <cell r="B793"/>
          <cell r="D793"/>
        </row>
        <row r="794">
          <cell r="B794"/>
          <cell r="D794"/>
        </row>
        <row r="795">
          <cell r="B795"/>
          <cell r="D795"/>
        </row>
        <row r="796">
          <cell r="B796"/>
          <cell r="D796"/>
        </row>
        <row r="797">
          <cell r="B797"/>
          <cell r="D797"/>
        </row>
        <row r="798">
          <cell r="B798"/>
          <cell r="D798"/>
        </row>
        <row r="799">
          <cell r="B799"/>
          <cell r="D799"/>
        </row>
        <row r="800">
          <cell r="B800"/>
          <cell r="D800"/>
        </row>
        <row r="801">
          <cell r="B801"/>
          <cell r="D801"/>
        </row>
        <row r="802">
          <cell r="B802"/>
          <cell r="D802"/>
        </row>
        <row r="803">
          <cell r="B803"/>
          <cell r="D803"/>
        </row>
        <row r="804">
          <cell r="B804"/>
          <cell r="D804"/>
        </row>
        <row r="805">
          <cell r="B805"/>
          <cell r="D805"/>
        </row>
        <row r="806">
          <cell r="B806"/>
          <cell r="D806"/>
        </row>
        <row r="807">
          <cell r="B807"/>
          <cell r="D807"/>
        </row>
        <row r="808">
          <cell r="B808"/>
          <cell r="D808"/>
        </row>
        <row r="809">
          <cell r="B809"/>
          <cell r="D809"/>
        </row>
        <row r="810">
          <cell r="B810"/>
          <cell r="D810"/>
        </row>
        <row r="811">
          <cell r="B811"/>
          <cell r="D811"/>
        </row>
        <row r="812">
          <cell r="B812"/>
          <cell r="D812"/>
        </row>
        <row r="813">
          <cell r="B813"/>
          <cell r="D813"/>
        </row>
        <row r="814">
          <cell r="B814"/>
          <cell r="D814"/>
        </row>
        <row r="815">
          <cell r="B815"/>
          <cell r="D815"/>
        </row>
        <row r="816">
          <cell r="B816"/>
          <cell r="D816"/>
        </row>
        <row r="817">
          <cell r="B817"/>
          <cell r="D817"/>
        </row>
        <row r="818">
          <cell r="B818"/>
          <cell r="D818"/>
        </row>
        <row r="819">
          <cell r="B819"/>
          <cell r="D819"/>
        </row>
        <row r="820">
          <cell r="B820"/>
          <cell r="D820"/>
        </row>
        <row r="821">
          <cell r="B821"/>
          <cell r="D821"/>
        </row>
        <row r="822">
          <cell r="B822"/>
          <cell r="D822"/>
        </row>
        <row r="823">
          <cell r="B823"/>
          <cell r="D823"/>
        </row>
        <row r="824">
          <cell r="B824"/>
          <cell r="D824"/>
        </row>
        <row r="825">
          <cell r="B825"/>
          <cell r="D825"/>
        </row>
        <row r="826">
          <cell r="B826"/>
          <cell r="D826"/>
        </row>
        <row r="827">
          <cell r="B827"/>
          <cell r="D827"/>
        </row>
        <row r="828">
          <cell r="B828"/>
          <cell r="D828"/>
        </row>
        <row r="829">
          <cell r="B829"/>
          <cell r="D829"/>
        </row>
        <row r="830">
          <cell r="B830"/>
          <cell r="D830"/>
        </row>
        <row r="831">
          <cell r="B831"/>
          <cell r="D831"/>
        </row>
        <row r="832">
          <cell r="B832"/>
          <cell r="D832"/>
        </row>
        <row r="833">
          <cell r="B833"/>
          <cell r="D833"/>
        </row>
        <row r="834">
          <cell r="B834"/>
          <cell r="D834"/>
        </row>
        <row r="835">
          <cell r="B835"/>
          <cell r="D835"/>
        </row>
        <row r="836">
          <cell r="B836"/>
          <cell r="D836"/>
        </row>
        <row r="837">
          <cell r="B837"/>
          <cell r="D837"/>
        </row>
        <row r="838">
          <cell r="B838"/>
          <cell r="D838"/>
        </row>
        <row r="839">
          <cell r="B839"/>
          <cell r="D839"/>
        </row>
        <row r="840">
          <cell r="B840"/>
          <cell r="D840"/>
        </row>
        <row r="841">
          <cell r="B841"/>
          <cell r="D841"/>
        </row>
        <row r="842">
          <cell r="B842"/>
          <cell r="D842"/>
        </row>
        <row r="843">
          <cell r="B843"/>
          <cell r="D843"/>
        </row>
        <row r="844">
          <cell r="B844"/>
          <cell r="D844"/>
        </row>
        <row r="845">
          <cell r="B845"/>
          <cell r="D845"/>
        </row>
        <row r="846">
          <cell r="B846"/>
          <cell r="D846"/>
        </row>
        <row r="847">
          <cell r="B847"/>
          <cell r="D847"/>
        </row>
        <row r="848">
          <cell r="B848"/>
          <cell r="D848"/>
        </row>
        <row r="849">
          <cell r="B849"/>
          <cell r="D849"/>
        </row>
        <row r="850">
          <cell r="B850"/>
          <cell r="D850"/>
        </row>
        <row r="851">
          <cell r="B851"/>
          <cell r="D851"/>
        </row>
        <row r="852">
          <cell r="B852"/>
          <cell r="D852"/>
        </row>
        <row r="853">
          <cell r="B853"/>
          <cell r="D853"/>
        </row>
        <row r="854">
          <cell r="B854"/>
          <cell r="D854"/>
        </row>
        <row r="855">
          <cell r="B855"/>
          <cell r="D855"/>
        </row>
        <row r="856">
          <cell r="B856"/>
          <cell r="D856"/>
        </row>
        <row r="857">
          <cell r="B857"/>
          <cell r="D857"/>
        </row>
        <row r="858">
          <cell r="B858"/>
          <cell r="D858"/>
        </row>
        <row r="859">
          <cell r="B859"/>
          <cell r="D859"/>
        </row>
        <row r="860">
          <cell r="B860"/>
          <cell r="D860"/>
        </row>
        <row r="861">
          <cell r="B861"/>
          <cell r="D861"/>
        </row>
        <row r="862">
          <cell r="B862"/>
          <cell r="D862"/>
        </row>
        <row r="863">
          <cell r="B863"/>
          <cell r="D863"/>
        </row>
        <row r="864">
          <cell r="B864"/>
          <cell r="D864"/>
        </row>
        <row r="865">
          <cell r="B865"/>
          <cell r="D865"/>
        </row>
        <row r="866">
          <cell r="B866"/>
          <cell r="D866"/>
        </row>
        <row r="867">
          <cell r="B867"/>
          <cell r="D867"/>
        </row>
        <row r="868">
          <cell r="B868"/>
          <cell r="D868"/>
        </row>
        <row r="869">
          <cell r="B869"/>
          <cell r="D869"/>
        </row>
        <row r="870">
          <cell r="B870"/>
          <cell r="D870"/>
        </row>
        <row r="871">
          <cell r="B871"/>
          <cell r="D871"/>
        </row>
        <row r="872">
          <cell r="B872"/>
          <cell r="D872"/>
        </row>
        <row r="873">
          <cell r="B873"/>
          <cell r="D873"/>
        </row>
        <row r="874">
          <cell r="B874"/>
          <cell r="D874"/>
        </row>
        <row r="875">
          <cell r="B875"/>
          <cell r="D875"/>
        </row>
        <row r="876">
          <cell r="B876"/>
          <cell r="D876"/>
        </row>
        <row r="877">
          <cell r="B877"/>
          <cell r="D877"/>
        </row>
        <row r="878">
          <cell r="B878"/>
          <cell r="D878"/>
        </row>
        <row r="879">
          <cell r="B879"/>
          <cell r="D879"/>
        </row>
        <row r="880">
          <cell r="B880"/>
          <cell r="D880"/>
        </row>
        <row r="881">
          <cell r="B881"/>
          <cell r="D881"/>
        </row>
        <row r="882">
          <cell r="B882"/>
          <cell r="D882"/>
        </row>
        <row r="883">
          <cell r="B883"/>
          <cell r="D883"/>
        </row>
        <row r="884">
          <cell r="B884"/>
          <cell r="D884"/>
        </row>
        <row r="885">
          <cell r="B885"/>
          <cell r="D885"/>
        </row>
        <row r="886">
          <cell r="B886"/>
          <cell r="D886"/>
        </row>
        <row r="887">
          <cell r="B887"/>
          <cell r="D887"/>
        </row>
        <row r="888">
          <cell r="B888"/>
          <cell r="D888"/>
        </row>
        <row r="889">
          <cell r="B889"/>
          <cell r="D889"/>
        </row>
        <row r="890">
          <cell r="B890"/>
          <cell r="D890"/>
        </row>
        <row r="891">
          <cell r="B891"/>
          <cell r="D891"/>
        </row>
        <row r="892">
          <cell r="B892"/>
          <cell r="D892"/>
        </row>
        <row r="893">
          <cell r="B893"/>
          <cell r="D893"/>
        </row>
        <row r="894">
          <cell r="B894"/>
          <cell r="D894"/>
        </row>
        <row r="895">
          <cell r="B895"/>
          <cell r="D895"/>
        </row>
        <row r="896">
          <cell r="B896"/>
          <cell r="D896"/>
        </row>
        <row r="897">
          <cell r="B897"/>
          <cell r="D897"/>
        </row>
        <row r="898">
          <cell r="B898"/>
          <cell r="D898"/>
        </row>
        <row r="899">
          <cell r="B899"/>
          <cell r="D899"/>
        </row>
        <row r="900">
          <cell r="B900"/>
          <cell r="D900"/>
        </row>
        <row r="901">
          <cell r="B901"/>
          <cell r="D901"/>
        </row>
        <row r="902">
          <cell r="B902"/>
          <cell r="D902"/>
        </row>
        <row r="903">
          <cell r="B903"/>
          <cell r="D903"/>
        </row>
        <row r="904">
          <cell r="B904"/>
          <cell r="D904"/>
        </row>
        <row r="905">
          <cell r="B905"/>
          <cell r="D905"/>
        </row>
        <row r="906">
          <cell r="B906"/>
          <cell r="D906"/>
        </row>
        <row r="907">
          <cell r="B907"/>
          <cell r="D907"/>
        </row>
        <row r="908">
          <cell r="B908"/>
          <cell r="D908"/>
        </row>
        <row r="909">
          <cell r="B909"/>
          <cell r="D909"/>
        </row>
        <row r="910">
          <cell r="B910"/>
          <cell r="D910"/>
        </row>
        <row r="911">
          <cell r="B911"/>
          <cell r="D911"/>
        </row>
        <row r="912">
          <cell r="B912"/>
          <cell r="D912"/>
        </row>
        <row r="913">
          <cell r="B913"/>
          <cell r="D913"/>
        </row>
        <row r="914">
          <cell r="B914"/>
          <cell r="D914"/>
        </row>
        <row r="915">
          <cell r="B915"/>
          <cell r="D915"/>
        </row>
        <row r="916">
          <cell r="B916"/>
          <cell r="D916"/>
        </row>
        <row r="917">
          <cell r="B917"/>
          <cell r="D917"/>
        </row>
        <row r="918">
          <cell r="B918"/>
          <cell r="D918"/>
        </row>
        <row r="919">
          <cell r="B919"/>
          <cell r="D919"/>
        </row>
        <row r="920">
          <cell r="B920"/>
          <cell r="D920"/>
        </row>
        <row r="921">
          <cell r="B921"/>
          <cell r="D921"/>
        </row>
        <row r="922">
          <cell r="B922"/>
          <cell r="D922"/>
        </row>
        <row r="923">
          <cell r="B923"/>
          <cell r="D923"/>
        </row>
        <row r="924">
          <cell r="B924"/>
          <cell r="D924"/>
        </row>
        <row r="925">
          <cell r="B925"/>
          <cell r="D925"/>
        </row>
        <row r="926">
          <cell r="B926"/>
          <cell r="D926"/>
        </row>
        <row r="927">
          <cell r="B927"/>
          <cell r="D927"/>
        </row>
        <row r="928">
          <cell r="B928"/>
          <cell r="D928"/>
        </row>
        <row r="929">
          <cell r="B929"/>
          <cell r="D929"/>
        </row>
        <row r="930">
          <cell r="B930"/>
          <cell r="D930"/>
        </row>
        <row r="931">
          <cell r="B931"/>
          <cell r="D931"/>
        </row>
        <row r="932">
          <cell r="B932"/>
          <cell r="D932"/>
        </row>
        <row r="933">
          <cell r="B933"/>
          <cell r="D933"/>
        </row>
        <row r="934">
          <cell r="B934"/>
          <cell r="D934"/>
        </row>
        <row r="935">
          <cell r="B935"/>
          <cell r="D935"/>
        </row>
        <row r="936">
          <cell r="B936"/>
          <cell r="D936"/>
        </row>
        <row r="937">
          <cell r="B937"/>
          <cell r="D937"/>
        </row>
        <row r="938">
          <cell r="B938"/>
          <cell r="D938"/>
        </row>
        <row r="939">
          <cell r="B939"/>
          <cell r="D939"/>
        </row>
        <row r="940">
          <cell r="B940"/>
          <cell r="D940"/>
        </row>
        <row r="941">
          <cell r="B941"/>
          <cell r="D941"/>
        </row>
        <row r="942">
          <cell r="B942"/>
          <cell r="D942"/>
        </row>
        <row r="943">
          <cell r="B943"/>
          <cell r="D943"/>
        </row>
        <row r="944">
          <cell r="B944"/>
          <cell r="D944"/>
        </row>
        <row r="945">
          <cell r="B945"/>
          <cell r="D945"/>
        </row>
        <row r="946">
          <cell r="B946"/>
          <cell r="D946"/>
        </row>
        <row r="947">
          <cell r="B947"/>
          <cell r="D947"/>
        </row>
        <row r="948">
          <cell r="B948"/>
          <cell r="D948"/>
        </row>
        <row r="949">
          <cell r="B949"/>
          <cell r="D949"/>
        </row>
        <row r="950">
          <cell r="B950"/>
          <cell r="D950"/>
        </row>
        <row r="951">
          <cell r="B951"/>
          <cell r="D951"/>
        </row>
        <row r="952">
          <cell r="B952"/>
          <cell r="D952"/>
        </row>
        <row r="953">
          <cell r="B953"/>
          <cell r="D953"/>
        </row>
        <row r="954">
          <cell r="B954"/>
          <cell r="D954"/>
        </row>
        <row r="955">
          <cell r="B955"/>
          <cell r="D955"/>
        </row>
        <row r="956">
          <cell r="B956"/>
          <cell r="D956"/>
        </row>
        <row r="957">
          <cell r="B957"/>
          <cell r="D957"/>
        </row>
        <row r="958">
          <cell r="B958"/>
          <cell r="D958"/>
        </row>
        <row r="959">
          <cell r="B959"/>
          <cell r="D959"/>
        </row>
        <row r="960">
          <cell r="B960"/>
          <cell r="D960"/>
        </row>
        <row r="961">
          <cell r="B961"/>
          <cell r="D961"/>
        </row>
        <row r="962">
          <cell r="B962"/>
          <cell r="D962"/>
        </row>
        <row r="963">
          <cell r="B963"/>
          <cell r="D963"/>
        </row>
        <row r="964">
          <cell r="B964"/>
          <cell r="D964"/>
        </row>
        <row r="965">
          <cell r="B965"/>
          <cell r="D965"/>
        </row>
        <row r="966">
          <cell r="B966"/>
          <cell r="D966"/>
        </row>
        <row r="967">
          <cell r="B967"/>
          <cell r="D967"/>
        </row>
        <row r="968">
          <cell r="B968"/>
          <cell r="D968"/>
        </row>
        <row r="969">
          <cell r="B969"/>
          <cell r="D969"/>
        </row>
        <row r="970">
          <cell r="B970"/>
          <cell r="D970"/>
        </row>
        <row r="971">
          <cell r="B971"/>
          <cell r="D971"/>
        </row>
        <row r="972">
          <cell r="B972"/>
          <cell r="D972"/>
        </row>
        <row r="973">
          <cell r="B973"/>
          <cell r="D973"/>
        </row>
        <row r="974">
          <cell r="B974"/>
          <cell r="D974"/>
        </row>
        <row r="975">
          <cell r="B975"/>
          <cell r="D975"/>
        </row>
        <row r="976">
          <cell r="B976"/>
          <cell r="D976"/>
        </row>
        <row r="977">
          <cell r="B977"/>
          <cell r="D977"/>
        </row>
        <row r="978">
          <cell r="B978"/>
          <cell r="D978"/>
        </row>
        <row r="979">
          <cell r="B979"/>
          <cell r="D979"/>
        </row>
        <row r="980">
          <cell r="B980"/>
          <cell r="D980"/>
        </row>
        <row r="981">
          <cell r="B981"/>
          <cell r="D981"/>
        </row>
        <row r="982">
          <cell r="B982"/>
          <cell r="D982"/>
        </row>
        <row r="983">
          <cell r="B983"/>
          <cell r="D983"/>
        </row>
        <row r="984">
          <cell r="B984"/>
          <cell r="D984"/>
        </row>
        <row r="985">
          <cell r="B985"/>
          <cell r="D985"/>
        </row>
        <row r="986">
          <cell r="B986"/>
          <cell r="D986"/>
        </row>
        <row r="987">
          <cell r="B987"/>
          <cell r="D987"/>
        </row>
        <row r="988">
          <cell r="B988"/>
          <cell r="D988"/>
        </row>
        <row r="989">
          <cell r="B989"/>
          <cell r="D989"/>
        </row>
        <row r="990">
          <cell r="B990"/>
          <cell r="D990"/>
        </row>
        <row r="991">
          <cell r="B991"/>
          <cell r="D991"/>
        </row>
        <row r="992">
          <cell r="B992"/>
          <cell r="D992"/>
        </row>
        <row r="993">
          <cell r="B993"/>
          <cell r="D993"/>
        </row>
        <row r="994">
          <cell r="B994"/>
          <cell r="D994"/>
        </row>
        <row r="995">
          <cell r="B995"/>
          <cell r="D995"/>
        </row>
        <row r="996">
          <cell r="B996"/>
          <cell r="D996"/>
        </row>
        <row r="997">
          <cell r="B997"/>
          <cell r="D997"/>
        </row>
        <row r="998">
          <cell r="B998"/>
          <cell r="D998"/>
        </row>
        <row r="999">
          <cell r="B999"/>
          <cell r="D999"/>
        </row>
        <row r="1000">
          <cell r="B1000"/>
          <cell r="D1000"/>
        </row>
        <row r="1001">
          <cell r="B1001"/>
          <cell r="D1001"/>
        </row>
        <row r="1002">
          <cell r="B1002"/>
          <cell r="D1002"/>
        </row>
        <row r="1003">
          <cell r="B1003"/>
          <cell r="D1003"/>
        </row>
        <row r="1004">
          <cell r="B1004"/>
          <cell r="D1004"/>
        </row>
        <row r="1005">
          <cell r="B1005"/>
          <cell r="D1005"/>
        </row>
        <row r="1006">
          <cell r="B1006"/>
          <cell r="D1006"/>
        </row>
        <row r="1007">
          <cell r="B1007"/>
          <cell r="D1007"/>
        </row>
        <row r="1008">
          <cell r="B1008"/>
          <cell r="D1008"/>
        </row>
        <row r="1009">
          <cell r="B1009"/>
          <cell r="D1009"/>
        </row>
        <row r="1010">
          <cell r="B1010"/>
          <cell r="D1010"/>
        </row>
        <row r="1011">
          <cell r="B1011"/>
          <cell r="D1011"/>
        </row>
        <row r="1012">
          <cell r="B1012"/>
          <cell r="D1012"/>
        </row>
        <row r="1013">
          <cell r="B1013"/>
          <cell r="D1013"/>
        </row>
        <row r="1014">
          <cell r="B1014"/>
          <cell r="D1014"/>
        </row>
        <row r="1015">
          <cell r="B1015"/>
          <cell r="D1015"/>
        </row>
        <row r="1016">
          <cell r="B1016"/>
          <cell r="D1016"/>
        </row>
        <row r="1017">
          <cell r="B1017"/>
          <cell r="D1017"/>
        </row>
        <row r="1018">
          <cell r="B1018"/>
          <cell r="D1018"/>
        </row>
        <row r="1019">
          <cell r="B1019"/>
          <cell r="D1019"/>
        </row>
        <row r="1020">
          <cell r="B1020"/>
          <cell r="D1020"/>
        </row>
        <row r="1021">
          <cell r="B1021"/>
          <cell r="D1021"/>
        </row>
        <row r="1022">
          <cell r="B1022"/>
          <cell r="D1022"/>
        </row>
        <row r="1023">
          <cell r="B1023"/>
          <cell r="D1023"/>
        </row>
        <row r="1024">
          <cell r="B1024"/>
          <cell r="D1024"/>
        </row>
        <row r="1025">
          <cell r="B1025"/>
          <cell r="D1025"/>
        </row>
        <row r="1026">
          <cell r="B1026"/>
          <cell r="D1026"/>
        </row>
        <row r="1027">
          <cell r="B1027"/>
          <cell r="D1027"/>
        </row>
        <row r="1028">
          <cell r="B1028"/>
          <cell r="D1028"/>
        </row>
        <row r="1029">
          <cell r="B1029"/>
          <cell r="D1029"/>
        </row>
        <row r="1030">
          <cell r="B1030"/>
          <cell r="D1030"/>
        </row>
        <row r="1031">
          <cell r="B1031"/>
          <cell r="D1031"/>
        </row>
        <row r="1032">
          <cell r="B1032"/>
          <cell r="D1032"/>
        </row>
        <row r="1033">
          <cell r="B1033"/>
          <cell r="D1033"/>
        </row>
        <row r="1034">
          <cell r="B1034"/>
          <cell r="D1034"/>
        </row>
        <row r="1035">
          <cell r="B1035"/>
          <cell r="D1035"/>
        </row>
        <row r="1036">
          <cell r="B1036"/>
          <cell r="D1036"/>
        </row>
        <row r="1037">
          <cell r="B1037"/>
          <cell r="D1037"/>
        </row>
        <row r="1038">
          <cell r="B1038"/>
          <cell r="D1038"/>
        </row>
        <row r="1039">
          <cell r="B1039"/>
          <cell r="D1039"/>
        </row>
        <row r="1040">
          <cell r="B1040"/>
          <cell r="D1040"/>
        </row>
        <row r="1041">
          <cell r="B1041"/>
          <cell r="D1041"/>
        </row>
        <row r="1042">
          <cell r="B1042"/>
          <cell r="D1042"/>
        </row>
        <row r="1043">
          <cell r="B1043"/>
          <cell r="D1043"/>
        </row>
        <row r="1044">
          <cell r="B1044"/>
          <cell r="D1044"/>
        </row>
        <row r="1045">
          <cell r="B1045"/>
          <cell r="D1045"/>
        </row>
        <row r="1046">
          <cell r="B1046"/>
          <cell r="D1046"/>
        </row>
        <row r="1047">
          <cell r="B1047"/>
          <cell r="D1047"/>
        </row>
        <row r="1048">
          <cell r="B1048"/>
          <cell r="D1048"/>
        </row>
        <row r="1049">
          <cell r="B1049"/>
          <cell r="D1049"/>
        </row>
        <row r="1050">
          <cell r="B1050"/>
          <cell r="D1050"/>
        </row>
        <row r="1051">
          <cell r="B1051"/>
          <cell r="D1051"/>
        </row>
        <row r="1052">
          <cell r="B1052"/>
          <cell r="D1052"/>
        </row>
        <row r="1053">
          <cell r="B1053"/>
          <cell r="D1053"/>
        </row>
        <row r="1054">
          <cell r="B1054"/>
          <cell r="D1054"/>
        </row>
        <row r="1055">
          <cell r="B1055"/>
          <cell r="D1055"/>
        </row>
        <row r="1056">
          <cell r="B1056"/>
          <cell r="D1056"/>
        </row>
        <row r="1057">
          <cell r="B1057"/>
          <cell r="D1057"/>
        </row>
        <row r="1058">
          <cell r="B1058"/>
          <cell r="D1058"/>
        </row>
        <row r="1059">
          <cell r="B1059"/>
          <cell r="D1059"/>
        </row>
        <row r="1060">
          <cell r="B1060"/>
          <cell r="D1060"/>
        </row>
        <row r="1061">
          <cell r="B1061"/>
          <cell r="D1061"/>
        </row>
        <row r="1062">
          <cell r="B1062"/>
          <cell r="D1062"/>
        </row>
        <row r="1063">
          <cell r="B1063"/>
          <cell r="D1063"/>
        </row>
        <row r="1064">
          <cell r="B1064"/>
          <cell r="D1064"/>
        </row>
        <row r="1065">
          <cell r="B1065"/>
          <cell r="D1065"/>
        </row>
        <row r="1066">
          <cell r="B1066"/>
          <cell r="D1066"/>
        </row>
        <row r="1067">
          <cell r="B1067"/>
          <cell r="D1067"/>
        </row>
        <row r="1068">
          <cell r="B1068"/>
          <cell r="D1068"/>
        </row>
        <row r="1069">
          <cell r="B1069"/>
          <cell r="D1069"/>
        </row>
        <row r="1070">
          <cell r="B1070"/>
          <cell r="D1070"/>
        </row>
        <row r="1071">
          <cell r="B1071"/>
          <cell r="D1071"/>
        </row>
        <row r="1072">
          <cell r="B1072"/>
          <cell r="D1072"/>
        </row>
        <row r="1073">
          <cell r="B1073"/>
          <cell r="D1073"/>
        </row>
        <row r="1074">
          <cell r="B1074"/>
          <cell r="D1074"/>
        </row>
        <row r="1075">
          <cell r="B1075"/>
          <cell r="D1075"/>
        </row>
        <row r="1076">
          <cell r="B1076"/>
          <cell r="D1076"/>
        </row>
        <row r="1077">
          <cell r="B1077"/>
          <cell r="D1077"/>
        </row>
        <row r="1078">
          <cell r="B1078"/>
          <cell r="D1078"/>
        </row>
        <row r="1079">
          <cell r="B1079"/>
          <cell r="D1079"/>
        </row>
        <row r="1080">
          <cell r="B1080"/>
          <cell r="D1080"/>
        </row>
        <row r="1081">
          <cell r="B1081"/>
          <cell r="D1081"/>
        </row>
        <row r="1082">
          <cell r="B1082"/>
          <cell r="D1082"/>
        </row>
        <row r="1083">
          <cell r="B1083"/>
          <cell r="D1083"/>
        </row>
        <row r="1084">
          <cell r="B1084"/>
          <cell r="D1084"/>
        </row>
        <row r="1085">
          <cell r="B1085"/>
          <cell r="D1085"/>
        </row>
        <row r="1086">
          <cell r="B1086"/>
          <cell r="D1086"/>
        </row>
        <row r="1087">
          <cell r="B1087"/>
          <cell r="D1087"/>
        </row>
        <row r="1088">
          <cell r="B1088"/>
          <cell r="D1088"/>
        </row>
        <row r="1089">
          <cell r="B1089"/>
          <cell r="D1089"/>
        </row>
        <row r="1090">
          <cell r="B1090"/>
          <cell r="D1090"/>
        </row>
        <row r="1091">
          <cell r="B1091"/>
          <cell r="D1091"/>
        </row>
        <row r="1092">
          <cell r="B1092"/>
          <cell r="D1092"/>
        </row>
        <row r="1093">
          <cell r="B1093"/>
          <cell r="D1093"/>
        </row>
        <row r="1094">
          <cell r="B1094"/>
          <cell r="D1094"/>
        </row>
        <row r="1095">
          <cell r="B1095"/>
          <cell r="D1095"/>
        </row>
        <row r="1096">
          <cell r="B1096"/>
          <cell r="D1096"/>
        </row>
        <row r="1097">
          <cell r="B1097"/>
          <cell r="D1097"/>
        </row>
        <row r="1098">
          <cell r="B1098"/>
          <cell r="D1098"/>
        </row>
        <row r="1099">
          <cell r="B1099"/>
          <cell r="D1099"/>
        </row>
        <row r="1100">
          <cell r="B1100"/>
          <cell r="D1100"/>
        </row>
        <row r="1101">
          <cell r="B1101"/>
          <cell r="D1101"/>
        </row>
        <row r="1102">
          <cell r="B1102"/>
          <cell r="D1102"/>
        </row>
        <row r="1103">
          <cell r="B1103"/>
          <cell r="D1103"/>
        </row>
        <row r="1104">
          <cell r="B1104"/>
          <cell r="D1104"/>
        </row>
        <row r="1105">
          <cell r="B1105"/>
          <cell r="D1105"/>
        </row>
        <row r="1106">
          <cell r="B1106"/>
          <cell r="D1106"/>
        </row>
        <row r="1107">
          <cell r="B1107"/>
          <cell r="D1107"/>
        </row>
        <row r="1108">
          <cell r="B1108"/>
          <cell r="D1108"/>
        </row>
        <row r="1109">
          <cell r="B1109"/>
          <cell r="D1109"/>
        </row>
        <row r="1110">
          <cell r="B1110"/>
          <cell r="D1110"/>
        </row>
        <row r="1111">
          <cell r="B1111"/>
          <cell r="D1111"/>
        </row>
        <row r="1112">
          <cell r="B1112"/>
          <cell r="D1112"/>
        </row>
        <row r="1113">
          <cell r="B1113"/>
          <cell r="D1113"/>
        </row>
        <row r="1114">
          <cell r="B1114"/>
          <cell r="D1114"/>
        </row>
        <row r="1115">
          <cell r="B1115"/>
          <cell r="D1115"/>
        </row>
        <row r="1116">
          <cell r="B1116"/>
          <cell r="D1116"/>
        </row>
        <row r="1117">
          <cell r="B1117"/>
          <cell r="D1117"/>
        </row>
        <row r="1118">
          <cell r="B1118"/>
          <cell r="D1118"/>
        </row>
        <row r="1119">
          <cell r="B1119"/>
          <cell r="D1119"/>
        </row>
        <row r="1120">
          <cell r="B1120"/>
          <cell r="D1120"/>
        </row>
        <row r="1121">
          <cell r="B1121"/>
          <cell r="D1121"/>
        </row>
        <row r="1122">
          <cell r="B1122"/>
          <cell r="D1122"/>
        </row>
        <row r="1123">
          <cell r="B1123"/>
          <cell r="D1123"/>
        </row>
        <row r="1124">
          <cell r="B1124"/>
          <cell r="D1124"/>
        </row>
        <row r="1125">
          <cell r="B1125"/>
          <cell r="D1125"/>
        </row>
        <row r="1126">
          <cell r="B1126"/>
          <cell r="D1126"/>
        </row>
        <row r="1127">
          <cell r="B1127"/>
          <cell r="D1127"/>
        </row>
        <row r="1128">
          <cell r="B1128"/>
          <cell r="D1128"/>
        </row>
        <row r="1129">
          <cell r="B1129"/>
          <cell r="D1129"/>
        </row>
        <row r="1130">
          <cell r="B1130"/>
          <cell r="D1130"/>
        </row>
        <row r="1131">
          <cell r="B1131"/>
          <cell r="D1131"/>
        </row>
        <row r="1132">
          <cell r="B1132"/>
          <cell r="D1132"/>
        </row>
        <row r="1133">
          <cell r="B1133"/>
          <cell r="D1133"/>
        </row>
        <row r="1134">
          <cell r="B1134"/>
          <cell r="D1134"/>
        </row>
        <row r="1135">
          <cell r="B1135"/>
          <cell r="D1135"/>
        </row>
        <row r="1136">
          <cell r="B1136"/>
          <cell r="D1136"/>
        </row>
        <row r="1137">
          <cell r="B1137"/>
          <cell r="D1137"/>
        </row>
        <row r="1138">
          <cell r="B1138"/>
          <cell r="D1138"/>
        </row>
        <row r="1139">
          <cell r="B1139"/>
          <cell r="D1139"/>
        </row>
        <row r="1140">
          <cell r="B1140"/>
          <cell r="D1140"/>
        </row>
        <row r="1141">
          <cell r="B1141"/>
          <cell r="D1141"/>
        </row>
        <row r="1142">
          <cell r="B1142"/>
          <cell r="D1142"/>
        </row>
        <row r="1143">
          <cell r="B1143"/>
          <cell r="D1143"/>
        </row>
        <row r="1144">
          <cell r="B1144"/>
          <cell r="D1144"/>
        </row>
        <row r="1145">
          <cell r="B1145"/>
          <cell r="D1145"/>
        </row>
        <row r="1146">
          <cell r="B1146"/>
          <cell r="D1146"/>
        </row>
        <row r="1147">
          <cell r="B1147"/>
          <cell r="D1147"/>
        </row>
        <row r="1148">
          <cell r="B1148"/>
          <cell r="D1148"/>
        </row>
        <row r="1149">
          <cell r="B1149"/>
          <cell r="D1149"/>
        </row>
        <row r="1150">
          <cell r="B1150"/>
          <cell r="D1150"/>
        </row>
        <row r="1151">
          <cell r="B1151"/>
          <cell r="D1151"/>
        </row>
        <row r="1152">
          <cell r="B1152"/>
          <cell r="D1152"/>
        </row>
        <row r="1153">
          <cell r="B1153"/>
          <cell r="D1153"/>
        </row>
        <row r="1154">
          <cell r="B1154"/>
          <cell r="D1154"/>
        </row>
        <row r="1155">
          <cell r="B1155"/>
          <cell r="D1155"/>
        </row>
        <row r="1156">
          <cell r="B1156"/>
          <cell r="D1156"/>
        </row>
        <row r="1157">
          <cell r="B1157"/>
          <cell r="D1157"/>
        </row>
        <row r="1158">
          <cell r="B1158"/>
          <cell r="D1158"/>
        </row>
        <row r="1159">
          <cell r="B1159"/>
          <cell r="D1159"/>
        </row>
        <row r="1160">
          <cell r="B1160"/>
          <cell r="D1160"/>
        </row>
        <row r="1161">
          <cell r="B1161"/>
          <cell r="D1161"/>
        </row>
        <row r="1162">
          <cell r="B1162"/>
          <cell r="D1162"/>
        </row>
        <row r="1163">
          <cell r="B1163"/>
          <cell r="D1163"/>
        </row>
        <row r="1164">
          <cell r="B1164"/>
          <cell r="D1164"/>
        </row>
        <row r="1165">
          <cell r="B1165"/>
          <cell r="D1165"/>
        </row>
        <row r="1166">
          <cell r="B1166"/>
          <cell r="D1166"/>
        </row>
        <row r="1167">
          <cell r="B1167"/>
          <cell r="D1167"/>
        </row>
        <row r="1168">
          <cell r="B1168"/>
          <cell r="D1168"/>
        </row>
        <row r="1169">
          <cell r="B1169"/>
          <cell r="D1169"/>
        </row>
        <row r="1170">
          <cell r="B1170"/>
          <cell r="D1170"/>
        </row>
        <row r="1171">
          <cell r="B1171"/>
          <cell r="D1171"/>
        </row>
        <row r="1172">
          <cell r="B1172"/>
          <cell r="D1172"/>
        </row>
        <row r="1173">
          <cell r="B1173"/>
          <cell r="D1173"/>
        </row>
        <row r="1174">
          <cell r="B1174"/>
          <cell r="D1174"/>
        </row>
        <row r="1175">
          <cell r="B1175"/>
          <cell r="D1175"/>
        </row>
        <row r="1176">
          <cell r="B1176"/>
          <cell r="D1176"/>
        </row>
        <row r="1177">
          <cell r="B1177"/>
          <cell r="D1177"/>
        </row>
        <row r="1178">
          <cell r="B1178"/>
          <cell r="D1178"/>
        </row>
        <row r="1179">
          <cell r="B1179"/>
          <cell r="D1179"/>
        </row>
        <row r="1180">
          <cell r="B1180"/>
          <cell r="D1180"/>
        </row>
        <row r="1181">
          <cell r="B1181"/>
          <cell r="D1181"/>
        </row>
        <row r="1182">
          <cell r="B1182"/>
          <cell r="D1182"/>
        </row>
        <row r="1183">
          <cell r="B1183"/>
          <cell r="D1183"/>
        </row>
        <row r="1184">
          <cell r="B1184"/>
          <cell r="D1184"/>
        </row>
        <row r="1185">
          <cell r="B1185"/>
          <cell r="D1185"/>
        </row>
        <row r="1186">
          <cell r="B1186"/>
          <cell r="D1186"/>
        </row>
        <row r="1187">
          <cell r="B1187"/>
          <cell r="D1187"/>
        </row>
        <row r="1188">
          <cell r="B1188"/>
          <cell r="D1188"/>
        </row>
        <row r="1189">
          <cell r="B1189"/>
          <cell r="D1189"/>
        </row>
        <row r="1190">
          <cell r="B1190"/>
          <cell r="D1190"/>
        </row>
        <row r="1191">
          <cell r="B1191"/>
          <cell r="D1191"/>
        </row>
        <row r="1192">
          <cell r="B1192"/>
          <cell r="D1192"/>
        </row>
        <row r="1193">
          <cell r="B1193"/>
          <cell r="D1193"/>
        </row>
        <row r="1194">
          <cell r="B1194"/>
          <cell r="D1194"/>
        </row>
        <row r="1195">
          <cell r="B1195"/>
          <cell r="D1195"/>
        </row>
        <row r="1196">
          <cell r="B1196"/>
          <cell r="D1196"/>
        </row>
        <row r="1197">
          <cell r="B1197"/>
          <cell r="D1197"/>
        </row>
        <row r="1198">
          <cell r="B1198"/>
          <cell r="D1198"/>
        </row>
        <row r="1199">
          <cell r="B1199"/>
          <cell r="D1199"/>
        </row>
        <row r="1200">
          <cell r="B1200"/>
          <cell r="D1200"/>
        </row>
        <row r="1201">
          <cell r="B1201"/>
          <cell r="D1201"/>
        </row>
        <row r="1202">
          <cell r="B1202"/>
          <cell r="D1202"/>
        </row>
        <row r="1203">
          <cell r="B1203"/>
          <cell r="D1203"/>
        </row>
        <row r="1204">
          <cell r="B1204"/>
          <cell r="D1204"/>
        </row>
        <row r="1205">
          <cell r="B1205"/>
          <cell r="D1205"/>
        </row>
        <row r="1206">
          <cell r="B1206"/>
          <cell r="D1206"/>
        </row>
        <row r="1207">
          <cell r="B1207"/>
          <cell r="D1207"/>
        </row>
        <row r="1208">
          <cell r="B1208"/>
          <cell r="D1208"/>
        </row>
        <row r="1209">
          <cell r="B1209"/>
          <cell r="D1209"/>
        </row>
        <row r="1210">
          <cell r="B1210"/>
          <cell r="D1210"/>
        </row>
        <row r="1211">
          <cell r="B1211"/>
          <cell r="D1211"/>
        </row>
        <row r="1212">
          <cell r="B1212"/>
          <cell r="D1212"/>
        </row>
        <row r="1213">
          <cell r="B1213"/>
          <cell r="D1213"/>
        </row>
        <row r="1214">
          <cell r="B1214"/>
          <cell r="D1214"/>
        </row>
        <row r="1215">
          <cell r="B1215"/>
          <cell r="D1215"/>
        </row>
        <row r="1216">
          <cell r="B1216"/>
          <cell r="D1216"/>
        </row>
        <row r="1217">
          <cell r="B1217"/>
          <cell r="D1217"/>
        </row>
        <row r="1218">
          <cell r="B1218"/>
          <cell r="D1218"/>
        </row>
        <row r="1219">
          <cell r="B1219"/>
          <cell r="D1219"/>
        </row>
        <row r="1220">
          <cell r="B1220"/>
          <cell r="D1220"/>
        </row>
        <row r="1221">
          <cell r="B1221"/>
          <cell r="D1221"/>
        </row>
        <row r="1222">
          <cell r="B1222"/>
          <cell r="D1222"/>
        </row>
        <row r="1223">
          <cell r="B1223"/>
          <cell r="D1223"/>
        </row>
        <row r="1224">
          <cell r="B1224"/>
          <cell r="D1224"/>
        </row>
        <row r="1225">
          <cell r="B1225"/>
          <cell r="D1225"/>
        </row>
        <row r="1226">
          <cell r="B1226"/>
          <cell r="D1226"/>
        </row>
        <row r="1227">
          <cell r="B1227"/>
          <cell r="D1227"/>
        </row>
        <row r="1228">
          <cell r="B1228"/>
          <cell r="D1228"/>
        </row>
        <row r="1229">
          <cell r="B1229"/>
          <cell r="D1229"/>
        </row>
        <row r="1230">
          <cell r="B1230"/>
          <cell r="D1230"/>
        </row>
        <row r="1231">
          <cell r="B1231"/>
          <cell r="D1231"/>
        </row>
        <row r="1232">
          <cell r="B1232"/>
          <cell r="D1232"/>
        </row>
        <row r="1233">
          <cell r="B1233"/>
          <cell r="D1233"/>
        </row>
        <row r="1234">
          <cell r="B1234"/>
          <cell r="D1234"/>
        </row>
        <row r="1235">
          <cell r="B1235"/>
          <cell r="D1235"/>
        </row>
        <row r="1236">
          <cell r="B1236"/>
          <cell r="D1236"/>
        </row>
        <row r="1237">
          <cell r="B1237"/>
          <cell r="D1237"/>
        </row>
        <row r="1238">
          <cell r="B1238"/>
          <cell r="D1238"/>
        </row>
        <row r="1239">
          <cell r="B1239"/>
          <cell r="D1239"/>
        </row>
        <row r="1240">
          <cell r="B1240"/>
          <cell r="D1240"/>
        </row>
        <row r="1241">
          <cell r="B1241"/>
          <cell r="D1241"/>
        </row>
        <row r="1242">
          <cell r="B1242"/>
          <cell r="D1242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reas"/>
      <sheetName val="Comercios Tareas"/>
      <sheetName val="Otros a agregar"/>
    </sheetNames>
    <sheetDataSet>
      <sheetData sheetId="0"/>
      <sheetData sheetId="1">
        <row r="2">
          <cell r="O2" t="str">
            <v>11975</v>
          </cell>
        </row>
        <row r="3">
          <cell r="O3" t="str">
            <v>41938</v>
          </cell>
        </row>
        <row r="4">
          <cell r="O4" t="str">
            <v>41939</v>
          </cell>
        </row>
        <row r="5">
          <cell r="O5" t="str">
            <v>41971</v>
          </cell>
        </row>
        <row r="6">
          <cell r="O6" t="str">
            <v>82191</v>
          </cell>
        </row>
        <row r="7">
          <cell r="O7" t="str">
            <v>11629</v>
          </cell>
        </row>
        <row r="8">
          <cell r="O8" t="str">
            <v>62783</v>
          </cell>
        </row>
        <row r="9">
          <cell r="O9" t="str">
            <v>81145</v>
          </cell>
        </row>
        <row r="10">
          <cell r="O10" t="str">
            <v>22351</v>
          </cell>
        </row>
        <row r="11">
          <cell r="O11" t="str">
            <v>22138</v>
          </cell>
        </row>
        <row r="12">
          <cell r="O12" t="str">
            <v>80100</v>
          </cell>
        </row>
        <row r="13">
          <cell r="O13" t="str">
            <v>23040</v>
          </cell>
        </row>
        <row r="14">
          <cell r="O14" t="str">
            <v>23190</v>
          </cell>
        </row>
        <row r="15">
          <cell r="O15" t="str">
            <v>22360</v>
          </cell>
        </row>
        <row r="16">
          <cell r="O16" t="str">
            <v>23055</v>
          </cell>
        </row>
        <row r="17">
          <cell r="O17" t="str">
            <v>23230</v>
          </cell>
        </row>
        <row r="18">
          <cell r="O18" t="str">
            <v>22873</v>
          </cell>
        </row>
        <row r="19">
          <cell r="O19" t="str">
            <v>22038</v>
          </cell>
        </row>
        <row r="20">
          <cell r="O20" t="str">
            <v>80280</v>
          </cell>
        </row>
        <row r="21">
          <cell r="O21" t="str">
            <v>22759</v>
          </cell>
        </row>
        <row r="22">
          <cell r="O22" t="str">
            <v>22903</v>
          </cell>
        </row>
        <row r="23">
          <cell r="O23" t="str">
            <v>80189</v>
          </cell>
        </row>
        <row r="24">
          <cell r="O24" t="str">
            <v>22049</v>
          </cell>
        </row>
        <row r="25">
          <cell r="O25" t="str">
            <v>80233</v>
          </cell>
        </row>
        <row r="26">
          <cell r="O26" t="str">
            <v>82207</v>
          </cell>
        </row>
        <row r="27">
          <cell r="O27" t="str">
            <v>80301</v>
          </cell>
        </row>
        <row r="28">
          <cell r="O28" t="str">
            <v>80313</v>
          </cell>
        </row>
        <row r="29">
          <cell r="O29" t="str">
            <v>80315</v>
          </cell>
        </row>
        <row r="30">
          <cell r="O30" t="str">
            <v>81233</v>
          </cell>
        </row>
        <row r="31">
          <cell r="O31" t="str">
            <v>80203</v>
          </cell>
        </row>
        <row r="32">
          <cell r="O32" t="str">
            <v>22036</v>
          </cell>
        </row>
        <row r="33">
          <cell r="O33" t="str">
            <v>80212</v>
          </cell>
        </row>
        <row r="34">
          <cell r="O34" t="str">
            <v>80321</v>
          </cell>
        </row>
        <row r="35">
          <cell r="O35" t="str">
            <v>22644</v>
          </cell>
        </row>
        <row r="36">
          <cell r="O36" t="str">
            <v>22144</v>
          </cell>
        </row>
        <row r="37">
          <cell r="O37" t="str">
            <v>11868</v>
          </cell>
        </row>
        <row r="38">
          <cell r="O38" t="str">
            <v>22141</v>
          </cell>
        </row>
        <row r="39">
          <cell r="O39" t="str">
            <v>23450</v>
          </cell>
        </row>
        <row r="40">
          <cell r="O40" t="str">
            <v>22791</v>
          </cell>
        </row>
        <row r="41">
          <cell r="O41" t="str">
            <v>80186</v>
          </cell>
        </row>
        <row r="42">
          <cell r="O42" t="str">
            <v>80106</v>
          </cell>
        </row>
        <row r="43">
          <cell r="O43" t="str">
            <v>22157</v>
          </cell>
        </row>
        <row r="44">
          <cell r="O44" t="str">
            <v>61905</v>
          </cell>
        </row>
        <row r="45">
          <cell r="O45" t="str">
            <v>61642</v>
          </cell>
        </row>
        <row r="46">
          <cell r="O46" t="str">
            <v>61731</v>
          </cell>
        </row>
        <row r="47">
          <cell r="O47" t="str">
            <v>61428</v>
          </cell>
        </row>
        <row r="48">
          <cell r="O48" t="str">
            <v>61767</v>
          </cell>
        </row>
        <row r="49">
          <cell r="O49" t="str">
            <v>61493</v>
          </cell>
        </row>
        <row r="50">
          <cell r="O50" t="str">
            <v>61920</v>
          </cell>
        </row>
        <row r="51">
          <cell r="O51" t="str">
            <v>61494</v>
          </cell>
        </row>
        <row r="52">
          <cell r="O52" t="str">
            <v>61833</v>
          </cell>
        </row>
        <row r="53">
          <cell r="O53" t="str">
            <v>80263</v>
          </cell>
        </row>
        <row r="54">
          <cell r="O54" t="str">
            <v>80262</v>
          </cell>
        </row>
        <row r="55">
          <cell r="O55" t="str">
            <v>80265</v>
          </cell>
        </row>
        <row r="56">
          <cell r="O56" t="str">
            <v>80281</v>
          </cell>
        </row>
        <row r="57">
          <cell r="O57" t="str">
            <v>80283</v>
          </cell>
        </row>
        <row r="58">
          <cell r="O58" t="str">
            <v>80292</v>
          </cell>
        </row>
        <row r="59">
          <cell r="O59" t="str">
            <v>22914</v>
          </cell>
        </row>
        <row r="60">
          <cell r="O60" t="str">
            <v>22146</v>
          </cell>
        </row>
        <row r="61">
          <cell r="O61" t="str">
            <v>80116</v>
          </cell>
        </row>
        <row r="62">
          <cell r="O62" t="str">
            <v>80267</v>
          </cell>
        </row>
        <row r="63">
          <cell r="O63" t="str">
            <v>80126</v>
          </cell>
        </row>
        <row r="64">
          <cell r="O64" t="str">
            <v>12269</v>
          </cell>
        </row>
        <row r="65">
          <cell r="O65" t="str">
            <v>62950</v>
          </cell>
        </row>
        <row r="66">
          <cell r="O66" t="str">
            <v>80247</v>
          </cell>
        </row>
        <row r="67">
          <cell r="O67" t="str">
            <v>80322</v>
          </cell>
        </row>
        <row r="68">
          <cell r="O68" t="str">
            <v>23030</v>
          </cell>
        </row>
        <row r="69">
          <cell r="O69" t="str">
            <v>81241</v>
          </cell>
        </row>
        <row r="70">
          <cell r="O70" t="str">
            <v>80302</v>
          </cell>
        </row>
        <row r="71">
          <cell r="O71" t="str">
            <v>22990</v>
          </cell>
        </row>
        <row r="72">
          <cell r="O72" t="str">
            <v>12345</v>
          </cell>
        </row>
        <row r="73">
          <cell r="O73" t="str">
            <v>22996</v>
          </cell>
        </row>
        <row r="74">
          <cell r="O74" t="str">
            <v>80231</v>
          </cell>
        </row>
        <row r="75">
          <cell r="O75" t="str">
            <v>80112</v>
          </cell>
        </row>
        <row r="76">
          <cell r="O76" t="str">
            <v>62663</v>
          </cell>
        </row>
        <row r="77">
          <cell r="O77" t="str">
            <v>62867</v>
          </cell>
        </row>
        <row r="78">
          <cell r="O78" t="str">
            <v>62775</v>
          </cell>
        </row>
        <row r="79">
          <cell r="O79" t="str">
            <v>11910</v>
          </cell>
        </row>
        <row r="80">
          <cell r="O80" t="str">
            <v>80059</v>
          </cell>
        </row>
        <row r="81">
          <cell r="O81" t="str">
            <v>61371</v>
          </cell>
        </row>
        <row r="82">
          <cell r="O82" t="str">
            <v>61925</v>
          </cell>
        </row>
        <row r="83">
          <cell r="O83" t="str">
            <v>80282</v>
          </cell>
        </row>
        <row r="84">
          <cell r="O84" t="str">
            <v>80303</v>
          </cell>
        </row>
        <row r="85">
          <cell r="O85" t="str">
            <v>61831</v>
          </cell>
        </row>
        <row r="86">
          <cell r="O86" t="str">
            <v>80209</v>
          </cell>
        </row>
        <row r="87">
          <cell r="O87" t="str">
            <v>61813</v>
          </cell>
        </row>
        <row r="88">
          <cell r="O88" t="str">
            <v>80132</v>
          </cell>
        </row>
        <row r="89">
          <cell r="O89" t="str">
            <v>23020</v>
          </cell>
        </row>
        <row r="90">
          <cell r="O90" t="str">
            <v>80117</v>
          </cell>
        </row>
        <row r="91">
          <cell r="O91" t="str">
            <v>80166</v>
          </cell>
        </row>
        <row r="92">
          <cell r="O92" t="str">
            <v>11980</v>
          </cell>
        </row>
        <row r="93">
          <cell r="O93" t="str">
            <v>62980</v>
          </cell>
        </row>
        <row r="94">
          <cell r="O94" t="str">
            <v>22125</v>
          </cell>
        </row>
        <row r="95">
          <cell r="O95" t="str">
            <v>22344</v>
          </cell>
        </row>
        <row r="96">
          <cell r="O96" t="str">
            <v>22174</v>
          </cell>
        </row>
        <row r="97">
          <cell r="O97" t="str">
            <v>80304</v>
          </cell>
        </row>
        <row r="98">
          <cell r="O98" t="str">
            <v>81185</v>
          </cell>
        </row>
        <row r="99">
          <cell r="O99" t="str">
            <v>12901</v>
          </cell>
        </row>
        <row r="100">
          <cell r="O100" t="str">
            <v>82196</v>
          </cell>
        </row>
        <row r="101">
          <cell r="O101" t="str">
            <v>41910</v>
          </cell>
        </row>
        <row r="102">
          <cell r="O102" t="str">
            <v>11120</v>
          </cell>
        </row>
        <row r="103">
          <cell r="O103" t="str">
            <v>82194</v>
          </cell>
        </row>
        <row r="104">
          <cell r="O104" t="str">
            <v>82019</v>
          </cell>
        </row>
        <row r="105">
          <cell r="O105" t="str">
            <v>41040</v>
          </cell>
        </row>
        <row r="106">
          <cell r="O106" t="str">
            <v>82201</v>
          </cell>
        </row>
        <row r="107">
          <cell r="O107" t="str">
            <v>41128</v>
          </cell>
        </row>
        <row r="108">
          <cell r="O108" t="str">
            <v>41936</v>
          </cell>
        </row>
        <row r="109">
          <cell r="O109" t="str">
            <v>82116</v>
          </cell>
        </row>
        <row r="110">
          <cell r="O110" t="str">
            <v>41935</v>
          </cell>
        </row>
        <row r="111">
          <cell r="O111" t="str">
            <v>82169</v>
          </cell>
        </row>
        <row r="112">
          <cell r="O112" t="str">
            <v>11899</v>
          </cell>
        </row>
        <row r="113">
          <cell r="O113" t="str">
            <v>82126</v>
          </cell>
        </row>
        <row r="114">
          <cell r="O114" t="str">
            <v>11998</v>
          </cell>
        </row>
        <row r="115">
          <cell r="O115" t="str">
            <v>11867</v>
          </cell>
        </row>
        <row r="116">
          <cell r="O116" t="str">
            <v>11915</v>
          </cell>
        </row>
        <row r="117">
          <cell r="O117" t="str">
            <v>82184</v>
          </cell>
        </row>
        <row r="118">
          <cell r="O118" t="str">
            <v>82157</v>
          </cell>
        </row>
        <row r="119">
          <cell r="O119" t="str">
            <v>82124</v>
          </cell>
        </row>
        <row r="120">
          <cell r="O120" t="str">
            <v>82210</v>
          </cell>
        </row>
        <row r="121">
          <cell r="O121" t="str">
            <v>11940</v>
          </cell>
        </row>
        <row r="122">
          <cell r="O122" t="str">
            <v>11624</v>
          </cell>
        </row>
        <row r="123">
          <cell r="O123" t="str">
            <v>11960</v>
          </cell>
        </row>
        <row r="124">
          <cell r="O124" t="str">
            <v>82150</v>
          </cell>
        </row>
        <row r="125">
          <cell r="O125" t="str">
            <v>80286</v>
          </cell>
        </row>
        <row r="126">
          <cell r="O126" t="str">
            <v>81130</v>
          </cell>
        </row>
        <row r="127">
          <cell r="O127" t="str">
            <v>82159</v>
          </cell>
        </row>
        <row r="128">
          <cell r="O128" t="str">
            <v>81100</v>
          </cell>
        </row>
        <row r="129">
          <cell r="O129" t="str">
            <v>81223</v>
          </cell>
        </row>
        <row r="130">
          <cell r="O130" t="str">
            <v>41711</v>
          </cell>
        </row>
        <row r="131">
          <cell r="O131" t="str">
            <v>82211</v>
          </cell>
        </row>
        <row r="132">
          <cell r="O132" t="str">
            <v>81224</v>
          </cell>
        </row>
        <row r="133">
          <cell r="O133" t="str">
            <v>80305</v>
          </cell>
        </row>
        <row r="134">
          <cell r="O134" t="str">
            <v>80309</v>
          </cell>
        </row>
        <row r="135">
          <cell r="O135" t="str">
            <v>62333</v>
          </cell>
        </row>
        <row r="136">
          <cell r="O136" t="str">
            <v>62619</v>
          </cell>
        </row>
        <row r="137">
          <cell r="O137" t="str">
            <v>12951</v>
          </cell>
        </row>
        <row r="138">
          <cell r="O138" t="str">
            <v>12894</v>
          </cell>
        </row>
        <row r="139">
          <cell r="O139" t="str">
            <v>12231</v>
          </cell>
        </row>
        <row r="140">
          <cell r="O140" t="str">
            <v>12130</v>
          </cell>
        </row>
        <row r="141">
          <cell r="O141" t="str">
            <v>12215</v>
          </cell>
        </row>
        <row r="142">
          <cell r="O142" t="str">
            <v>82174</v>
          </cell>
        </row>
        <row r="143">
          <cell r="O143" t="str">
            <v>82167</v>
          </cell>
        </row>
        <row r="144">
          <cell r="O144" t="str">
            <v>12255</v>
          </cell>
        </row>
        <row r="145">
          <cell r="O145" t="str">
            <v>12912</v>
          </cell>
        </row>
        <row r="146">
          <cell r="O146" t="str">
            <v>82146</v>
          </cell>
        </row>
        <row r="147">
          <cell r="O147" t="str">
            <v>12892</v>
          </cell>
        </row>
        <row r="148">
          <cell r="O148" t="str">
            <v>82176</v>
          </cell>
        </row>
        <row r="149">
          <cell r="O149" t="str">
            <v>82164</v>
          </cell>
        </row>
        <row r="150">
          <cell r="O150" t="str">
            <v>82160</v>
          </cell>
        </row>
        <row r="151">
          <cell r="O151" t="str">
            <v>12938</v>
          </cell>
        </row>
        <row r="152">
          <cell r="O152" t="str">
            <v>82122</v>
          </cell>
        </row>
        <row r="153">
          <cell r="O153" t="str">
            <v>12930</v>
          </cell>
        </row>
        <row r="154">
          <cell r="O154" t="str">
            <v>12928</v>
          </cell>
        </row>
        <row r="155">
          <cell r="O155" t="str">
            <v>12993</v>
          </cell>
        </row>
        <row r="156">
          <cell r="O156" t="str">
            <v>82175</v>
          </cell>
        </row>
        <row r="157">
          <cell r="O157" t="str">
            <v>82187</v>
          </cell>
        </row>
        <row r="158">
          <cell r="O158" t="str">
            <v>82185</v>
          </cell>
        </row>
        <row r="159">
          <cell r="O159" t="str">
            <v>81157</v>
          </cell>
        </row>
        <row r="160">
          <cell r="O160" t="str">
            <v>13330</v>
          </cell>
        </row>
        <row r="161">
          <cell r="O161" t="str">
            <v>81156</v>
          </cell>
        </row>
        <row r="162">
          <cell r="O162" t="str">
            <v>12910</v>
          </cell>
        </row>
        <row r="163">
          <cell r="O163" t="str">
            <v>81245</v>
          </cell>
        </row>
        <row r="164">
          <cell r="O164" t="str">
            <v>13200</v>
          </cell>
        </row>
        <row r="165">
          <cell r="O165" t="str">
            <v>12282</v>
          </cell>
        </row>
        <row r="166">
          <cell r="O166" t="str">
            <v>82208</v>
          </cell>
        </row>
        <row r="167">
          <cell r="O167" t="str">
            <v>82105</v>
          </cell>
        </row>
        <row r="168">
          <cell r="O168" t="str">
            <v>80297</v>
          </cell>
        </row>
        <row r="169">
          <cell r="O169" t="str">
            <v>822105</v>
          </cell>
        </row>
        <row r="170">
          <cell r="O170" t="str">
            <v>41253</v>
          </cell>
        </row>
        <row r="171">
          <cell r="O171" t="str">
            <v>80310</v>
          </cell>
        </row>
        <row r="172">
          <cell r="O172" t="str">
            <v>81125</v>
          </cell>
        </row>
        <row r="173">
          <cell r="O173" t="str">
            <v>82177</v>
          </cell>
        </row>
        <row r="174">
          <cell r="O174" t="str">
            <v>41122</v>
          </cell>
        </row>
        <row r="175">
          <cell r="O175" t="str">
            <v>41187</v>
          </cell>
        </row>
        <row r="176">
          <cell r="O176" t="str">
            <v>82178</v>
          </cell>
        </row>
        <row r="177">
          <cell r="O177" t="str">
            <v>11971</v>
          </cell>
        </row>
        <row r="178">
          <cell r="O178" t="str">
            <v>41990</v>
          </cell>
        </row>
        <row r="179">
          <cell r="O179" t="str">
            <v>62618</v>
          </cell>
        </row>
        <row r="180">
          <cell r="O180" t="str">
            <v>81203</v>
          </cell>
        </row>
        <row r="181">
          <cell r="O181" t="str">
            <v>11130</v>
          </cell>
        </row>
        <row r="182">
          <cell r="O182" t="str">
            <v>11100</v>
          </cell>
        </row>
        <row r="183">
          <cell r="O183" t="str">
            <v>13006</v>
          </cell>
        </row>
        <row r="184">
          <cell r="O184" t="str">
            <v>13135</v>
          </cell>
        </row>
        <row r="185">
          <cell r="O185" t="str">
            <v>12960</v>
          </cell>
        </row>
        <row r="186">
          <cell r="O186" t="str">
            <v>82180</v>
          </cell>
        </row>
        <row r="187">
          <cell r="O187" t="str">
            <v>13165</v>
          </cell>
        </row>
        <row r="188">
          <cell r="O188" t="str">
            <v>22123</v>
          </cell>
        </row>
        <row r="189">
          <cell r="O189" t="str">
            <v>62613</v>
          </cell>
        </row>
        <row r="190">
          <cell r="O190" t="str">
            <v>81104</v>
          </cell>
        </row>
        <row r="191">
          <cell r="O191" t="str">
            <v>11941</v>
          </cell>
        </row>
        <row r="192">
          <cell r="O192" t="str">
            <v>11678</v>
          </cell>
        </row>
        <row r="193">
          <cell r="O193" t="str">
            <v>11576</v>
          </cell>
        </row>
        <row r="194">
          <cell r="O194" t="str">
            <v>62262</v>
          </cell>
        </row>
        <row r="195">
          <cell r="O195" t="str">
            <v>81105</v>
          </cell>
        </row>
        <row r="196">
          <cell r="O196" t="str">
            <v>81236</v>
          </cell>
        </row>
        <row r="197">
          <cell r="O197" t="str">
            <v>80318</v>
          </cell>
        </row>
        <row r="198">
          <cell r="O198" t="str">
            <v>80319</v>
          </cell>
        </row>
        <row r="199">
          <cell r="O199" t="str">
            <v>41846</v>
          </cell>
        </row>
        <row r="200">
          <cell r="O200" t="str">
            <v>42199</v>
          </cell>
        </row>
        <row r="201">
          <cell r="O201" t="str">
            <v>42792</v>
          </cell>
        </row>
        <row r="202">
          <cell r="O202" t="str">
            <v>41365</v>
          </cell>
        </row>
        <row r="203">
          <cell r="O203" t="str">
            <v>42627</v>
          </cell>
        </row>
        <row r="204">
          <cell r="O204" t="str">
            <v>42534</v>
          </cell>
        </row>
        <row r="205">
          <cell r="O205" t="str">
            <v>42782</v>
          </cell>
        </row>
        <row r="206">
          <cell r="O206" t="str">
            <v>42910</v>
          </cell>
        </row>
        <row r="207">
          <cell r="O207" t="str">
            <v>62945</v>
          </cell>
        </row>
        <row r="208">
          <cell r="O208" t="str">
            <v>42940</v>
          </cell>
        </row>
        <row r="209">
          <cell r="O209" t="str">
            <v>42905</v>
          </cell>
        </row>
        <row r="210">
          <cell r="O210" t="str">
            <v>42542</v>
          </cell>
        </row>
        <row r="211">
          <cell r="O211" t="str">
            <v>81222</v>
          </cell>
        </row>
        <row r="212">
          <cell r="O212" t="str">
            <v>12925</v>
          </cell>
        </row>
        <row r="213">
          <cell r="O213" t="str">
            <v>80314</v>
          </cell>
        </row>
        <row r="214">
          <cell r="O214" t="str">
            <v>80317</v>
          </cell>
        </row>
        <row r="215">
          <cell r="O215" t="str">
            <v>12909</v>
          </cell>
        </row>
        <row r="216">
          <cell r="O216" t="str">
            <v>81238</v>
          </cell>
        </row>
        <row r="217">
          <cell r="O217" t="str">
            <v>21615</v>
          </cell>
        </row>
        <row r="218">
          <cell r="O218" t="str">
            <v>80191</v>
          </cell>
        </row>
        <row r="219">
          <cell r="O219" t="str">
            <v>21420</v>
          </cell>
        </row>
        <row r="220">
          <cell r="O220" t="str">
            <v>21418</v>
          </cell>
        </row>
        <row r="221">
          <cell r="O221" t="str">
            <v>21417</v>
          </cell>
        </row>
        <row r="222">
          <cell r="O222" t="str">
            <v>80284</v>
          </cell>
        </row>
        <row r="223">
          <cell r="O223" t="str">
            <v>80167</v>
          </cell>
        </row>
        <row r="224">
          <cell r="O224" t="str">
            <v>80164</v>
          </cell>
        </row>
        <row r="225">
          <cell r="O225" t="str">
            <v>80290</v>
          </cell>
        </row>
        <row r="226">
          <cell r="O226" t="str">
            <v>80248</v>
          </cell>
        </row>
        <row r="227">
          <cell r="O227" t="str">
            <v>21207</v>
          </cell>
        </row>
        <row r="228">
          <cell r="O228" t="str">
            <v>80293</v>
          </cell>
        </row>
        <row r="229">
          <cell r="O229" t="str">
            <v>80125</v>
          </cell>
        </row>
        <row r="230">
          <cell r="O230" t="str">
            <v>21393</v>
          </cell>
        </row>
        <row r="231">
          <cell r="O231" t="str">
            <v>21391</v>
          </cell>
        </row>
        <row r="232">
          <cell r="O232" t="str">
            <v>21430</v>
          </cell>
        </row>
        <row r="233">
          <cell r="O233" t="str">
            <v>80242</v>
          </cell>
        </row>
        <row r="234">
          <cell r="O234" t="str">
            <v>21920</v>
          </cell>
        </row>
        <row r="235">
          <cell r="O235" t="str">
            <v>21915</v>
          </cell>
        </row>
        <row r="236">
          <cell r="O236" t="str">
            <v>21925</v>
          </cell>
        </row>
        <row r="237">
          <cell r="O237" t="str">
            <v>80142</v>
          </cell>
        </row>
        <row r="238">
          <cell r="O238" t="str">
            <v>80291</v>
          </cell>
        </row>
        <row r="239">
          <cell r="O239" t="str">
            <v>80294</v>
          </cell>
        </row>
        <row r="240">
          <cell r="O240" t="str">
            <v>21412</v>
          </cell>
        </row>
        <row r="241">
          <cell r="O241" t="str">
            <v>80179</v>
          </cell>
        </row>
        <row r="242">
          <cell r="O242" t="str">
            <v>80107</v>
          </cell>
        </row>
        <row r="243">
          <cell r="O243" t="str">
            <v>23060</v>
          </cell>
        </row>
        <row r="244">
          <cell r="O244" t="str">
            <v>12289</v>
          </cell>
        </row>
        <row r="245">
          <cell r="O245" t="str">
            <v>21900</v>
          </cell>
        </row>
        <row r="246">
          <cell r="O246" t="str">
            <v>80017</v>
          </cell>
        </row>
        <row r="247">
          <cell r="O247" t="str">
            <v>80128</v>
          </cell>
        </row>
        <row r="248">
          <cell r="O248" t="str">
            <v>80074</v>
          </cell>
        </row>
        <row r="249">
          <cell r="O249" t="str">
            <v>63010</v>
          </cell>
        </row>
        <row r="250">
          <cell r="O250" t="str">
            <v>80320</v>
          </cell>
        </row>
        <row r="251">
          <cell r="O251" t="str">
            <v>81180</v>
          </cell>
        </row>
        <row r="252">
          <cell r="O252" t="str">
            <v>81181</v>
          </cell>
        </row>
        <row r="253">
          <cell r="O253" t="str">
            <v>21024</v>
          </cell>
        </row>
        <row r="254">
          <cell r="O254" t="str">
            <v>80014</v>
          </cell>
        </row>
        <row r="255">
          <cell r="O255" t="str">
            <v>80008</v>
          </cell>
        </row>
        <row r="256">
          <cell r="O256" t="str">
            <v>80075</v>
          </cell>
        </row>
        <row r="257">
          <cell r="O257" t="str">
            <v>11567</v>
          </cell>
        </row>
        <row r="258">
          <cell r="O258" t="str">
            <v>81132</v>
          </cell>
        </row>
        <row r="259">
          <cell r="O259" t="str">
            <v>41877</v>
          </cell>
        </row>
        <row r="260">
          <cell r="O260" t="str">
            <v>80181</v>
          </cell>
        </row>
        <row r="261">
          <cell r="O261" t="str">
            <v>11881</v>
          </cell>
        </row>
        <row r="262">
          <cell r="O262" t="str">
            <v>80311</v>
          </cell>
        </row>
        <row r="263">
          <cell r="O263" t="str">
            <v>82102</v>
          </cell>
        </row>
        <row r="264">
          <cell r="O264" t="str">
            <v>80250</v>
          </cell>
        </row>
        <row r="265">
          <cell r="O265" t="str">
            <v>80230</v>
          </cell>
        </row>
        <row r="266">
          <cell r="O266" t="str">
            <v>11566</v>
          </cell>
        </row>
        <row r="267">
          <cell r="O267" t="str">
            <v>80288</v>
          </cell>
        </row>
        <row r="268">
          <cell r="O268" t="str">
            <v>23075</v>
          </cell>
        </row>
        <row r="269">
          <cell r="O269" t="str">
            <v>80138</v>
          </cell>
        </row>
        <row r="270">
          <cell r="O270" t="str">
            <v>80287</v>
          </cell>
        </row>
        <row r="271">
          <cell r="O271" t="str">
            <v>80261</v>
          </cell>
        </row>
        <row r="272">
          <cell r="O272" t="str">
            <v>80169</v>
          </cell>
        </row>
        <row r="273">
          <cell r="O273" t="str">
            <v>80268</v>
          </cell>
        </row>
        <row r="274">
          <cell r="O274" t="str">
            <v>23175</v>
          </cell>
        </row>
        <row r="275">
          <cell r="O275" t="str">
            <v>80246</v>
          </cell>
        </row>
        <row r="276">
          <cell r="O276" t="str">
            <v>23155</v>
          </cell>
        </row>
        <row r="277">
          <cell r="O277" t="str">
            <v>80279</v>
          </cell>
        </row>
        <row r="278">
          <cell r="O278" t="str">
            <v>22037</v>
          </cell>
        </row>
        <row r="279">
          <cell r="O279" t="str">
            <v>80067</v>
          </cell>
        </row>
        <row r="280">
          <cell r="O280" t="str">
            <v>80236</v>
          </cell>
        </row>
        <row r="281">
          <cell r="O281" t="str">
            <v>80174</v>
          </cell>
        </row>
        <row r="282">
          <cell r="O282" t="str">
            <v>22175</v>
          </cell>
        </row>
        <row r="283">
          <cell r="O283" t="str">
            <v>80285</v>
          </cell>
        </row>
        <row r="284">
          <cell r="O284" t="str">
            <v>22910</v>
          </cell>
        </row>
        <row r="285">
          <cell r="O285" t="str">
            <v>22159</v>
          </cell>
        </row>
        <row r="286">
          <cell r="O286" t="str">
            <v>23280</v>
          </cell>
        </row>
        <row r="287">
          <cell r="O287" t="str">
            <v>22161</v>
          </cell>
        </row>
        <row r="288">
          <cell r="O288" t="str">
            <v>80237</v>
          </cell>
        </row>
        <row r="289">
          <cell r="O289" t="str">
            <v>80146</v>
          </cell>
        </row>
        <row r="290">
          <cell r="O290" t="str">
            <v>80257</v>
          </cell>
        </row>
        <row r="291">
          <cell r="O291" t="str">
            <v>80259</v>
          </cell>
        </row>
        <row r="292">
          <cell r="O292" t="str">
            <v>81237</v>
          </cell>
        </row>
        <row r="293">
          <cell r="O293" t="str">
            <v>81167</v>
          </cell>
        </row>
        <row r="294">
          <cell r="O294" t="str">
            <v>80296</v>
          </cell>
        </row>
        <row r="295">
          <cell r="O295" t="str">
            <v>81199</v>
          </cell>
        </row>
        <row r="296">
          <cell r="O296" t="str">
            <v>80139</v>
          </cell>
        </row>
        <row r="297">
          <cell r="O297" t="str">
            <v>80308</v>
          </cell>
        </row>
        <row r="298">
          <cell r="O298" t="str">
            <v>80316</v>
          </cell>
        </row>
        <row r="299">
          <cell r="O299" t="str">
            <v>81131</v>
          </cell>
        </row>
        <row r="300">
          <cell r="O300" t="str">
            <v>81147</v>
          </cell>
        </row>
        <row r="301">
          <cell r="O301" t="str">
            <v>12801</v>
          </cell>
        </row>
        <row r="302">
          <cell r="O302" t="str">
            <v>12450</v>
          </cell>
        </row>
        <row r="303">
          <cell r="O303" t="str">
            <v>80299</v>
          </cell>
        </row>
        <row r="304">
          <cell r="O304" t="str">
            <v>80214</v>
          </cell>
        </row>
        <row r="305">
          <cell r="O305" t="str">
            <v>81240</v>
          </cell>
        </row>
        <row r="306">
          <cell r="O306" t="str">
            <v>12518</v>
          </cell>
        </row>
        <row r="307">
          <cell r="O307" t="str">
            <v>81194</v>
          </cell>
        </row>
        <row r="308">
          <cell r="O308" t="str">
            <v>81121</v>
          </cell>
        </row>
        <row r="309">
          <cell r="O309" t="str">
            <v>13085</v>
          </cell>
        </row>
        <row r="310">
          <cell r="O310" t="str">
            <v>12510</v>
          </cell>
        </row>
        <row r="311">
          <cell r="O311" t="str">
            <v>12512</v>
          </cell>
        </row>
        <row r="312">
          <cell r="O312" t="str">
            <v>13020</v>
          </cell>
        </row>
        <row r="313">
          <cell r="O313" t="str">
            <v>81160</v>
          </cell>
        </row>
        <row r="314">
          <cell r="O314" t="str">
            <v>81155</v>
          </cell>
        </row>
        <row r="315">
          <cell r="O315" t="str">
            <v>80298</v>
          </cell>
        </row>
        <row r="316">
          <cell r="O316" t="str">
            <v>80289</v>
          </cell>
        </row>
        <row r="317">
          <cell r="O317" t="str">
            <v>12194</v>
          </cell>
        </row>
        <row r="318">
          <cell r="O318" t="str">
            <v>81239</v>
          </cell>
        </row>
        <row r="319">
          <cell r="O319" t="str">
            <v>81195</v>
          </cell>
        </row>
        <row r="320">
          <cell r="O320" t="str">
            <v>80307</v>
          </cell>
        </row>
        <row r="321">
          <cell r="O321" t="str">
            <v>22163</v>
          </cell>
        </row>
        <row r="322">
          <cell r="O322" t="str">
            <v>80109</v>
          </cell>
        </row>
        <row r="323">
          <cell r="O323" t="str">
            <v>80258</v>
          </cell>
        </row>
        <row r="324">
          <cell r="O324" t="str">
            <v>80103</v>
          </cell>
        </row>
        <row r="325">
          <cell r="O325" t="str">
            <v>80153</v>
          </cell>
        </row>
        <row r="326">
          <cell r="O326" t="str">
            <v>23180</v>
          </cell>
        </row>
        <row r="327">
          <cell r="O327" t="str">
            <v>80213</v>
          </cell>
        </row>
        <row r="328">
          <cell r="O328" t="str">
            <v>80134</v>
          </cell>
        </row>
        <row r="329">
          <cell r="O329" t="str">
            <v>23120</v>
          </cell>
        </row>
        <row r="330">
          <cell r="O330" t="str">
            <v>80306</v>
          </cell>
        </row>
        <row r="331">
          <cell r="O331" t="str">
            <v>11634</v>
          </cell>
        </row>
        <row r="332">
          <cell r="O332" t="str">
            <v>23405</v>
          </cell>
        </row>
        <row r="333">
          <cell r="O333" t="str">
            <v>11168</v>
          </cell>
        </row>
        <row r="334">
          <cell r="O334" t="str">
            <v>62998</v>
          </cell>
        </row>
        <row r="335">
          <cell r="O335" t="str">
            <v>62935</v>
          </cell>
        </row>
        <row r="336">
          <cell r="O336" t="str">
            <v>23050</v>
          </cell>
        </row>
        <row r="337">
          <cell r="O337" t="str">
            <v>80253</v>
          </cell>
        </row>
        <row r="338">
          <cell r="O338" t="str">
            <v>22186</v>
          </cell>
        </row>
        <row r="339">
          <cell r="O339" t="str">
            <v>22912</v>
          </cell>
        </row>
        <row r="340">
          <cell r="O340" t="str">
            <v>80223</v>
          </cell>
        </row>
        <row r="341">
          <cell r="O341" t="str">
            <v>11988</v>
          </cell>
        </row>
        <row r="342">
          <cell r="O342" t="str">
            <v>80182</v>
          </cell>
        </row>
        <row r="343">
          <cell r="O343" t="str">
            <v>80252</v>
          </cell>
        </row>
        <row r="344">
          <cell r="O344" t="str">
            <v>22922</v>
          </cell>
        </row>
        <row r="345">
          <cell r="O345" t="str">
            <v>12239</v>
          </cell>
        </row>
        <row r="346">
          <cell r="O346" t="str">
            <v>62005</v>
          </cell>
        </row>
        <row r="347">
          <cell r="O347" t="str">
            <v>77778</v>
          </cell>
        </row>
        <row r="348">
          <cell r="O348" t="str">
            <v>12869</v>
          </cell>
        </row>
        <row r="349">
          <cell r="O349" t="str">
            <v>22024</v>
          </cell>
        </row>
        <row r="350">
          <cell r="O350" t="str">
            <v>44444</v>
          </cell>
        </row>
        <row r="351">
          <cell r="O351" t="str">
            <v>55555</v>
          </cell>
        </row>
        <row r="352">
          <cell r="O352" t="str">
            <v>11545</v>
          </cell>
        </row>
        <row r="353">
          <cell r="O353" t="str">
            <v>11891</v>
          </cell>
        </row>
        <row r="354">
          <cell r="O354" t="str">
            <v>41111</v>
          </cell>
        </row>
        <row r="355">
          <cell r="O355" t="str">
            <v>12904</v>
          </cell>
        </row>
        <row r="356">
          <cell r="O356" t="str">
            <v>12500</v>
          </cell>
        </row>
        <row r="357">
          <cell r="O357" t="str">
            <v>12920</v>
          </cell>
        </row>
        <row r="358">
          <cell r="O358" t="str">
            <v>21955</v>
          </cell>
        </row>
        <row r="359">
          <cell r="O359" t="str">
            <v>12286</v>
          </cell>
        </row>
        <row r="360">
          <cell r="O360" t="str">
            <v>12674</v>
          </cell>
        </row>
        <row r="361">
          <cell r="O361" t="str">
            <v>12284</v>
          </cell>
        </row>
        <row r="362">
          <cell r="O362" t="str">
            <v>11787</v>
          </cell>
        </row>
        <row r="363">
          <cell r="O363" t="str">
            <v>23200</v>
          </cell>
        </row>
        <row r="364">
          <cell r="O364" t="str">
            <v>22336</v>
          </cell>
        </row>
        <row r="365">
          <cell r="O365" t="str">
            <v>22167</v>
          </cell>
        </row>
        <row r="366">
          <cell r="O366" t="str">
            <v>22753</v>
          </cell>
        </row>
        <row r="367">
          <cell r="O367" t="str">
            <v>22170</v>
          </cell>
        </row>
        <row r="368">
          <cell r="O368" t="str">
            <v>41911</v>
          </cell>
        </row>
        <row r="369">
          <cell r="O369" t="str">
            <v>12326</v>
          </cell>
        </row>
        <row r="370">
          <cell r="O370" t="str">
            <v>85025</v>
          </cell>
        </row>
        <row r="371">
          <cell r="O371" t="str">
            <v>12435</v>
          </cell>
        </row>
        <row r="372">
          <cell r="O372" t="str">
            <v>11895</v>
          </cell>
        </row>
        <row r="373">
          <cell r="O373" t="str">
            <v>12000</v>
          </cell>
        </row>
        <row r="374">
          <cell r="O374" t="str">
            <v>12800</v>
          </cell>
        </row>
        <row r="375">
          <cell r="O375" t="str">
            <v>22980</v>
          </cell>
        </row>
        <row r="376">
          <cell r="O376" t="str">
            <v>62008</v>
          </cell>
        </row>
        <row r="377">
          <cell r="O377" t="str">
            <v>81061</v>
          </cell>
        </row>
        <row r="378">
          <cell r="O378" t="str">
            <v>41972</v>
          </cell>
        </row>
        <row r="379">
          <cell r="O379" t="str">
            <v/>
          </cell>
        </row>
        <row r="380">
          <cell r="O380" t="str">
            <v>80012</v>
          </cell>
        </row>
        <row r="381">
          <cell r="O381" t="str">
            <v>13065</v>
          </cell>
        </row>
        <row r="382">
          <cell r="O382" t="str">
            <v>11901</v>
          </cell>
        </row>
        <row r="383">
          <cell r="O383" t="str">
            <v>81159</v>
          </cell>
        </row>
        <row r="384">
          <cell r="O384" t="str">
            <v>81056</v>
          </cell>
        </row>
        <row r="385">
          <cell r="O385" t="str">
            <v>81231</v>
          </cell>
        </row>
        <row r="386">
          <cell r="O386" t="str">
            <v>81006</v>
          </cell>
        </row>
        <row r="387">
          <cell r="O387" t="str">
            <v>81074</v>
          </cell>
        </row>
        <row r="388">
          <cell r="O388" t="str">
            <v>81215</v>
          </cell>
        </row>
        <row r="389">
          <cell r="O389" t="str">
            <v>81188</v>
          </cell>
        </row>
        <row r="390">
          <cell r="O390" t="str">
            <v>81004</v>
          </cell>
        </row>
        <row r="391">
          <cell r="O391" t="str">
            <v>81220</v>
          </cell>
        </row>
        <row r="392">
          <cell r="O392" t="str">
            <v>82161</v>
          </cell>
        </row>
        <row r="393">
          <cell r="O393" t="str">
            <v>82106</v>
          </cell>
        </row>
        <row r="394">
          <cell r="O394" t="str">
            <v>81059</v>
          </cell>
        </row>
        <row r="395">
          <cell r="O395" t="str">
            <v>81014</v>
          </cell>
        </row>
        <row r="396">
          <cell r="O396" t="str">
            <v>81075</v>
          </cell>
        </row>
        <row r="397">
          <cell r="O397" t="str">
            <v>41925</v>
          </cell>
        </row>
        <row r="398">
          <cell r="O398" t="str">
            <v>11967</v>
          </cell>
        </row>
        <row r="399">
          <cell r="O399" t="str">
            <v>85004</v>
          </cell>
        </row>
        <row r="400">
          <cell r="O400" t="str">
            <v>81010</v>
          </cell>
        </row>
        <row r="401">
          <cell r="O401" t="str">
            <v>81009</v>
          </cell>
        </row>
        <row r="402">
          <cell r="O402" t="str">
            <v>12805</v>
          </cell>
        </row>
        <row r="403">
          <cell r="O403" t="str">
            <v>85000</v>
          </cell>
        </row>
        <row r="404">
          <cell r="O404" t="str">
            <v>81057</v>
          </cell>
        </row>
        <row r="405">
          <cell r="O405" t="str">
            <v xml:space="preserve">85003 </v>
          </cell>
        </row>
        <row r="406">
          <cell r="O406" t="str">
            <v>85032</v>
          </cell>
        </row>
        <row r="407">
          <cell r="O407" t="str">
            <v>85035</v>
          </cell>
        </row>
        <row r="408">
          <cell r="O408" t="str">
            <v>81000</v>
          </cell>
        </row>
        <row r="409">
          <cell r="O409" t="str">
            <v>85030</v>
          </cell>
        </row>
        <row r="410">
          <cell r="O410" t="str">
            <v>81112</v>
          </cell>
        </row>
        <row r="411">
          <cell r="O411" t="str">
            <v>85031</v>
          </cell>
        </row>
        <row r="412">
          <cell r="O412" t="str">
            <v>11930</v>
          </cell>
        </row>
        <row r="413">
          <cell r="O413" t="str">
            <v>81204</v>
          </cell>
        </row>
        <row r="414">
          <cell r="O414" t="str">
            <v>13070</v>
          </cell>
        </row>
        <row r="415">
          <cell r="O415" t="str">
            <v>12985</v>
          </cell>
        </row>
        <row r="416">
          <cell r="O416" t="str">
            <v>81073</v>
          </cell>
        </row>
        <row r="417">
          <cell r="O417" t="str">
            <v>11920</v>
          </cell>
        </row>
        <row r="418">
          <cell r="O418" t="str">
            <v>11151</v>
          </cell>
        </row>
        <row r="419">
          <cell r="O419" t="str">
            <v>11925</v>
          </cell>
        </row>
        <row r="420">
          <cell r="O420" t="str">
            <v>11900</v>
          </cell>
        </row>
        <row r="421">
          <cell r="O421" t="str">
            <v>13115</v>
          </cell>
        </row>
        <row r="422">
          <cell r="O422" t="str">
            <v>81127</v>
          </cell>
        </row>
        <row r="423">
          <cell r="O423" t="str">
            <v>11951</v>
          </cell>
        </row>
        <row r="424">
          <cell r="O424" t="str">
            <v>62906</v>
          </cell>
        </row>
        <row r="425">
          <cell r="O425" t="str">
            <v>82140</v>
          </cell>
        </row>
        <row r="426">
          <cell r="O426" t="str">
            <v>81150</v>
          </cell>
        </row>
        <row r="427">
          <cell r="O427" t="str">
            <v>81151</v>
          </cell>
        </row>
        <row r="428">
          <cell r="O428" t="str">
            <v>81198</v>
          </cell>
        </row>
        <row r="429">
          <cell r="O429" t="str">
            <v>11997</v>
          </cell>
        </row>
        <row r="430">
          <cell r="O430" t="str">
            <v>81221</v>
          </cell>
        </row>
        <row r="431">
          <cell r="O431" t="str">
            <v>85037</v>
          </cell>
        </row>
        <row r="432">
          <cell r="O432" t="str">
            <v>13090</v>
          </cell>
        </row>
        <row r="433">
          <cell r="O433" t="str">
            <v>12327</v>
          </cell>
        </row>
        <row r="434">
          <cell r="O434" t="str">
            <v>81234</v>
          </cell>
        </row>
        <row r="435">
          <cell r="O435" t="str">
            <v>41200</v>
          </cell>
        </row>
        <row r="436">
          <cell r="O436" t="str">
            <v>82007</v>
          </cell>
        </row>
        <row r="437">
          <cell r="O437" t="str">
            <v>82008</v>
          </cell>
        </row>
        <row r="438">
          <cell r="O438" t="str">
            <v>81168</v>
          </cell>
        </row>
        <row r="439">
          <cell r="O439" t="str">
            <v>82034</v>
          </cell>
        </row>
        <row r="440">
          <cell r="O440" t="str">
            <v>82109</v>
          </cell>
        </row>
        <row r="441">
          <cell r="O441" t="str">
            <v>82110</v>
          </cell>
        </row>
        <row r="442">
          <cell r="O442" t="str">
            <v>85036</v>
          </cell>
        </row>
        <row r="443">
          <cell r="O443" t="str">
            <v>81120</v>
          </cell>
        </row>
        <row r="444">
          <cell r="O444" t="str">
            <v>21411</v>
          </cell>
        </row>
        <row r="445">
          <cell r="O445" t="str">
            <v>80148</v>
          </cell>
        </row>
        <row r="446">
          <cell r="O446" t="str">
            <v>80199</v>
          </cell>
        </row>
        <row r="447">
          <cell r="O447" t="str">
            <v>80118</v>
          </cell>
        </row>
        <row r="448">
          <cell r="O448" t="str">
            <v>80053</v>
          </cell>
        </row>
        <row r="449">
          <cell r="O449" t="str">
            <v>80143</v>
          </cell>
        </row>
        <row r="450">
          <cell r="O450" t="str">
            <v>80102</v>
          </cell>
        </row>
        <row r="451">
          <cell r="O451" t="str">
            <v>80011</v>
          </cell>
        </row>
        <row r="452">
          <cell r="O452" t="str">
            <v>82144</v>
          </cell>
        </row>
        <row r="453">
          <cell r="O453" t="str">
            <v>80016</v>
          </cell>
        </row>
        <row r="454">
          <cell r="O454" t="str">
            <v>80133</v>
          </cell>
        </row>
        <row r="455">
          <cell r="O455" t="str">
            <v>80192</v>
          </cell>
        </row>
        <row r="456">
          <cell r="O456" t="str">
            <v>12935</v>
          </cell>
        </row>
        <row r="457">
          <cell r="O457" t="str">
            <v>80013</v>
          </cell>
        </row>
        <row r="458">
          <cell r="O458" t="str">
            <v>80177</v>
          </cell>
        </row>
        <row r="459">
          <cell r="O459" t="str">
            <v>85020</v>
          </cell>
        </row>
        <row r="460">
          <cell r="O460" t="str">
            <v>82115</v>
          </cell>
        </row>
        <row r="461">
          <cell r="O461" t="str">
            <v>82135</v>
          </cell>
        </row>
        <row r="462">
          <cell r="O462" t="str">
            <v>80156</v>
          </cell>
        </row>
        <row r="463">
          <cell r="O463" t="str">
            <v>80190</v>
          </cell>
        </row>
        <row r="464">
          <cell r="O464" t="str">
            <v>81165</v>
          </cell>
        </row>
        <row r="465">
          <cell r="O465" t="str">
            <v>80127</v>
          </cell>
        </row>
        <row r="466">
          <cell r="O466" t="str">
            <v>81013</v>
          </cell>
        </row>
        <row r="467">
          <cell r="O467" t="str">
            <v>85009</v>
          </cell>
        </row>
        <row r="468">
          <cell r="O468" t="str">
            <v>82148</v>
          </cell>
        </row>
        <row r="469">
          <cell r="O469" t="str">
            <v>11157</v>
          </cell>
        </row>
        <row r="470">
          <cell r="O470" t="str">
            <v>82035</v>
          </cell>
        </row>
        <row r="471">
          <cell r="O471" t="str">
            <v>11575</v>
          </cell>
        </row>
        <row r="472">
          <cell r="O472" t="str">
            <v>85017</v>
          </cell>
        </row>
        <row r="473">
          <cell r="O473" t="str">
            <v>81171</v>
          </cell>
        </row>
        <row r="474">
          <cell r="O474" t="str">
            <v>41920</v>
          </cell>
        </row>
        <row r="475">
          <cell r="O475" t="str">
            <v>80113</v>
          </cell>
        </row>
        <row r="476">
          <cell r="O476" t="str">
            <v>11515</v>
          </cell>
        </row>
        <row r="477">
          <cell r="O477" t="str">
            <v>12911</v>
          </cell>
        </row>
        <row r="478">
          <cell r="O478" t="str">
            <v>85033</v>
          </cell>
        </row>
        <row r="479">
          <cell r="O479" t="str">
            <v>85015</v>
          </cell>
        </row>
        <row r="480">
          <cell r="O480" t="str">
            <v>82022</v>
          </cell>
        </row>
        <row r="481">
          <cell r="O481" t="str">
            <v>82014</v>
          </cell>
        </row>
        <row r="482">
          <cell r="O482" t="str">
            <v>82005</v>
          </cell>
        </row>
        <row r="483">
          <cell r="O483" t="str">
            <v>11165</v>
          </cell>
        </row>
        <row r="484">
          <cell r="O484" t="str">
            <v>85007</v>
          </cell>
        </row>
        <row r="485">
          <cell r="O485" t="str">
            <v>82108</v>
          </cell>
        </row>
        <row r="486">
          <cell r="O486" t="str">
            <v>82118</v>
          </cell>
        </row>
        <row r="487">
          <cell r="O487" t="str">
            <v>81176</v>
          </cell>
        </row>
        <row r="488">
          <cell r="O488" t="str">
            <v>82166</v>
          </cell>
        </row>
        <row r="489">
          <cell r="O489" t="str">
            <v>12937</v>
          </cell>
        </row>
        <row r="490">
          <cell r="O490" t="str">
            <v>82012</v>
          </cell>
        </row>
        <row r="491">
          <cell r="O491" t="str">
            <v>11125</v>
          </cell>
        </row>
        <row r="492">
          <cell r="O492" t="str">
            <v>82031</v>
          </cell>
        </row>
        <row r="493">
          <cell r="O493" t="str">
            <v>82004</v>
          </cell>
        </row>
        <row r="494">
          <cell r="O494" t="str">
            <v>85022</v>
          </cell>
        </row>
        <row r="495">
          <cell r="O495" t="str">
            <v>82100</v>
          </cell>
        </row>
        <row r="496">
          <cell r="O496" t="str">
            <v>82001</v>
          </cell>
        </row>
        <row r="497">
          <cell r="O497" t="str">
            <v>12997</v>
          </cell>
        </row>
        <row r="498">
          <cell r="O498" t="str">
            <v>82026</v>
          </cell>
        </row>
        <row r="499">
          <cell r="O499" t="str">
            <v>81232</v>
          </cell>
        </row>
        <row r="500">
          <cell r="O500" t="str">
            <v>81244</v>
          </cell>
        </row>
        <row r="501">
          <cell r="O501" t="str">
            <v>80206</v>
          </cell>
        </row>
        <row r="502">
          <cell r="O502" t="str">
            <v>80120</v>
          </cell>
        </row>
        <row r="503">
          <cell r="O503" t="str">
            <v>22810</v>
          </cell>
        </row>
        <row r="504">
          <cell r="O504" t="str">
            <v>80130</v>
          </cell>
        </row>
        <row r="505">
          <cell r="O505" t="str">
            <v>80172</v>
          </cell>
        </row>
        <row r="506">
          <cell r="O506" t="str">
            <v>22940</v>
          </cell>
        </row>
        <row r="507">
          <cell r="O507" t="str">
            <v>22047</v>
          </cell>
        </row>
        <row r="508">
          <cell r="O508" t="str">
            <v>80052</v>
          </cell>
        </row>
        <row r="509">
          <cell r="O509" t="str">
            <v>80266</v>
          </cell>
        </row>
        <row r="510">
          <cell r="O510" t="str">
            <v>80149</v>
          </cell>
        </row>
        <row r="511">
          <cell r="O511" t="str">
            <v>80054</v>
          </cell>
        </row>
        <row r="512">
          <cell r="O512" t="str">
            <v>23130</v>
          </cell>
        </row>
        <row r="513">
          <cell r="O513" t="str">
            <v>22879</v>
          </cell>
        </row>
        <row r="514">
          <cell r="O514" t="str">
            <v>80245</v>
          </cell>
        </row>
        <row r="515">
          <cell r="O515" t="str">
            <v>22160</v>
          </cell>
        </row>
        <row r="516">
          <cell r="O516" t="str">
            <v>23165</v>
          </cell>
        </row>
        <row r="517">
          <cell r="O517" t="str">
            <v>80220</v>
          </cell>
        </row>
        <row r="518">
          <cell r="O518" t="str">
            <v>80187</v>
          </cell>
        </row>
        <row r="519">
          <cell r="O519" t="str">
            <v>80068</v>
          </cell>
        </row>
        <row r="520">
          <cell r="O520" t="str">
            <v>23300</v>
          </cell>
        </row>
        <row r="521">
          <cell r="O521" t="str">
            <v>22820</v>
          </cell>
        </row>
        <row r="522">
          <cell r="O522" t="str">
            <v>22902</v>
          </cell>
        </row>
        <row r="523">
          <cell r="O523" t="str">
            <v>23080</v>
          </cell>
        </row>
        <row r="524">
          <cell r="O524" t="str">
            <v>23285</v>
          </cell>
        </row>
        <row r="525">
          <cell r="O525" t="str">
            <v>22911</v>
          </cell>
        </row>
        <row r="526">
          <cell r="O526" t="str">
            <v>22030</v>
          </cell>
        </row>
        <row r="527">
          <cell r="O527" t="str">
            <v>22999</v>
          </cell>
        </row>
        <row r="528">
          <cell r="O528" t="str">
            <v>23410</v>
          </cell>
        </row>
        <row r="529">
          <cell r="O529" t="str">
            <v>80004</v>
          </cell>
        </row>
        <row r="530">
          <cell r="O530" t="str">
            <v>80019</v>
          </cell>
        </row>
        <row r="531">
          <cell r="O531" t="str">
            <v>22041</v>
          </cell>
        </row>
        <row r="532">
          <cell r="O532" t="str">
            <v>80211</v>
          </cell>
        </row>
        <row r="533">
          <cell r="O533" t="str">
            <v>22132</v>
          </cell>
        </row>
        <row r="534">
          <cell r="O534" t="str">
            <v>22930</v>
          </cell>
        </row>
        <row r="535">
          <cell r="O535" t="str">
            <v>85011</v>
          </cell>
        </row>
        <row r="536">
          <cell r="O536" t="str">
            <v>80239</v>
          </cell>
        </row>
        <row r="537">
          <cell r="O537" t="str">
            <v>80062</v>
          </cell>
        </row>
        <row r="538">
          <cell r="O538" t="str">
            <v>80051</v>
          </cell>
        </row>
        <row r="539">
          <cell r="O539" t="str">
            <v>80155</v>
          </cell>
        </row>
        <row r="540">
          <cell r="O540" t="str">
            <v>22997</v>
          </cell>
        </row>
        <row r="541">
          <cell r="O541" t="str">
            <v>80006</v>
          </cell>
        </row>
        <row r="542">
          <cell r="O542" t="str">
            <v>23085</v>
          </cell>
        </row>
        <row r="543">
          <cell r="O543" t="str">
            <v>12475</v>
          </cell>
        </row>
        <row r="544">
          <cell r="O544" t="str">
            <v>82121</v>
          </cell>
        </row>
        <row r="545">
          <cell r="O545" t="str">
            <v>82172</v>
          </cell>
        </row>
        <row r="546">
          <cell r="O546" t="str">
            <v>12970</v>
          </cell>
        </row>
        <row r="547">
          <cell r="O547" t="str">
            <v>81177</v>
          </cell>
        </row>
        <row r="548">
          <cell r="O548" t="str">
            <v>81243</v>
          </cell>
        </row>
        <row r="549">
          <cell r="O549" t="str">
            <v>81129</v>
          </cell>
        </row>
        <row r="550">
          <cell r="O550" t="str">
            <v>81153</v>
          </cell>
        </row>
        <row r="551">
          <cell r="O551" t="str">
            <v>11981</v>
          </cell>
        </row>
        <row r="552">
          <cell r="O552" t="str">
            <v>81226</v>
          </cell>
        </row>
        <row r="553">
          <cell r="O553" t="str">
            <v>80115</v>
          </cell>
        </row>
        <row r="554">
          <cell r="O554" t="str">
            <v>80101</v>
          </cell>
        </row>
        <row r="555">
          <cell r="O555" t="str">
            <v>81149</v>
          </cell>
        </row>
        <row r="556">
          <cell r="O556" t="str">
            <v>82170</v>
          </cell>
        </row>
        <row r="557">
          <cell r="O557" t="str">
            <v>22126</v>
          </cell>
        </row>
        <row r="558">
          <cell r="O558" t="str">
            <v>81212</v>
          </cell>
        </row>
        <row r="559">
          <cell r="O559" t="str">
            <v>13055</v>
          </cell>
        </row>
        <row r="560">
          <cell r="O560" t="str">
            <v>82123</v>
          </cell>
        </row>
        <row r="561">
          <cell r="O561" t="str">
            <v>80066</v>
          </cell>
        </row>
        <row r="562">
          <cell r="O562" t="str">
            <v>80240</v>
          </cell>
        </row>
        <row r="563">
          <cell r="O563" t="str">
            <v>81133</v>
          </cell>
        </row>
        <row r="564">
          <cell r="O564" t="str">
            <v>17068</v>
          </cell>
        </row>
        <row r="565">
          <cell r="O565">
            <v>0</v>
          </cell>
        </row>
        <row r="566">
          <cell r="O566" t="str">
            <v>100000</v>
          </cell>
        </row>
        <row r="567">
          <cell r="O567" t="str">
            <v>100001</v>
          </cell>
        </row>
        <row r="568">
          <cell r="O568" t="str">
            <v>100002</v>
          </cell>
        </row>
        <row r="569">
          <cell r="O569" t="str">
            <v>100003</v>
          </cell>
        </row>
        <row r="570">
          <cell r="O570" t="str">
            <v>100004</v>
          </cell>
        </row>
        <row r="571">
          <cell r="O571" t="str">
            <v>100005</v>
          </cell>
        </row>
        <row r="572">
          <cell r="O572" t="str">
            <v>100006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@-34.778492,-55.860085,17z/data=!4m6!1m5!3m4!2zMzTCsDQ2JzQyLjYiUyA1NcKwNTEnMzYuMyJX!8m2!3d-34.778492!4d-55.860085?entry=ttu&amp;g_ep=EgoyMDI1MDIwNC4wIKXMDSoASAFQAw%3D%3D" TargetMode="External"/><Relationship Id="rId3" Type="http://schemas.openxmlformats.org/officeDocument/2006/relationships/hyperlink" Target="http://maps.google.com/?q=-34.76463557829022,-55.84700245410204" TargetMode="External"/><Relationship Id="rId7" Type="http://schemas.openxmlformats.org/officeDocument/2006/relationships/hyperlink" Target="https://www.google.com/maps/place/34%C2%B046'07.6%22S+55%C2%B050'49.7%22W/@-34.768765,-55.847124,17z/data=!3m1!4b1!4m4!3m3!8m2!3d-34.768765!4d-55.847124?entry=ttu&amp;g_ep=EgoyMDI0MTExMi4wIKXMDSoASAFQAw%3D%3D" TargetMode="External"/><Relationship Id="rId2" Type="http://schemas.openxmlformats.org/officeDocument/2006/relationships/hyperlink" Target="https://maps.app.goo.gl/RdKDZfi5WDGPKMkt9" TargetMode="External"/><Relationship Id="rId1" Type="http://schemas.openxmlformats.org/officeDocument/2006/relationships/hyperlink" Target="https://maps.app.goo.gl/VAukkvZeqQn3iVS48" TargetMode="External"/><Relationship Id="rId6" Type="http://schemas.openxmlformats.org/officeDocument/2006/relationships/hyperlink" Target="http://maps.google.com/?q=-34.7569682,-55.7669689" TargetMode="External"/><Relationship Id="rId5" Type="http://schemas.openxmlformats.org/officeDocument/2006/relationships/hyperlink" Target="http://maps.google.com/?q=-34.733856,-55.769263" TargetMode="External"/><Relationship Id="rId4" Type="http://schemas.openxmlformats.org/officeDocument/2006/relationships/hyperlink" Target="http://maps.google.com/?q=-34.764960200000004,-55.8504734999999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749"/>
  <sheetViews>
    <sheetView tabSelected="1" zoomScale="85" zoomScaleNormal="85" workbookViewId="0">
      <pane ySplit="1" topLeftCell="A400" activePane="bottomLeft" state="frozen"/>
      <selection pane="bottomLeft" activeCell="B418" sqref="B418"/>
    </sheetView>
  </sheetViews>
  <sheetFormatPr baseColWidth="10" defaultRowHeight="15" x14ac:dyDescent="0.25"/>
  <cols>
    <col min="1" max="1" width="16.28515625" customWidth="1"/>
    <col min="2" max="2" width="32.7109375" customWidth="1"/>
    <col min="3" max="3" width="86.28515625" customWidth="1"/>
    <col min="4" max="4" width="12" style="3" customWidth="1"/>
    <col min="5" max="5" width="18.7109375" customWidth="1"/>
  </cols>
  <sheetData>
    <row r="1" spans="1:7" x14ac:dyDescent="0.25">
      <c r="A1" t="s">
        <v>117</v>
      </c>
      <c r="B1" t="s">
        <v>118</v>
      </c>
      <c r="C1" t="s">
        <v>237</v>
      </c>
      <c r="D1" s="3" t="s">
        <v>4386</v>
      </c>
      <c r="E1" t="s">
        <v>4382</v>
      </c>
      <c r="F1" t="s">
        <v>5054</v>
      </c>
      <c r="G1" t="s">
        <v>5055</v>
      </c>
    </row>
    <row r="2" spans="1:7" x14ac:dyDescent="0.25">
      <c r="A2" s="11">
        <v>80313</v>
      </c>
      <c r="B2" t="s">
        <v>5061</v>
      </c>
      <c r="C2" t="s">
        <v>5067</v>
      </c>
      <c r="D2" s="3">
        <v>45640</v>
      </c>
      <c r="E2" t="s">
        <v>4803</v>
      </c>
      <c r="F2">
        <f xml:space="preserve"> IFERROR(IFERROR(VLOOKUP(A2,'[1]Cli-Nombre y Ramo'!$A$4:$E$10002,3,FALSE),A2),A2)</f>
        <v>80313</v>
      </c>
      <c r="G2" t="str">
        <f>IFERROR(VLOOKUP(F2,'[2]Comercios Tareas'!$O$2:$O$8289,1,FALSE),"")</f>
        <v/>
      </c>
    </row>
    <row r="3" spans="1:7" x14ac:dyDescent="0.25">
      <c r="A3" s="11">
        <v>80315</v>
      </c>
      <c r="B3" t="s">
        <v>5062</v>
      </c>
      <c r="C3" t="s">
        <v>5068</v>
      </c>
      <c r="D3" s="3">
        <v>45640</v>
      </c>
      <c r="E3" t="s">
        <v>4803</v>
      </c>
      <c r="F3">
        <f xml:space="preserve"> IFERROR(IFERROR(VLOOKUP(A3,'[1]Cli-Nombre y Ramo'!$A$4:$E$10002,3,FALSE),A3),A3)</f>
        <v>80315</v>
      </c>
      <c r="G3" t="str">
        <f>IFERROR(VLOOKUP(F3,'[2]Comercios Tareas'!$O$2:$O$8289,1,FALSE),"")</f>
        <v/>
      </c>
    </row>
    <row r="4" spans="1:7" x14ac:dyDescent="0.25">
      <c r="A4" s="11">
        <v>80309</v>
      </c>
      <c r="B4" t="s">
        <v>5063</v>
      </c>
      <c r="C4" t="s">
        <v>5069</v>
      </c>
      <c r="D4" s="3">
        <v>45640</v>
      </c>
      <c r="E4" t="s">
        <v>4803</v>
      </c>
      <c r="F4">
        <f xml:space="preserve"> IFERROR(IFERROR(VLOOKUP(A4,'[1]Cli-Nombre y Ramo'!$A$4:$E$10002,3,FALSE),A4),A4)</f>
        <v>80309</v>
      </c>
      <c r="G4" t="str">
        <f>IFERROR(VLOOKUP(F4,'[2]Comercios Tareas'!$O$2:$O$8289,1,FALSE),"")</f>
        <v/>
      </c>
    </row>
    <row r="5" spans="1:7" x14ac:dyDescent="0.25">
      <c r="A5" s="11">
        <v>80314</v>
      </c>
      <c r="B5" t="s">
        <v>5064</v>
      </c>
      <c r="C5" t="s">
        <v>5070</v>
      </c>
      <c r="D5" s="3">
        <v>45640</v>
      </c>
      <c r="E5" t="s">
        <v>4803</v>
      </c>
      <c r="F5">
        <f xml:space="preserve"> IFERROR(IFERROR(VLOOKUP(A5,'[1]Cli-Nombre y Ramo'!$A$4:$E$10002,3,FALSE),A5),A5)</f>
        <v>80314</v>
      </c>
      <c r="G5" t="str">
        <f>IFERROR(VLOOKUP(F5,'[2]Comercios Tareas'!$O$2:$O$8289,1,FALSE),"")</f>
        <v/>
      </c>
    </row>
    <row r="6" spans="1:7" x14ac:dyDescent="0.25">
      <c r="A6" s="11">
        <v>81104</v>
      </c>
      <c r="B6" t="s">
        <v>5065</v>
      </c>
      <c r="C6" t="s">
        <v>5071</v>
      </c>
      <c r="D6" s="3">
        <v>45640</v>
      </c>
      <c r="E6" t="s">
        <v>4803</v>
      </c>
      <c r="F6">
        <f xml:space="preserve"> IFERROR(IFERROR(VLOOKUP(A6,'[1]Cli-Nombre y Ramo'!$A$4:$E$10002,3,FALSE),A6),A6)</f>
        <v>81104</v>
      </c>
      <c r="G6" t="str">
        <f>IFERROR(VLOOKUP(F6,'[2]Comercios Tareas'!$O$2:$O$8289,1,FALSE),"")</f>
        <v/>
      </c>
    </row>
    <row r="7" spans="1:7" x14ac:dyDescent="0.25">
      <c r="A7" s="11">
        <v>80320</v>
      </c>
      <c r="B7" t="s">
        <v>5066</v>
      </c>
      <c r="C7" t="s">
        <v>5072</v>
      </c>
      <c r="D7" s="3">
        <v>45640</v>
      </c>
      <c r="E7" t="s">
        <v>4803</v>
      </c>
      <c r="F7">
        <f xml:space="preserve"> IFERROR(IFERROR(VLOOKUP(A7,'[1]Cli-Nombre y Ramo'!$A$4:$E$10002,3,FALSE),A7),A7)</f>
        <v>80320</v>
      </c>
      <c r="G7" t="str">
        <f>IFERROR(VLOOKUP(F7,'[2]Comercios Tareas'!$O$2:$O$8289,1,FALSE),"")</f>
        <v/>
      </c>
    </row>
    <row r="8" spans="1:7" x14ac:dyDescent="0.25">
      <c r="A8">
        <v>81125</v>
      </c>
      <c r="B8" t="s">
        <v>4452</v>
      </c>
      <c r="C8" s="10" t="s">
        <v>5060</v>
      </c>
      <c r="D8" s="3">
        <v>45611</v>
      </c>
      <c r="E8" t="s">
        <v>4803</v>
      </c>
      <c r="F8">
        <f xml:space="preserve"> IFERROR(IFERROR(VLOOKUP(A8,'[1]Cli-Nombre y Ramo'!$A$4:$E$10002,3,FALSE),A8),A8)</f>
        <v>81125</v>
      </c>
      <c r="G8" t="str">
        <f>IFERROR(VLOOKUP(F8,'[2]Comercios Tareas'!$O$2:$O$8289,1,FALSE),"")</f>
        <v/>
      </c>
    </row>
    <row r="9" spans="1:7" x14ac:dyDescent="0.25">
      <c r="A9">
        <v>81199</v>
      </c>
      <c r="B9" t="s">
        <v>137</v>
      </c>
      <c r="C9" t="s">
        <v>5056</v>
      </c>
      <c r="D9" s="3">
        <v>45611</v>
      </c>
      <c r="E9" t="s">
        <v>4803</v>
      </c>
      <c r="F9">
        <f xml:space="preserve"> IFERROR(IFERROR(VLOOKUP(A9,'[1]Cli-Nombre y Ramo'!$A$4:$E$10002,3,FALSE),A9),A9)</f>
        <v>81199</v>
      </c>
      <c r="G9" t="str">
        <f>IFERROR(VLOOKUP(F9,'[2]Comercios Tareas'!$O$2:$O$8289,1,FALSE),"")</f>
        <v/>
      </c>
    </row>
    <row r="10" spans="1:7" x14ac:dyDescent="0.25">
      <c r="A10">
        <v>42940</v>
      </c>
      <c r="B10" t="s">
        <v>151</v>
      </c>
      <c r="C10" t="s">
        <v>488</v>
      </c>
      <c r="D10" s="3">
        <v>45611</v>
      </c>
      <c r="E10" t="s">
        <v>4803</v>
      </c>
      <c r="F10">
        <f xml:space="preserve"> IFERROR(IFERROR(VLOOKUP(A10,'[1]Cli-Nombre y Ramo'!$A$4:$E$10002,3,FALSE),A10),A10)</f>
        <v>42940</v>
      </c>
      <c r="G10" t="str">
        <f>IFERROR(VLOOKUP(F10,'[2]Comercios Tareas'!$O$2:$O$8289,1,FALSE),"")</f>
        <v/>
      </c>
    </row>
    <row r="11" spans="1:7" x14ac:dyDescent="0.25">
      <c r="A11">
        <v>81181</v>
      </c>
      <c r="B11" t="s">
        <v>182</v>
      </c>
      <c r="C11" t="s">
        <v>5057</v>
      </c>
      <c r="D11" s="3">
        <v>45611</v>
      </c>
      <c r="E11" t="s">
        <v>4803</v>
      </c>
      <c r="F11">
        <f xml:space="preserve"> IFERROR(IFERROR(VLOOKUP(A11,'[1]Cli-Nombre y Ramo'!$A$4:$E$10002,3,FALSE),A11),A11)</f>
        <v>81181</v>
      </c>
      <c r="G11" t="str">
        <f>IFERROR(VLOOKUP(F11,'[2]Comercios Tareas'!$O$2:$O$8289,1,FALSE),"")</f>
        <v/>
      </c>
    </row>
    <row r="12" spans="1:7" x14ac:dyDescent="0.25">
      <c r="A12">
        <v>11548</v>
      </c>
      <c r="B12" t="s">
        <v>205</v>
      </c>
      <c r="C12" t="s">
        <v>644</v>
      </c>
      <c r="D12" s="3">
        <v>45611</v>
      </c>
      <c r="E12" t="s">
        <v>4803</v>
      </c>
      <c r="F12">
        <f xml:space="preserve"> IFERROR(IFERROR(VLOOKUP(A12,'[1]Cli-Nombre y Ramo'!$A$4:$E$10002,3,FALSE),A12),A12)</f>
        <v>11548</v>
      </c>
      <c r="G12" t="str">
        <f>IFERROR(VLOOKUP(F12,'[2]Comercios Tareas'!$O$2:$O$8289,1,FALSE),"")</f>
        <v/>
      </c>
    </row>
    <row r="13" spans="1:7" x14ac:dyDescent="0.25">
      <c r="A13">
        <v>81130</v>
      </c>
      <c r="B13" t="s">
        <v>207</v>
      </c>
      <c r="C13" t="s">
        <v>3350</v>
      </c>
      <c r="D13" s="3">
        <v>45611</v>
      </c>
      <c r="E13" t="s">
        <v>4803</v>
      </c>
      <c r="F13">
        <f xml:space="preserve"> IFERROR(IFERROR(VLOOKUP(A13,'[1]Cli-Nombre y Ramo'!$A$4:$E$10002,3,FALSE),A13),A13)</f>
        <v>81130</v>
      </c>
      <c r="G13" t="str">
        <f>IFERROR(VLOOKUP(F13,'[2]Comercios Tareas'!$O$2:$O$8289,1,FALSE),"")</f>
        <v/>
      </c>
    </row>
    <row r="14" spans="1:7" x14ac:dyDescent="0.25">
      <c r="A14">
        <v>81203</v>
      </c>
      <c r="B14" t="s">
        <v>210</v>
      </c>
      <c r="C14" t="s">
        <v>5058</v>
      </c>
      <c r="D14" s="3">
        <v>45611</v>
      </c>
      <c r="E14" t="s">
        <v>4803</v>
      </c>
      <c r="F14">
        <f xml:space="preserve"> IFERROR(IFERROR(VLOOKUP(A14,'[1]Cli-Nombre y Ramo'!$A$4:$E$10002,3,FALSE),A14),A14)</f>
        <v>81203</v>
      </c>
      <c r="G14" t="str">
        <f>IFERROR(VLOOKUP(F14,'[2]Comercios Tareas'!$O$2:$O$8289,1,FALSE),"")</f>
        <v/>
      </c>
    </row>
    <row r="15" spans="1:7" x14ac:dyDescent="0.25">
      <c r="A15">
        <v>82167</v>
      </c>
      <c r="B15" t="s">
        <v>218</v>
      </c>
      <c r="C15" t="s">
        <v>5059</v>
      </c>
      <c r="D15" s="3">
        <v>45611</v>
      </c>
      <c r="E15" t="s">
        <v>4803</v>
      </c>
      <c r="F15">
        <f xml:space="preserve"> IFERROR(IFERROR(VLOOKUP(A15,'[1]Cli-Nombre y Ramo'!$A$4:$E$10002,3,FALSE),A15),A15)</f>
        <v>82167</v>
      </c>
      <c r="G15" t="str">
        <f>IFERROR(VLOOKUP(F15,'[2]Comercios Tareas'!$O$2:$O$8289,1,FALSE),"")</f>
        <v/>
      </c>
    </row>
    <row r="16" spans="1:7" x14ac:dyDescent="0.25">
      <c r="A16">
        <v>82172</v>
      </c>
      <c r="B16" t="s">
        <v>4998</v>
      </c>
      <c r="C16" t="s">
        <v>4999</v>
      </c>
      <c r="D16" s="3">
        <v>45600</v>
      </c>
      <c r="E16" t="s">
        <v>4803</v>
      </c>
      <c r="F16">
        <f xml:space="preserve"> IFERROR(IFERROR(VLOOKUP(A16,'[1]Cli-Nombre y Ramo'!$A$4:$E$10002,3,FALSE),A16),A16)</f>
        <v>82172</v>
      </c>
      <c r="G16" t="str">
        <f>IFERROR(VLOOKUP(F16,'[2]Comercios Tareas'!$O$2:$O$8289,1,FALSE),"")</f>
        <v/>
      </c>
    </row>
    <row r="17" spans="1:7" x14ac:dyDescent="0.25">
      <c r="A17">
        <v>81168</v>
      </c>
      <c r="B17" t="s">
        <v>5000</v>
      </c>
      <c r="C17" t="s">
        <v>5001</v>
      </c>
      <c r="D17" s="3">
        <v>45600</v>
      </c>
      <c r="E17" t="s">
        <v>4803</v>
      </c>
      <c r="F17">
        <f xml:space="preserve"> IFERROR(IFERROR(VLOOKUP(A17,'[1]Cli-Nombre y Ramo'!$A$4:$E$10002,3,FALSE),A17),A17)</f>
        <v>81168</v>
      </c>
      <c r="G17" t="str">
        <f>IFERROR(VLOOKUP(F17,'[2]Comercios Tareas'!$O$2:$O$8289,1,FALSE),"")</f>
        <v/>
      </c>
    </row>
    <row r="18" spans="1:7" x14ac:dyDescent="0.25">
      <c r="A18">
        <v>80239</v>
      </c>
      <c r="B18" t="s">
        <v>5002</v>
      </c>
      <c r="C18" t="s">
        <v>5003</v>
      </c>
      <c r="D18" s="3">
        <v>45600</v>
      </c>
      <c r="E18" t="s">
        <v>4803</v>
      </c>
      <c r="F18">
        <f xml:space="preserve"> IFERROR(IFERROR(VLOOKUP(A18,'[1]Cli-Nombre y Ramo'!$A$4:$E$10002,3,FALSE),A18),A18)</f>
        <v>80239</v>
      </c>
      <c r="G18" t="str">
        <f>IFERROR(VLOOKUP(F18,'[2]Comercios Tareas'!$O$2:$O$8289,1,FALSE),"")</f>
        <v/>
      </c>
    </row>
    <row r="19" spans="1:7" x14ac:dyDescent="0.25">
      <c r="A19">
        <v>82150</v>
      </c>
      <c r="B19" t="s">
        <v>4660</v>
      </c>
      <c r="C19" t="s">
        <v>5004</v>
      </c>
      <c r="D19" s="3">
        <v>45600</v>
      </c>
      <c r="E19" t="s">
        <v>4803</v>
      </c>
      <c r="F19">
        <f xml:space="preserve"> IFERROR(IFERROR(VLOOKUP(A19,'[1]Cli-Nombre y Ramo'!$A$4:$E$10002,3,FALSE),A19),A19)</f>
        <v>82150</v>
      </c>
      <c r="G19" t="str">
        <f>IFERROR(VLOOKUP(F19,'[2]Comercios Tareas'!$O$2:$O$8289,1,FALSE),"")</f>
        <v/>
      </c>
    </row>
    <row r="20" spans="1:7" x14ac:dyDescent="0.25">
      <c r="A20">
        <v>80004</v>
      </c>
      <c r="B20" t="s">
        <v>5005</v>
      </c>
      <c r="C20" t="s">
        <v>5006</v>
      </c>
      <c r="D20" s="3">
        <v>45600</v>
      </c>
      <c r="E20" t="s">
        <v>4803</v>
      </c>
      <c r="F20">
        <f xml:space="preserve"> IFERROR(IFERROR(VLOOKUP(A20,'[1]Cli-Nombre y Ramo'!$A$4:$E$10002,3,FALSE),A20),A20)</f>
        <v>80004</v>
      </c>
      <c r="G20" t="str">
        <f>IFERROR(VLOOKUP(F20,'[2]Comercios Tareas'!$O$2:$O$8289,1,FALSE),"")</f>
        <v/>
      </c>
    </row>
    <row r="21" spans="1:7" x14ac:dyDescent="0.25">
      <c r="A21" s="11">
        <v>80233</v>
      </c>
      <c r="B21" t="s">
        <v>5053</v>
      </c>
      <c r="C21" t="s">
        <v>5007</v>
      </c>
      <c r="D21" s="3">
        <v>45600</v>
      </c>
      <c r="E21" t="s">
        <v>4803</v>
      </c>
      <c r="F21">
        <f xml:space="preserve"> IFERROR(IFERROR(VLOOKUP(A21,'[1]Cli-Nombre y Ramo'!$A$4:$E$10002,3,FALSE),A21),A21)</f>
        <v>80233</v>
      </c>
      <c r="G21" t="str">
        <f>IFERROR(VLOOKUP(F21,'[2]Comercios Tareas'!$O$2:$O$8289,1,FALSE),"")</f>
        <v/>
      </c>
    </row>
    <row r="22" spans="1:7" x14ac:dyDescent="0.25">
      <c r="A22">
        <v>81185</v>
      </c>
      <c r="B22" t="s">
        <v>5008</v>
      </c>
      <c r="C22" t="s">
        <v>5009</v>
      </c>
      <c r="D22" s="3">
        <v>45600</v>
      </c>
      <c r="E22" t="s">
        <v>4803</v>
      </c>
      <c r="F22">
        <f xml:space="preserve"> IFERROR(IFERROR(VLOOKUP(A22,'[1]Cli-Nombre y Ramo'!$A$4:$E$10002,3,FALSE),A22),A22)</f>
        <v>81185</v>
      </c>
      <c r="G22" t="str">
        <f>IFERROR(VLOOKUP(F22,'[2]Comercios Tareas'!$O$2:$O$8289,1,FALSE),"")</f>
        <v/>
      </c>
    </row>
    <row r="23" spans="1:7" x14ac:dyDescent="0.25">
      <c r="A23">
        <v>80149</v>
      </c>
      <c r="B23" t="s">
        <v>5010</v>
      </c>
      <c r="C23" t="s">
        <v>5011</v>
      </c>
      <c r="D23" s="3">
        <v>45600</v>
      </c>
      <c r="E23" t="s">
        <v>4803</v>
      </c>
      <c r="F23">
        <f xml:space="preserve"> IFERROR(IFERROR(VLOOKUP(A23,'[1]Cli-Nombre y Ramo'!$A$4:$E$10002,3,FALSE),A23),A23)</f>
        <v>80149</v>
      </c>
      <c r="G23" t="str">
        <f>IFERROR(VLOOKUP(F23,'[2]Comercios Tareas'!$O$2:$O$8289,1,FALSE),"")</f>
        <v/>
      </c>
    </row>
    <row r="24" spans="1:7" x14ac:dyDescent="0.25">
      <c r="A24">
        <v>22358</v>
      </c>
      <c r="B24" t="s">
        <v>4487</v>
      </c>
      <c r="C24" t="s">
        <v>5012</v>
      </c>
      <c r="D24" s="3">
        <v>45600</v>
      </c>
      <c r="E24" t="s">
        <v>4803</v>
      </c>
      <c r="F24">
        <f xml:space="preserve"> IFERROR(IFERROR(VLOOKUP(A24,'[1]Cli-Nombre y Ramo'!$A$4:$E$10002,3,FALSE),A24),A24)</f>
        <v>22358</v>
      </c>
      <c r="G24" t="str">
        <f>IFERROR(VLOOKUP(F24,'[2]Comercios Tareas'!$O$2:$O$8289,1,FALSE),"")</f>
        <v/>
      </c>
    </row>
    <row r="25" spans="1:7" x14ac:dyDescent="0.25">
      <c r="A25">
        <v>80310</v>
      </c>
      <c r="B25" t="s">
        <v>5013</v>
      </c>
      <c r="C25" t="s">
        <v>5014</v>
      </c>
      <c r="D25" s="3">
        <v>45600</v>
      </c>
      <c r="E25" t="s">
        <v>4803</v>
      </c>
      <c r="F25">
        <f xml:space="preserve"> IFERROR(IFERROR(VLOOKUP(A25,'[1]Cli-Nombre y Ramo'!$A$4:$E$10002,3,FALSE),A25),A25)</f>
        <v>80310</v>
      </c>
      <c r="G25" t="str">
        <f>IFERROR(VLOOKUP(F25,'[2]Comercios Tareas'!$O$2:$O$8289,1,FALSE),"")</f>
        <v/>
      </c>
    </row>
    <row r="26" spans="1:7" x14ac:dyDescent="0.25">
      <c r="A26">
        <v>80231</v>
      </c>
      <c r="B26" t="s">
        <v>5015</v>
      </c>
      <c r="C26" t="s">
        <v>5016</v>
      </c>
      <c r="D26" s="3">
        <v>45600</v>
      </c>
      <c r="E26" t="s">
        <v>4803</v>
      </c>
      <c r="F26">
        <f xml:space="preserve"> IFERROR(IFERROR(VLOOKUP(A26,'[1]Cli-Nombre y Ramo'!$A$4:$E$10002,3,FALSE),A26),A26)</f>
        <v>80231</v>
      </c>
      <c r="G26" t="str">
        <f>IFERROR(VLOOKUP(F26,'[2]Comercios Tareas'!$O$2:$O$8289,1,FALSE),"")</f>
        <v/>
      </c>
    </row>
    <row r="27" spans="1:7" x14ac:dyDescent="0.25">
      <c r="A27">
        <v>80189</v>
      </c>
      <c r="B27" t="s">
        <v>5017</v>
      </c>
      <c r="C27" t="s">
        <v>5018</v>
      </c>
      <c r="D27" s="3">
        <v>45600</v>
      </c>
      <c r="E27" t="s">
        <v>4803</v>
      </c>
      <c r="F27">
        <f xml:space="preserve"> IFERROR(IFERROR(VLOOKUP(A27,'[1]Cli-Nombre y Ramo'!$A$4:$E$10002,3,FALSE),A27),A27)</f>
        <v>80189</v>
      </c>
      <c r="G27" t="str">
        <f>IFERROR(VLOOKUP(F27,'[2]Comercios Tareas'!$O$2:$O$8289,1,FALSE),"")</f>
        <v/>
      </c>
    </row>
    <row r="28" spans="1:7" x14ac:dyDescent="0.25">
      <c r="A28">
        <v>80172</v>
      </c>
      <c r="B28" t="s">
        <v>5019</v>
      </c>
      <c r="C28" t="s">
        <v>5020</v>
      </c>
      <c r="D28" s="3">
        <v>45600</v>
      </c>
      <c r="E28" t="s">
        <v>4803</v>
      </c>
      <c r="F28">
        <f xml:space="preserve"> IFERROR(IFERROR(VLOOKUP(A28,'[1]Cli-Nombre y Ramo'!$A$4:$E$10002,3,FALSE),A28),A28)</f>
        <v>80172</v>
      </c>
      <c r="G28" t="str">
        <f>IFERROR(VLOOKUP(F28,'[2]Comercios Tareas'!$O$2:$O$8289,1,FALSE),"")</f>
        <v/>
      </c>
    </row>
    <row r="29" spans="1:7" x14ac:dyDescent="0.25">
      <c r="A29">
        <v>80240</v>
      </c>
      <c r="B29" t="s">
        <v>4514</v>
      </c>
      <c r="C29" t="s">
        <v>5021</v>
      </c>
      <c r="D29" s="3">
        <v>45600</v>
      </c>
      <c r="E29" t="s">
        <v>4803</v>
      </c>
      <c r="F29">
        <f xml:space="preserve"> IFERROR(IFERROR(VLOOKUP(A29,'[1]Cli-Nombre y Ramo'!$A$4:$E$10002,3,FALSE),A29),A29)</f>
        <v>80240</v>
      </c>
      <c r="G29" t="str">
        <f>IFERROR(VLOOKUP(F29,'[2]Comercios Tareas'!$O$2:$O$8289,1,FALSE),"")</f>
        <v/>
      </c>
    </row>
    <row r="30" spans="1:7" x14ac:dyDescent="0.25">
      <c r="A30">
        <v>80130</v>
      </c>
      <c r="B30" t="s">
        <v>5022</v>
      </c>
      <c r="C30" t="s">
        <v>5023</v>
      </c>
      <c r="D30" s="3">
        <v>45600</v>
      </c>
      <c r="E30" t="s">
        <v>4803</v>
      </c>
      <c r="F30">
        <f xml:space="preserve"> IFERROR(IFERROR(VLOOKUP(A30,'[1]Cli-Nombre y Ramo'!$A$4:$E$10002,3,FALSE),A30),A30)</f>
        <v>80130</v>
      </c>
      <c r="G30" t="str">
        <f>IFERROR(VLOOKUP(F30,'[2]Comercios Tareas'!$O$2:$O$8289,1,FALSE),"")</f>
        <v/>
      </c>
    </row>
    <row r="31" spans="1:7" x14ac:dyDescent="0.25">
      <c r="A31">
        <v>80187</v>
      </c>
      <c r="B31" t="s">
        <v>5024</v>
      </c>
      <c r="C31" t="s">
        <v>5025</v>
      </c>
      <c r="D31" s="3">
        <v>45600</v>
      </c>
      <c r="E31" t="s">
        <v>4803</v>
      </c>
      <c r="F31">
        <f xml:space="preserve"> IFERROR(IFERROR(VLOOKUP(A31,'[1]Cli-Nombre y Ramo'!$A$4:$E$10002,3,FALSE),A31),A31)</f>
        <v>80187</v>
      </c>
      <c r="G31" t="str">
        <f>IFERROR(VLOOKUP(F31,'[2]Comercios Tareas'!$O$2:$O$8289,1,FALSE),"")</f>
        <v/>
      </c>
    </row>
    <row r="32" spans="1:7" x14ac:dyDescent="0.25">
      <c r="A32">
        <v>80248</v>
      </c>
      <c r="B32" t="s">
        <v>5026</v>
      </c>
      <c r="C32" t="s">
        <v>5027</v>
      </c>
      <c r="D32" s="3">
        <v>45600</v>
      </c>
      <c r="E32" t="s">
        <v>4803</v>
      </c>
      <c r="F32">
        <f xml:space="preserve"> IFERROR(IFERROR(VLOOKUP(A32,'[1]Cli-Nombre y Ramo'!$A$4:$E$10002,3,FALSE),A32),A32)</f>
        <v>80248</v>
      </c>
      <c r="G32" t="str">
        <f>IFERROR(VLOOKUP(F32,'[2]Comercios Tareas'!$O$2:$O$8289,1,FALSE),"")</f>
        <v/>
      </c>
    </row>
    <row r="33" spans="1:7" x14ac:dyDescent="0.25">
      <c r="A33">
        <v>80179</v>
      </c>
      <c r="B33" t="s">
        <v>5028</v>
      </c>
      <c r="C33" t="s">
        <v>5029</v>
      </c>
      <c r="D33" s="3">
        <v>45600</v>
      </c>
      <c r="E33" t="s">
        <v>4803</v>
      </c>
      <c r="F33">
        <f xml:space="preserve"> IFERROR(IFERROR(VLOOKUP(A33,'[1]Cli-Nombre y Ramo'!$A$4:$E$10002,3,FALSE),A33),A33)</f>
        <v>80179</v>
      </c>
      <c r="G33" t="str">
        <f>IFERROR(VLOOKUP(F33,'[2]Comercios Tareas'!$O$2:$O$8289,1,FALSE),"")</f>
        <v/>
      </c>
    </row>
    <row r="34" spans="1:7" x14ac:dyDescent="0.25">
      <c r="A34">
        <v>80143</v>
      </c>
      <c r="B34" t="s">
        <v>5030</v>
      </c>
      <c r="C34" t="s">
        <v>5031</v>
      </c>
      <c r="D34" s="3">
        <v>45600</v>
      </c>
      <c r="E34" t="s">
        <v>4803</v>
      </c>
      <c r="F34">
        <f xml:space="preserve"> IFERROR(IFERROR(VLOOKUP(A34,'[1]Cli-Nombre y Ramo'!$A$4:$E$10002,3,FALSE),A34),A34)</f>
        <v>80143</v>
      </c>
      <c r="G34" t="str">
        <f>IFERROR(VLOOKUP(F34,'[2]Comercios Tareas'!$O$2:$O$8289,1,FALSE),"")</f>
        <v/>
      </c>
    </row>
    <row r="35" spans="1:7" x14ac:dyDescent="0.25">
      <c r="A35">
        <v>80142</v>
      </c>
      <c r="B35" t="s">
        <v>5032</v>
      </c>
      <c r="C35" t="s">
        <v>5033</v>
      </c>
      <c r="D35" s="3">
        <v>45600</v>
      </c>
      <c r="E35" t="s">
        <v>4803</v>
      </c>
      <c r="F35">
        <f xml:space="preserve"> IFERROR(IFERROR(VLOOKUP(A35,'[1]Cli-Nombre y Ramo'!$A$4:$E$10002,3,FALSE),A35),A35)</f>
        <v>80142</v>
      </c>
      <c r="G35" t="str">
        <f>IFERROR(VLOOKUP(F35,'[2]Comercios Tareas'!$O$2:$O$8289,1,FALSE),"")</f>
        <v/>
      </c>
    </row>
    <row r="36" spans="1:7" x14ac:dyDescent="0.25">
      <c r="A36">
        <v>80199</v>
      </c>
      <c r="B36" t="s">
        <v>5034</v>
      </c>
      <c r="C36" t="s">
        <v>5035</v>
      </c>
      <c r="D36" s="3">
        <v>45600</v>
      </c>
      <c r="E36" t="s">
        <v>4803</v>
      </c>
      <c r="F36">
        <f xml:space="preserve"> IFERROR(IFERROR(VLOOKUP(A36,'[1]Cli-Nombre y Ramo'!$A$4:$E$10002,3,FALSE),A36),A36)</f>
        <v>80199</v>
      </c>
      <c r="G36" t="str">
        <f>IFERROR(VLOOKUP(F36,'[2]Comercios Tareas'!$O$2:$O$8289,1,FALSE),"")</f>
        <v/>
      </c>
    </row>
    <row r="37" spans="1:7" x14ac:dyDescent="0.25">
      <c r="A37">
        <v>80177</v>
      </c>
      <c r="B37" t="s">
        <v>5036</v>
      </c>
      <c r="C37" t="s">
        <v>5037</v>
      </c>
      <c r="D37" s="3">
        <v>45600</v>
      </c>
      <c r="E37" t="s">
        <v>4803</v>
      </c>
      <c r="F37">
        <f xml:space="preserve"> IFERROR(IFERROR(VLOOKUP(A37,'[1]Cli-Nombre y Ramo'!$A$4:$E$10002,3,FALSE),A37),A37)</f>
        <v>80177</v>
      </c>
      <c r="G37" t="str">
        <f>IFERROR(VLOOKUP(F37,'[2]Comercios Tareas'!$O$2:$O$8289,1,FALSE),"")</f>
        <v/>
      </c>
    </row>
    <row r="38" spans="1:7" x14ac:dyDescent="0.25">
      <c r="A38">
        <v>80206</v>
      </c>
      <c r="B38" t="s">
        <v>5038</v>
      </c>
      <c r="C38" t="s">
        <v>5039</v>
      </c>
      <c r="D38" s="3">
        <v>45600</v>
      </c>
      <c r="E38" t="s">
        <v>4803</v>
      </c>
      <c r="F38">
        <f xml:space="preserve"> IFERROR(IFERROR(VLOOKUP(A38,'[1]Cli-Nombre y Ramo'!$A$4:$E$10002,3,FALSE),A38),A38)</f>
        <v>80206</v>
      </c>
      <c r="G38" t="str">
        <f>IFERROR(VLOOKUP(F38,'[2]Comercios Tareas'!$O$2:$O$8289,1,FALSE),"")</f>
        <v/>
      </c>
    </row>
    <row r="39" spans="1:7" x14ac:dyDescent="0.25">
      <c r="A39">
        <v>22996</v>
      </c>
      <c r="B39" t="s">
        <v>4611</v>
      </c>
      <c r="C39" t="s">
        <v>5040</v>
      </c>
      <c r="D39" s="3">
        <v>45600</v>
      </c>
      <c r="E39" t="s">
        <v>4803</v>
      </c>
      <c r="F39">
        <f xml:space="preserve"> IFERROR(IFERROR(VLOOKUP(A39,'[1]Cli-Nombre y Ramo'!$A$4:$E$10002,3,FALSE),A39),A39)</f>
        <v>22996</v>
      </c>
      <c r="G39" t="str">
        <f>IFERROR(VLOOKUP(F39,'[2]Comercios Tareas'!$O$2:$O$8289,1,FALSE),"")</f>
        <v/>
      </c>
    </row>
    <row r="40" spans="1:7" x14ac:dyDescent="0.25">
      <c r="A40">
        <v>22997</v>
      </c>
      <c r="B40" t="s">
        <v>5041</v>
      </c>
      <c r="C40" t="s">
        <v>5042</v>
      </c>
      <c r="D40" s="3">
        <v>45600</v>
      </c>
      <c r="E40" t="s">
        <v>4803</v>
      </c>
      <c r="F40">
        <f xml:space="preserve"> IFERROR(IFERROR(VLOOKUP(A40,'[1]Cli-Nombre y Ramo'!$A$4:$E$10002,3,FALSE),A40),A40)</f>
        <v>22997</v>
      </c>
      <c r="G40" t="str">
        <f>IFERROR(VLOOKUP(F40,'[2]Comercios Tareas'!$O$2:$O$8289,1,FALSE),"")</f>
        <v/>
      </c>
    </row>
    <row r="41" spans="1:7" x14ac:dyDescent="0.25">
      <c r="A41">
        <v>80156</v>
      </c>
      <c r="B41" t="s">
        <v>5043</v>
      </c>
      <c r="C41" t="s">
        <v>5044</v>
      </c>
      <c r="D41" s="3">
        <v>45600</v>
      </c>
      <c r="E41" t="s">
        <v>4803</v>
      </c>
      <c r="F41">
        <f xml:space="preserve"> IFERROR(IFERROR(VLOOKUP(A41,'[1]Cli-Nombre y Ramo'!$A$4:$E$10002,3,FALSE),A41),A41)</f>
        <v>80156</v>
      </c>
      <c r="G41" t="str">
        <f>IFERROR(VLOOKUP(F41,'[2]Comercios Tareas'!$O$2:$O$8289,1,FALSE),"")</f>
        <v/>
      </c>
    </row>
    <row r="42" spans="1:7" x14ac:dyDescent="0.25">
      <c r="A42">
        <v>77778</v>
      </c>
      <c r="B42" t="s">
        <v>5045</v>
      </c>
      <c r="C42" t="s">
        <v>5046</v>
      </c>
      <c r="D42" s="3">
        <v>45600</v>
      </c>
      <c r="E42" t="s">
        <v>4803</v>
      </c>
      <c r="F42">
        <f xml:space="preserve"> IFERROR(IFERROR(VLOOKUP(A42,'[1]Cli-Nombre y Ramo'!$A$4:$E$10002,3,FALSE),A42),A42)</f>
        <v>77778</v>
      </c>
      <c r="G42" t="str">
        <f>IFERROR(VLOOKUP(F42,'[2]Comercios Tareas'!$O$2:$O$8289,1,FALSE),"")</f>
        <v/>
      </c>
    </row>
    <row r="43" spans="1:7" x14ac:dyDescent="0.25">
      <c r="A43">
        <v>80075</v>
      </c>
      <c r="B43" t="s">
        <v>5047</v>
      </c>
      <c r="C43" t="s">
        <v>5048</v>
      </c>
      <c r="D43" s="3">
        <v>45600</v>
      </c>
      <c r="E43" t="s">
        <v>4803</v>
      </c>
      <c r="F43">
        <f xml:space="preserve"> IFERROR(IFERROR(VLOOKUP(A43,'[1]Cli-Nombre y Ramo'!$A$4:$E$10002,3,FALSE),A43),A43)</f>
        <v>80075</v>
      </c>
      <c r="G43" t="str">
        <f>IFERROR(VLOOKUP(F43,'[2]Comercios Tareas'!$O$2:$O$8289,1,FALSE),"")</f>
        <v/>
      </c>
    </row>
    <row r="44" spans="1:7" x14ac:dyDescent="0.25">
      <c r="A44">
        <v>80016</v>
      </c>
      <c r="B44" t="s">
        <v>5049</v>
      </c>
      <c r="C44" t="s">
        <v>5050</v>
      </c>
      <c r="D44" s="3">
        <v>45600</v>
      </c>
      <c r="E44" t="s">
        <v>4803</v>
      </c>
      <c r="F44">
        <f xml:space="preserve"> IFERROR(IFERROR(VLOOKUP(A44,'[1]Cli-Nombre y Ramo'!$A$4:$E$10002,3,FALSE),A44),A44)</f>
        <v>80016</v>
      </c>
      <c r="G44" t="str">
        <f>IFERROR(VLOOKUP(F44,'[2]Comercios Tareas'!$O$2:$O$8289,1,FALSE),"")</f>
        <v/>
      </c>
    </row>
    <row r="45" spans="1:7" x14ac:dyDescent="0.25">
      <c r="A45">
        <v>80192</v>
      </c>
      <c r="B45" t="s">
        <v>5051</v>
      </c>
      <c r="C45" t="s">
        <v>5052</v>
      </c>
      <c r="D45" s="3">
        <v>45600</v>
      </c>
      <c r="E45" t="s">
        <v>4803</v>
      </c>
      <c r="F45">
        <f xml:space="preserve"> IFERROR(IFERROR(VLOOKUP(A45,'[1]Cli-Nombre y Ramo'!$A$4:$E$10002,3,FALSE),A45),A45)</f>
        <v>80192</v>
      </c>
      <c r="G45" t="str">
        <f>IFERROR(VLOOKUP(F45,'[2]Comercios Tareas'!$O$2:$O$8289,1,FALSE),"")</f>
        <v/>
      </c>
    </row>
    <row r="46" spans="1:7" x14ac:dyDescent="0.25">
      <c r="A46">
        <v>12289</v>
      </c>
      <c r="B46" t="s">
        <v>4428</v>
      </c>
      <c r="C46" t="s">
        <v>4875</v>
      </c>
      <c r="D46" s="3">
        <v>45591</v>
      </c>
      <c r="E46" t="s">
        <v>4803</v>
      </c>
      <c r="F46">
        <f xml:space="preserve"> IFERROR(IFERROR(VLOOKUP(A46,'[1]Cli-Nombre y Ramo'!$A$4:$E$10002,3,FALSE),A46),A46)</f>
        <v>12289</v>
      </c>
      <c r="G46" t="str">
        <f>IFERROR(VLOOKUP(F46,'[2]Comercios Tareas'!$O$2:$O$8289,1,FALSE),"")</f>
        <v/>
      </c>
    </row>
    <row r="47" spans="1:7" x14ac:dyDescent="0.25">
      <c r="A47">
        <v>81244</v>
      </c>
      <c r="B47" t="s">
        <v>4944</v>
      </c>
      <c r="C47" t="s">
        <v>4876</v>
      </c>
      <c r="D47" s="3">
        <v>45591</v>
      </c>
      <c r="E47" t="s">
        <v>4803</v>
      </c>
      <c r="F47">
        <f xml:space="preserve"> IFERROR(IFERROR(VLOOKUP(A47,'[1]Cli-Nombre y Ramo'!$A$4:$E$10002,3,FALSE),A47),A47)</f>
        <v>81244</v>
      </c>
      <c r="G47" t="str">
        <f>IFERROR(VLOOKUP(F47,'[2]Comercios Tareas'!$O$2:$O$8289,1,FALSE),"")</f>
        <v/>
      </c>
    </row>
    <row r="48" spans="1:7" x14ac:dyDescent="0.25">
      <c r="A48">
        <v>81222</v>
      </c>
      <c r="B48" t="s">
        <v>4407</v>
      </c>
      <c r="C48" t="s">
        <v>4877</v>
      </c>
      <c r="D48" s="3">
        <v>45591</v>
      </c>
      <c r="E48" t="s">
        <v>4803</v>
      </c>
      <c r="F48">
        <f xml:space="preserve"> IFERROR(IFERROR(VLOOKUP(A48,'[1]Cli-Nombre y Ramo'!$A$4:$E$10002,3,FALSE),A48),A48)</f>
        <v>81222</v>
      </c>
      <c r="G48" t="str">
        <f>IFERROR(VLOOKUP(F48,'[2]Comercios Tareas'!$O$2:$O$8289,1,FALSE),"")</f>
        <v/>
      </c>
    </row>
    <row r="49" spans="1:7" x14ac:dyDescent="0.25">
      <c r="A49">
        <v>12326</v>
      </c>
      <c r="B49" t="s">
        <v>4945</v>
      </c>
      <c r="C49" t="s">
        <v>4878</v>
      </c>
      <c r="D49" s="3">
        <v>45591</v>
      </c>
      <c r="E49" t="s">
        <v>4803</v>
      </c>
      <c r="F49">
        <f xml:space="preserve"> IFERROR(IFERROR(VLOOKUP(A49,'[1]Cli-Nombre y Ramo'!$A$4:$E$10002,3,FALSE),A49),A49)</f>
        <v>12326</v>
      </c>
      <c r="G49" t="str">
        <f>IFERROR(VLOOKUP(F49,'[2]Comercios Tareas'!$O$2:$O$8289,1,FALSE),"")</f>
        <v/>
      </c>
    </row>
    <row r="50" spans="1:7" x14ac:dyDescent="0.25">
      <c r="A50">
        <v>82135</v>
      </c>
      <c r="B50" t="s">
        <v>4946</v>
      </c>
      <c r="C50" t="s">
        <v>4879</v>
      </c>
      <c r="D50" s="3">
        <v>45591</v>
      </c>
      <c r="E50" t="s">
        <v>4803</v>
      </c>
      <c r="F50">
        <f xml:space="preserve"> IFERROR(IFERROR(VLOOKUP(A50,'[1]Cli-Nombre y Ramo'!$A$4:$E$10002,3,FALSE),A50),A50)</f>
        <v>82135</v>
      </c>
      <c r="G50" t="str">
        <f>IFERROR(VLOOKUP(F50,'[2]Comercios Tareas'!$O$2:$O$8289,1,FALSE),"")</f>
        <v/>
      </c>
    </row>
    <row r="51" spans="1:7" x14ac:dyDescent="0.25">
      <c r="A51">
        <v>81157</v>
      </c>
      <c r="B51" t="s">
        <v>4681</v>
      </c>
      <c r="C51" t="s">
        <v>4880</v>
      </c>
      <c r="D51" s="3">
        <v>45591</v>
      </c>
      <c r="E51" t="s">
        <v>4803</v>
      </c>
      <c r="F51">
        <f xml:space="preserve"> IFERROR(IFERROR(VLOOKUP(A51,'[1]Cli-Nombre y Ramo'!$A$4:$E$10002,3,FALSE),A51),A51)</f>
        <v>81157</v>
      </c>
      <c r="G51" t="str">
        <f>IFERROR(VLOOKUP(F51,'[2]Comercios Tareas'!$O$2:$O$8289,1,FALSE),"")</f>
        <v/>
      </c>
    </row>
    <row r="52" spans="1:7" x14ac:dyDescent="0.25">
      <c r="A52">
        <v>81221</v>
      </c>
      <c r="B52" t="s">
        <v>4947</v>
      </c>
      <c r="C52" t="s">
        <v>4881</v>
      </c>
      <c r="D52" s="3">
        <v>45591</v>
      </c>
      <c r="E52" t="s">
        <v>4803</v>
      </c>
      <c r="F52">
        <f xml:space="preserve"> IFERROR(IFERROR(VLOOKUP(A52,'[1]Cli-Nombre y Ramo'!$A$4:$E$10002,3,FALSE),A52),A52)</f>
        <v>81221</v>
      </c>
      <c r="G52" t="str">
        <f>IFERROR(VLOOKUP(F52,'[2]Comercios Tareas'!$O$2:$O$8289,1,FALSE),"")</f>
        <v/>
      </c>
    </row>
    <row r="53" spans="1:7" x14ac:dyDescent="0.25">
      <c r="A53">
        <v>81004</v>
      </c>
      <c r="B53" t="s">
        <v>4948</v>
      </c>
      <c r="C53" t="s">
        <v>4882</v>
      </c>
      <c r="D53" s="3">
        <v>45591</v>
      </c>
      <c r="E53" t="s">
        <v>4803</v>
      </c>
      <c r="F53">
        <f xml:space="preserve"> IFERROR(IFERROR(VLOOKUP(A53,'[1]Cli-Nombre y Ramo'!$A$4:$E$10002,3,FALSE),A53),A53)</f>
        <v>81004</v>
      </c>
      <c r="G53" t="str">
        <f>IFERROR(VLOOKUP(F53,'[2]Comercios Tareas'!$O$2:$O$8289,1,FALSE),"")</f>
        <v/>
      </c>
    </row>
    <row r="54" spans="1:7" x14ac:dyDescent="0.25">
      <c r="A54">
        <v>85030</v>
      </c>
      <c r="B54" t="s">
        <v>4949</v>
      </c>
      <c r="C54" t="s">
        <v>4883</v>
      </c>
      <c r="D54" s="3">
        <v>45591</v>
      </c>
      <c r="E54" t="s">
        <v>4803</v>
      </c>
      <c r="F54">
        <f xml:space="preserve"> IFERROR(IFERROR(VLOOKUP(A54,'[1]Cli-Nombre y Ramo'!$A$4:$E$10002,3,FALSE),A54),A54)</f>
        <v>85030</v>
      </c>
      <c r="G54" t="str">
        <f>IFERROR(VLOOKUP(F54,'[2]Comercios Tareas'!$O$2:$O$8289,1,FALSE),"")</f>
        <v/>
      </c>
    </row>
    <row r="55" spans="1:7" x14ac:dyDescent="0.25">
      <c r="A55">
        <v>81153</v>
      </c>
      <c r="B55" t="s">
        <v>4950</v>
      </c>
      <c r="C55" t="s">
        <v>4884</v>
      </c>
      <c r="D55" s="3">
        <v>45591</v>
      </c>
      <c r="E55" t="s">
        <v>4803</v>
      </c>
      <c r="F55">
        <f xml:space="preserve"> IFERROR(IFERROR(VLOOKUP(A55,'[1]Cli-Nombre y Ramo'!$A$4:$E$10002,3,FALSE),A55),A55)</f>
        <v>81153</v>
      </c>
      <c r="G55" t="str">
        <f>IFERROR(VLOOKUP(F55,'[2]Comercios Tareas'!$O$2:$O$8289,1,FALSE),"")</f>
        <v/>
      </c>
    </row>
    <row r="56" spans="1:7" x14ac:dyDescent="0.25">
      <c r="A56">
        <v>55555</v>
      </c>
      <c r="B56" t="s">
        <v>4951</v>
      </c>
      <c r="C56" t="s">
        <v>4885</v>
      </c>
      <c r="D56" s="3">
        <v>45591</v>
      </c>
      <c r="E56" t="s">
        <v>4803</v>
      </c>
      <c r="F56">
        <f xml:space="preserve"> IFERROR(IFERROR(VLOOKUP(A56,'[1]Cli-Nombre y Ramo'!$A$4:$E$10002,3,FALSE),A56),A56)</f>
        <v>55555</v>
      </c>
      <c r="G56" t="str">
        <f>IFERROR(VLOOKUP(F56,'[2]Comercios Tareas'!$O$2:$O$8289,1,FALSE),"")</f>
        <v/>
      </c>
    </row>
    <row r="57" spans="1:7" x14ac:dyDescent="0.25">
      <c r="A57">
        <v>81159</v>
      </c>
      <c r="B57" t="s">
        <v>4952</v>
      </c>
      <c r="C57" t="s">
        <v>4886</v>
      </c>
      <c r="D57" s="3">
        <v>45591</v>
      </c>
      <c r="E57" t="s">
        <v>4803</v>
      </c>
      <c r="F57">
        <f xml:space="preserve"> IFERROR(IFERROR(VLOOKUP(A57,'[1]Cli-Nombre y Ramo'!$A$4:$E$10002,3,FALSE),A57),A57)</f>
        <v>81159</v>
      </c>
      <c r="G57" t="str">
        <f>IFERROR(VLOOKUP(F57,'[2]Comercios Tareas'!$O$2:$O$8289,1,FALSE),"")</f>
        <v/>
      </c>
    </row>
    <row r="58" spans="1:7" x14ac:dyDescent="0.25">
      <c r="A58">
        <v>822105</v>
      </c>
      <c r="B58" t="s">
        <v>4953</v>
      </c>
      <c r="C58" t="s">
        <v>4887</v>
      </c>
      <c r="D58" s="3">
        <v>45591</v>
      </c>
      <c r="E58" t="s">
        <v>4803</v>
      </c>
      <c r="F58">
        <f xml:space="preserve"> IFERROR(IFERROR(VLOOKUP(A58,'[1]Cli-Nombre y Ramo'!$A$4:$E$10002,3,FALSE),A58),A58)</f>
        <v>822105</v>
      </c>
      <c r="G58" t="str">
        <f>IFERROR(VLOOKUP(F58,'[2]Comercios Tareas'!$O$2:$O$8289,1,FALSE),"")</f>
        <v/>
      </c>
    </row>
    <row r="59" spans="1:7" x14ac:dyDescent="0.25">
      <c r="A59">
        <v>81013</v>
      </c>
      <c r="B59" t="s">
        <v>4954</v>
      </c>
      <c r="C59" t="s">
        <v>4888</v>
      </c>
      <c r="D59" s="3">
        <v>45591</v>
      </c>
      <c r="E59" t="s">
        <v>4803</v>
      </c>
      <c r="F59">
        <f xml:space="preserve"> IFERROR(IFERROR(VLOOKUP(A59,'[1]Cli-Nombre y Ramo'!$A$4:$E$10002,3,FALSE),A59),A59)</f>
        <v>81013</v>
      </c>
      <c r="G59" t="str">
        <f>IFERROR(VLOOKUP(F59,'[2]Comercios Tareas'!$O$2:$O$8289,1,FALSE),"")</f>
        <v/>
      </c>
    </row>
    <row r="60" spans="1:7" x14ac:dyDescent="0.25">
      <c r="A60">
        <v>12800</v>
      </c>
      <c r="B60" t="s">
        <v>4955</v>
      </c>
      <c r="C60" t="s">
        <v>4889</v>
      </c>
      <c r="D60" s="3">
        <v>45591</v>
      </c>
      <c r="E60" t="s">
        <v>4803</v>
      </c>
      <c r="F60">
        <f xml:space="preserve"> IFERROR(IFERROR(VLOOKUP(A60,'[1]Cli-Nombre y Ramo'!$A$4:$E$10002,3,FALSE),A60),A60)</f>
        <v>12800</v>
      </c>
      <c r="G60" t="str">
        <f>IFERROR(VLOOKUP(F60,'[2]Comercios Tareas'!$O$2:$O$8289,1,FALSE),"")</f>
        <v/>
      </c>
    </row>
    <row r="61" spans="1:7" x14ac:dyDescent="0.25">
      <c r="A61">
        <v>44444</v>
      </c>
      <c r="B61" t="s">
        <v>4956</v>
      </c>
      <c r="C61" t="s">
        <v>4890</v>
      </c>
      <c r="D61" s="3">
        <v>45591</v>
      </c>
      <c r="E61" t="s">
        <v>4803</v>
      </c>
      <c r="F61">
        <f xml:space="preserve"> IFERROR(IFERROR(VLOOKUP(A61,'[1]Cli-Nombre y Ramo'!$A$4:$E$10002,3,FALSE),A61),A61)</f>
        <v>44444</v>
      </c>
      <c r="G61" t="str">
        <f>IFERROR(VLOOKUP(F61,'[2]Comercios Tareas'!$O$2:$O$8289,1,FALSE),"")</f>
        <v/>
      </c>
    </row>
    <row r="62" spans="1:7" x14ac:dyDescent="0.25">
      <c r="A62">
        <v>80297</v>
      </c>
      <c r="B62" t="s">
        <v>4957</v>
      </c>
      <c r="C62" t="s">
        <v>4891</v>
      </c>
      <c r="D62" s="3">
        <v>45591</v>
      </c>
      <c r="E62" t="s">
        <v>4803</v>
      </c>
      <c r="F62">
        <f xml:space="preserve"> IFERROR(IFERROR(VLOOKUP(A62,'[1]Cli-Nombre y Ramo'!$A$4:$E$10002,3,FALSE),A62),A62)</f>
        <v>80297</v>
      </c>
      <c r="G62" t="str">
        <f>IFERROR(VLOOKUP(F62,'[2]Comercios Tareas'!$O$2:$O$8289,1,FALSE),"")</f>
        <v/>
      </c>
    </row>
    <row r="63" spans="1:7" x14ac:dyDescent="0.25">
      <c r="A63">
        <v>82206</v>
      </c>
      <c r="B63" t="s">
        <v>4958</v>
      </c>
      <c r="C63" t="s">
        <v>4891</v>
      </c>
      <c r="D63" s="3">
        <v>45591</v>
      </c>
      <c r="E63" t="s">
        <v>4803</v>
      </c>
      <c r="F63">
        <f xml:space="preserve"> IFERROR(IFERROR(VLOOKUP(A63,'[1]Cli-Nombre y Ramo'!$A$4:$E$10002,3,FALSE),A63),A63)</f>
        <v>82206</v>
      </c>
      <c r="G63" t="str">
        <f>IFERROR(VLOOKUP(F63,'[2]Comercios Tareas'!$O$2:$O$8289,1,FALSE),"")</f>
        <v/>
      </c>
    </row>
    <row r="64" spans="1:7" x14ac:dyDescent="0.25">
      <c r="A64">
        <v>85015</v>
      </c>
      <c r="B64" t="s">
        <v>4959</v>
      </c>
      <c r="C64" t="s">
        <v>4892</v>
      </c>
      <c r="D64" s="3">
        <v>45591</v>
      </c>
      <c r="E64" t="s">
        <v>4803</v>
      </c>
      <c r="F64">
        <f xml:space="preserve"> IFERROR(IFERROR(VLOOKUP(A64,'[1]Cli-Nombre y Ramo'!$A$4:$E$10002,3,FALSE),A64),A64)</f>
        <v>85015</v>
      </c>
      <c r="G64" t="str">
        <f>IFERROR(VLOOKUP(F64,'[2]Comercios Tareas'!$O$2:$O$8289,1,FALSE),"")</f>
        <v/>
      </c>
    </row>
    <row r="65" spans="1:7" x14ac:dyDescent="0.25">
      <c r="A65">
        <v>62008</v>
      </c>
      <c r="B65" t="s">
        <v>4960</v>
      </c>
      <c r="C65" t="s">
        <v>4893</v>
      </c>
      <c r="D65" s="3">
        <v>45591</v>
      </c>
      <c r="E65" t="s">
        <v>4803</v>
      </c>
      <c r="F65">
        <f xml:space="preserve"> IFERROR(IFERROR(VLOOKUP(A65,'[1]Cli-Nombre y Ramo'!$A$4:$E$10002,3,FALSE),A65),A65)</f>
        <v>62008</v>
      </c>
      <c r="G65" t="str">
        <f>IFERROR(VLOOKUP(F65,'[2]Comercios Tareas'!$O$2:$O$8289,1,FALSE),"")</f>
        <v/>
      </c>
    </row>
    <row r="66" spans="1:7" x14ac:dyDescent="0.25">
      <c r="A66" s="11">
        <v>81240</v>
      </c>
      <c r="B66" t="s">
        <v>4961</v>
      </c>
      <c r="C66" t="s">
        <v>4894</v>
      </c>
      <c r="D66" s="3">
        <v>45591</v>
      </c>
      <c r="E66" t="s">
        <v>4803</v>
      </c>
      <c r="F66">
        <f xml:space="preserve"> IFERROR(IFERROR(VLOOKUP(A66,'[1]Cli-Nombre y Ramo'!$A$4:$E$10002,3,FALSE),A66),A66)</f>
        <v>81240</v>
      </c>
      <c r="G66" t="str">
        <f>IFERROR(VLOOKUP(F66,'[2]Comercios Tareas'!$O$2:$O$8289,1,FALSE),"")</f>
        <v/>
      </c>
    </row>
    <row r="67" spans="1:7" x14ac:dyDescent="0.25">
      <c r="A67">
        <v>81233</v>
      </c>
      <c r="B67" t="s">
        <v>4413</v>
      </c>
      <c r="C67" t="s">
        <v>4895</v>
      </c>
      <c r="D67" s="3">
        <v>45591</v>
      </c>
      <c r="E67" t="s">
        <v>4803</v>
      </c>
      <c r="F67">
        <f xml:space="preserve"> IFERROR(IFERROR(VLOOKUP(A67,'[1]Cli-Nombre y Ramo'!$A$4:$E$10002,3,FALSE),A67),A67)</f>
        <v>81233</v>
      </c>
      <c r="G67" t="str">
        <f>IFERROR(VLOOKUP(F67,'[2]Comercios Tareas'!$O$2:$O$8289,1,FALSE),"")</f>
        <v/>
      </c>
    </row>
    <row r="68" spans="1:7" x14ac:dyDescent="0.25">
      <c r="A68">
        <v>82210</v>
      </c>
      <c r="B68" t="s">
        <v>4962</v>
      </c>
      <c r="C68" t="s">
        <v>4896</v>
      </c>
      <c r="D68" s="3">
        <v>45591</v>
      </c>
      <c r="E68" t="s">
        <v>4803</v>
      </c>
      <c r="F68">
        <f xml:space="preserve"> IFERROR(IFERROR(VLOOKUP(A68,'[1]Cli-Nombre y Ramo'!$A$4:$E$10002,3,FALSE),A68),A68)</f>
        <v>82210</v>
      </c>
      <c r="G68" t="str">
        <f>IFERROR(VLOOKUP(F68,'[2]Comercios Tareas'!$O$2:$O$8289,1,FALSE),"")</f>
        <v/>
      </c>
    </row>
    <row r="69" spans="1:7" x14ac:dyDescent="0.25">
      <c r="A69">
        <v>82184</v>
      </c>
      <c r="B69" t="s">
        <v>4657</v>
      </c>
      <c r="C69" t="s">
        <v>4897</v>
      </c>
      <c r="D69" s="3">
        <v>45591</v>
      </c>
      <c r="E69" t="s">
        <v>4803</v>
      </c>
      <c r="F69">
        <f xml:space="preserve"> IFERROR(IFERROR(VLOOKUP(A69,'[1]Cli-Nombre y Ramo'!$A$4:$E$10002,3,FALSE),A69),A69)</f>
        <v>82184</v>
      </c>
      <c r="G69" t="str">
        <f>IFERROR(VLOOKUP(F69,'[2]Comercios Tareas'!$O$2:$O$8289,1,FALSE),"")</f>
        <v/>
      </c>
    </row>
    <row r="70" spans="1:7" x14ac:dyDescent="0.25">
      <c r="A70">
        <v>81198</v>
      </c>
      <c r="B70" t="s">
        <v>4963</v>
      </c>
      <c r="C70" t="s">
        <v>4898</v>
      </c>
      <c r="D70" s="3">
        <v>45591</v>
      </c>
      <c r="E70" t="s">
        <v>4803</v>
      </c>
      <c r="F70">
        <f xml:space="preserve"> IFERROR(IFERROR(VLOOKUP(A70,'[1]Cli-Nombre y Ramo'!$A$4:$E$10002,3,FALSE),A70),A70)</f>
        <v>81198</v>
      </c>
      <c r="G70" t="str">
        <f>IFERROR(VLOOKUP(F70,'[2]Comercios Tareas'!$O$2:$O$8289,1,FALSE),"")</f>
        <v/>
      </c>
    </row>
    <row r="71" spans="1:7" x14ac:dyDescent="0.25">
      <c r="A71">
        <v>85003</v>
      </c>
      <c r="B71" t="s">
        <v>4964</v>
      </c>
      <c r="C71" t="s">
        <v>4899</v>
      </c>
      <c r="D71" s="3">
        <v>45591</v>
      </c>
      <c r="E71" t="s">
        <v>4803</v>
      </c>
      <c r="F71">
        <f xml:space="preserve"> IFERROR(IFERROR(VLOOKUP(A71,'[1]Cli-Nombre y Ramo'!$A$4:$E$10002,3,FALSE),A71),A71)</f>
        <v>85003</v>
      </c>
      <c r="G71" t="str">
        <f>IFERROR(VLOOKUP(F71,'[2]Comercios Tareas'!$O$2:$O$8289,1,FALSE),"")</f>
        <v/>
      </c>
    </row>
    <row r="72" spans="1:7" x14ac:dyDescent="0.25">
      <c r="A72">
        <v>81236</v>
      </c>
      <c r="B72" t="s">
        <v>4432</v>
      </c>
      <c r="C72" t="s">
        <v>4900</v>
      </c>
      <c r="D72" s="3">
        <v>45591</v>
      </c>
      <c r="E72" t="s">
        <v>4803</v>
      </c>
      <c r="F72">
        <f xml:space="preserve"> IFERROR(IFERROR(VLOOKUP(A72,'[1]Cli-Nombre y Ramo'!$A$4:$E$10002,3,FALSE),A72),A72)</f>
        <v>81236</v>
      </c>
      <c r="G72" t="str">
        <f>IFERROR(VLOOKUP(F72,'[2]Comercios Tareas'!$O$2:$O$8289,1,FALSE),"")</f>
        <v/>
      </c>
    </row>
    <row r="73" spans="1:7" x14ac:dyDescent="0.25">
      <c r="A73">
        <v>82159</v>
      </c>
      <c r="B73" t="s">
        <v>4695</v>
      </c>
      <c r="C73" t="s">
        <v>4901</v>
      </c>
      <c r="D73" s="3">
        <v>45591</v>
      </c>
      <c r="E73" t="s">
        <v>4803</v>
      </c>
      <c r="F73">
        <f xml:space="preserve"> IFERROR(IFERROR(VLOOKUP(A73,'[1]Cli-Nombre y Ramo'!$A$4:$E$10002,3,FALSE),A73),A73)</f>
        <v>82159</v>
      </c>
      <c r="G73" t="str">
        <f>IFERROR(VLOOKUP(F73,'[2]Comercios Tareas'!$O$2:$O$8289,1,FALSE),"")</f>
        <v/>
      </c>
    </row>
    <row r="74" spans="1:7" x14ac:dyDescent="0.25">
      <c r="A74">
        <v>82185</v>
      </c>
      <c r="B74" t="s">
        <v>4711</v>
      </c>
      <c r="C74" t="s">
        <v>4902</v>
      </c>
      <c r="D74" s="3">
        <v>45591</v>
      </c>
      <c r="E74" t="s">
        <v>4803</v>
      </c>
      <c r="F74">
        <f xml:space="preserve"> IFERROR(IFERROR(VLOOKUP(A74,'[1]Cli-Nombre y Ramo'!$A$4:$E$10002,3,FALSE),A74),A74)</f>
        <v>82185</v>
      </c>
      <c r="G74" t="str">
        <f>IFERROR(VLOOKUP(F74,'[2]Comercios Tareas'!$O$2:$O$8289,1,FALSE),"")</f>
        <v/>
      </c>
    </row>
    <row r="75" spans="1:7" x14ac:dyDescent="0.25">
      <c r="A75">
        <v>82187</v>
      </c>
      <c r="B75" t="s">
        <v>4965</v>
      </c>
      <c r="C75" t="s">
        <v>4903</v>
      </c>
      <c r="D75" s="3">
        <v>45591</v>
      </c>
      <c r="E75" t="s">
        <v>4803</v>
      </c>
      <c r="F75">
        <f xml:space="preserve"> IFERROR(IFERROR(VLOOKUP(A75,'[1]Cli-Nombre y Ramo'!$A$4:$E$10002,3,FALSE),A75),A75)</f>
        <v>82187</v>
      </c>
      <c r="G75" t="str">
        <f>IFERROR(VLOOKUP(F75,'[2]Comercios Tareas'!$O$2:$O$8289,1,FALSE),"")</f>
        <v/>
      </c>
    </row>
    <row r="76" spans="1:7" x14ac:dyDescent="0.25">
      <c r="A76">
        <v>82175</v>
      </c>
      <c r="B76" t="s">
        <v>4709</v>
      </c>
      <c r="C76" t="s">
        <v>4904</v>
      </c>
      <c r="D76" s="3">
        <v>45591</v>
      </c>
      <c r="E76" t="s">
        <v>4803</v>
      </c>
      <c r="F76">
        <f xml:space="preserve"> IFERROR(IFERROR(VLOOKUP(A76,'[1]Cli-Nombre y Ramo'!$A$4:$E$10002,3,FALSE),A76),A76)</f>
        <v>82175</v>
      </c>
      <c r="G76" t="str">
        <f>IFERROR(VLOOKUP(F76,'[2]Comercios Tareas'!$O$2:$O$8289,1,FALSE),"")</f>
        <v/>
      </c>
    </row>
    <row r="77" spans="1:7" x14ac:dyDescent="0.25">
      <c r="A77">
        <v>82196</v>
      </c>
      <c r="B77" t="s">
        <v>4649</v>
      </c>
      <c r="C77" t="s">
        <v>4905</v>
      </c>
      <c r="D77" s="3">
        <v>45591</v>
      </c>
      <c r="E77" t="s">
        <v>4803</v>
      </c>
      <c r="F77">
        <f xml:space="preserve"> IFERROR(IFERROR(VLOOKUP(A77,'[1]Cli-Nombre y Ramo'!$A$4:$E$10002,3,FALSE),A77),A77)</f>
        <v>82196</v>
      </c>
      <c r="G77" t="str">
        <f>IFERROR(VLOOKUP(F77,'[2]Comercios Tareas'!$O$2:$O$8289,1,FALSE),"")</f>
        <v/>
      </c>
    </row>
    <row r="78" spans="1:7" x14ac:dyDescent="0.25">
      <c r="A78">
        <v>81245</v>
      </c>
      <c r="B78" t="s">
        <v>4966</v>
      </c>
      <c r="C78" t="s">
        <v>4906</v>
      </c>
      <c r="D78" s="3">
        <v>45591</v>
      </c>
      <c r="E78" t="s">
        <v>4803</v>
      </c>
      <c r="F78">
        <f xml:space="preserve"> IFERROR(IFERROR(VLOOKUP(A78,'[1]Cli-Nombre y Ramo'!$A$4:$E$10002,3,FALSE),A78),A78)</f>
        <v>81245</v>
      </c>
      <c r="G78" t="str">
        <f>IFERROR(VLOOKUP(F78,'[2]Comercios Tareas'!$O$2:$O$8289,1,FALSE),"")</f>
        <v/>
      </c>
    </row>
    <row r="79" spans="1:7" x14ac:dyDescent="0.25">
      <c r="A79">
        <v>82211</v>
      </c>
      <c r="B79" t="s">
        <v>4967</v>
      </c>
      <c r="C79" t="s">
        <v>4907</v>
      </c>
      <c r="D79" s="3">
        <v>45591</v>
      </c>
      <c r="E79" t="s">
        <v>4803</v>
      </c>
      <c r="F79">
        <f xml:space="preserve"> IFERROR(IFERROR(VLOOKUP(A79,'[1]Cli-Nombre y Ramo'!$A$4:$E$10002,3,FALSE),A79),A79)</f>
        <v>82211</v>
      </c>
      <c r="G79" t="str">
        <f>IFERROR(VLOOKUP(F79,'[2]Comercios Tareas'!$O$2:$O$8289,1,FALSE),"")</f>
        <v/>
      </c>
    </row>
    <row r="80" spans="1:7" x14ac:dyDescent="0.25">
      <c r="A80">
        <v>82201</v>
      </c>
      <c r="B80" t="s">
        <v>4651</v>
      </c>
      <c r="C80" t="s">
        <v>4908</v>
      </c>
      <c r="D80" s="3">
        <v>45591</v>
      </c>
      <c r="E80" t="s">
        <v>4803</v>
      </c>
      <c r="F80">
        <f xml:space="preserve"> IFERROR(IFERROR(VLOOKUP(A80,'[1]Cli-Nombre y Ramo'!$A$4:$E$10002,3,FALSE),A80),A80)</f>
        <v>82201</v>
      </c>
      <c r="G80" t="str">
        <f>IFERROR(VLOOKUP(F80,'[2]Comercios Tareas'!$O$2:$O$8289,1,FALSE),"")</f>
        <v/>
      </c>
    </row>
    <row r="81" spans="1:7" x14ac:dyDescent="0.25">
      <c r="A81">
        <v>81223</v>
      </c>
      <c r="B81" t="s">
        <v>4968</v>
      </c>
      <c r="C81" t="s">
        <v>4909</v>
      </c>
      <c r="D81" s="3">
        <v>45591</v>
      </c>
      <c r="E81" t="s">
        <v>4803</v>
      </c>
      <c r="F81">
        <f xml:space="preserve"> IFERROR(IFERROR(VLOOKUP(A81,'[1]Cli-Nombre y Ramo'!$A$4:$E$10002,3,FALSE),A81),A81)</f>
        <v>81223</v>
      </c>
      <c r="G81" t="str">
        <f>IFERROR(VLOOKUP(F81,'[2]Comercios Tareas'!$O$2:$O$8289,1,FALSE),"")</f>
        <v/>
      </c>
    </row>
    <row r="82" spans="1:7" x14ac:dyDescent="0.25">
      <c r="A82">
        <v>81224</v>
      </c>
      <c r="B82" t="s">
        <v>4662</v>
      </c>
      <c r="C82" t="s">
        <v>4910</v>
      </c>
      <c r="D82" s="3">
        <v>45591</v>
      </c>
      <c r="E82" t="s">
        <v>4803</v>
      </c>
      <c r="F82">
        <f xml:space="preserve"> IFERROR(IFERROR(VLOOKUP(A82,'[1]Cli-Nombre y Ramo'!$A$4:$E$10002,3,FALSE),A82),A82)</f>
        <v>81224</v>
      </c>
      <c r="G82" t="str">
        <f>IFERROR(VLOOKUP(F82,'[2]Comercios Tareas'!$O$2:$O$8289,1,FALSE),"")</f>
        <v/>
      </c>
    </row>
    <row r="83" spans="1:7" x14ac:dyDescent="0.25">
      <c r="A83">
        <v>82126</v>
      </c>
      <c r="B83" t="s">
        <v>4655</v>
      </c>
      <c r="C83" t="s">
        <v>4911</v>
      </c>
      <c r="D83" s="3">
        <v>45591</v>
      </c>
      <c r="E83" t="s">
        <v>4803</v>
      </c>
      <c r="F83">
        <f xml:space="preserve"> IFERROR(IFERROR(VLOOKUP(A83,'[1]Cli-Nombre y Ramo'!$A$4:$E$10002,3,FALSE),A83),A83)</f>
        <v>82126</v>
      </c>
      <c r="G83" t="str">
        <f>IFERROR(VLOOKUP(F83,'[2]Comercios Tareas'!$O$2:$O$8289,1,FALSE),"")</f>
        <v/>
      </c>
    </row>
    <row r="84" spans="1:7" x14ac:dyDescent="0.25">
      <c r="A84">
        <v>82208</v>
      </c>
      <c r="B84" t="s">
        <v>4687</v>
      </c>
      <c r="C84" t="s">
        <v>4912</v>
      </c>
      <c r="D84" s="3">
        <v>45591</v>
      </c>
      <c r="E84" t="s">
        <v>4803</v>
      </c>
      <c r="F84">
        <f xml:space="preserve"> IFERROR(IFERROR(VLOOKUP(A84,'[1]Cli-Nombre y Ramo'!$A$4:$E$10002,3,FALSE),A84),A84)</f>
        <v>82208</v>
      </c>
      <c r="G84" t="str">
        <f>IFERROR(VLOOKUP(F84,'[2]Comercios Tareas'!$O$2:$O$8289,1,FALSE),"")</f>
        <v/>
      </c>
    </row>
    <row r="85" spans="1:7" x14ac:dyDescent="0.25">
      <c r="A85" s="11">
        <v>81215</v>
      </c>
      <c r="B85" t="s">
        <v>4969</v>
      </c>
      <c r="C85" t="s">
        <v>4913</v>
      </c>
      <c r="D85" s="3">
        <v>45591</v>
      </c>
      <c r="E85" t="s">
        <v>4803</v>
      </c>
      <c r="F85">
        <f xml:space="preserve"> IFERROR(IFERROR(VLOOKUP(A85,'[1]Cli-Nombre y Ramo'!$A$4:$E$10002,3,FALSE),A85),A85)</f>
        <v>81215</v>
      </c>
      <c r="G85" t="str">
        <f>IFERROR(VLOOKUP(F85,'[2]Comercios Tareas'!$O$2:$O$8289,1,FALSE),"")</f>
        <v/>
      </c>
    </row>
    <row r="86" spans="1:7" x14ac:dyDescent="0.25">
      <c r="A86">
        <v>81176</v>
      </c>
      <c r="B86" t="s">
        <v>4970</v>
      </c>
      <c r="C86" t="s">
        <v>4914</v>
      </c>
      <c r="D86" s="3">
        <v>45591</v>
      </c>
      <c r="E86" t="s">
        <v>4803</v>
      </c>
      <c r="F86">
        <f xml:space="preserve"> IFERROR(IFERROR(VLOOKUP(A86,'[1]Cli-Nombre y Ramo'!$A$4:$E$10002,3,FALSE),A86),A86)</f>
        <v>81176</v>
      </c>
      <c r="G86" t="str">
        <f>IFERROR(VLOOKUP(F86,'[2]Comercios Tareas'!$O$2:$O$8289,1,FALSE),"")</f>
        <v/>
      </c>
    </row>
    <row r="87" spans="1:7" x14ac:dyDescent="0.25">
      <c r="A87">
        <v>81151</v>
      </c>
      <c r="B87" t="s">
        <v>4971</v>
      </c>
      <c r="C87" t="s">
        <v>4915</v>
      </c>
      <c r="D87" s="3">
        <v>45591</v>
      </c>
      <c r="E87" t="s">
        <v>4803</v>
      </c>
      <c r="F87">
        <f xml:space="preserve"> IFERROR(IFERROR(VLOOKUP(A87,'[1]Cli-Nombre y Ramo'!$A$4:$E$10002,3,FALSE),A87),A87)</f>
        <v>81151</v>
      </c>
      <c r="G87" t="str">
        <f>IFERROR(VLOOKUP(F87,'[2]Comercios Tareas'!$O$2:$O$8289,1,FALSE),"")</f>
        <v/>
      </c>
    </row>
    <row r="88" spans="1:7" x14ac:dyDescent="0.25">
      <c r="A88">
        <v>81147</v>
      </c>
      <c r="B88" t="s">
        <v>4972</v>
      </c>
      <c r="C88" t="s">
        <v>4916</v>
      </c>
      <c r="D88" s="3">
        <v>45591</v>
      </c>
      <c r="E88" t="s">
        <v>4803</v>
      </c>
      <c r="F88">
        <f xml:space="preserve"> IFERROR(IFERROR(VLOOKUP(A88,'[1]Cli-Nombre y Ramo'!$A$4:$E$10002,3,FALSE),A88),A88)</f>
        <v>81147</v>
      </c>
      <c r="G88" t="str">
        <f>IFERROR(VLOOKUP(F88,'[2]Comercios Tareas'!$O$2:$O$8289,1,FALSE),"")</f>
        <v/>
      </c>
    </row>
    <row r="89" spans="1:7" x14ac:dyDescent="0.25">
      <c r="A89">
        <v>81243</v>
      </c>
      <c r="B89" t="s">
        <v>4973</v>
      </c>
      <c r="C89" t="s">
        <v>4917</v>
      </c>
      <c r="D89" s="3">
        <v>45591</v>
      </c>
      <c r="E89" t="s">
        <v>4803</v>
      </c>
      <c r="F89">
        <f xml:space="preserve"> IFERROR(IFERROR(VLOOKUP(A89,'[1]Cli-Nombre y Ramo'!$A$4:$E$10002,3,FALSE),A89),A89)</f>
        <v>81243</v>
      </c>
      <c r="G89" t="str">
        <f>IFERROR(VLOOKUP(F89,'[2]Comercios Tareas'!$O$2:$O$8289,1,FALSE),"")</f>
        <v/>
      </c>
    </row>
    <row r="90" spans="1:7" x14ac:dyDescent="0.25">
      <c r="A90">
        <v>81226</v>
      </c>
      <c r="B90" t="s">
        <v>4974</v>
      </c>
      <c r="C90" t="s">
        <v>4918</v>
      </c>
      <c r="D90" s="3">
        <v>45591</v>
      </c>
      <c r="E90" t="s">
        <v>4803</v>
      </c>
      <c r="F90">
        <f xml:space="preserve"> IFERROR(IFERROR(VLOOKUP(A90,'[1]Cli-Nombre y Ramo'!$A$4:$E$10002,3,FALSE),A90),A90)</f>
        <v>81226</v>
      </c>
      <c r="G90" t="str">
        <f>IFERROR(VLOOKUP(F90,'[2]Comercios Tareas'!$O$2:$O$8289,1,FALSE),"")</f>
        <v/>
      </c>
    </row>
    <row r="91" spans="1:7" x14ac:dyDescent="0.25">
      <c r="A91">
        <v>41911</v>
      </c>
      <c r="B91" t="s">
        <v>4975</v>
      </c>
      <c r="C91" t="s">
        <v>4919</v>
      </c>
      <c r="D91" s="3">
        <v>45591</v>
      </c>
      <c r="E91" t="s">
        <v>4803</v>
      </c>
      <c r="F91">
        <f xml:space="preserve"> IFERROR(IFERROR(VLOOKUP(A91,'[1]Cli-Nombre y Ramo'!$A$4:$E$10002,3,FALSE),A91),A91)</f>
        <v>41911</v>
      </c>
      <c r="G91" t="str">
        <f>IFERROR(VLOOKUP(F91,'[2]Comercios Tareas'!$O$2:$O$8289,1,FALSE),"")</f>
        <v/>
      </c>
    </row>
    <row r="92" spans="1:7" x14ac:dyDescent="0.25">
      <c r="A92">
        <v>41972</v>
      </c>
      <c r="B92" t="s">
        <v>4976</v>
      </c>
      <c r="C92" t="s">
        <v>4920</v>
      </c>
      <c r="D92" s="3">
        <v>45591</v>
      </c>
      <c r="E92" t="s">
        <v>4803</v>
      </c>
      <c r="F92">
        <f xml:space="preserve"> IFERROR(IFERROR(VLOOKUP(A92,'[1]Cli-Nombre y Ramo'!$A$4:$E$10002,3,FALSE),A92),A92)</f>
        <v>41972</v>
      </c>
      <c r="G92" t="str">
        <f>IFERROR(VLOOKUP(F92,'[2]Comercios Tareas'!$O$2:$O$8289,1,FALSE),"")</f>
        <v/>
      </c>
    </row>
    <row r="93" spans="1:7" x14ac:dyDescent="0.25">
      <c r="A93">
        <v>81149</v>
      </c>
      <c r="B93" t="s">
        <v>4977</v>
      </c>
      <c r="C93" t="s">
        <v>4921</v>
      </c>
      <c r="D93" s="3">
        <v>45591</v>
      </c>
      <c r="E93" t="s">
        <v>4803</v>
      </c>
      <c r="F93">
        <f xml:space="preserve"> IFERROR(IFERROR(VLOOKUP(A93,'[1]Cli-Nombre y Ramo'!$A$4:$E$10002,3,FALSE),A93),A93)</f>
        <v>81149</v>
      </c>
      <c r="G93" t="str">
        <f>IFERROR(VLOOKUP(F93,'[2]Comercios Tareas'!$O$2:$O$8289,1,FALSE),"")</f>
        <v/>
      </c>
    </row>
    <row r="94" spans="1:7" x14ac:dyDescent="0.25">
      <c r="A94">
        <v>82014</v>
      </c>
      <c r="B94" t="s">
        <v>4978</v>
      </c>
      <c r="C94" t="s">
        <v>4922</v>
      </c>
      <c r="D94" s="3">
        <v>45591</v>
      </c>
      <c r="E94" t="s">
        <v>4803</v>
      </c>
      <c r="F94">
        <f xml:space="preserve"> IFERROR(IFERROR(VLOOKUP(A94,'[1]Cli-Nombre y Ramo'!$A$4:$E$10002,3,FALSE),A94),A94)</f>
        <v>82014</v>
      </c>
      <c r="G94" t="str">
        <f>IFERROR(VLOOKUP(F94,'[2]Comercios Tareas'!$O$2:$O$8289,1,FALSE),"")</f>
        <v/>
      </c>
    </row>
    <row r="95" spans="1:7" x14ac:dyDescent="0.25">
      <c r="A95" s="11">
        <v>81146</v>
      </c>
      <c r="B95" t="s">
        <v>4979</v>
      </c>
      <c r="C95" t="s">
        <v>4923</v>
      </c>
      <c r="D95" s="3">
        <v>45591</v>
      </c>
      <c r="E95" t="s">
        <v>4803</v>
      </c>
      <c r="F95">
        <f xml:space="preserve"> IFERROR(IFERROR(VLOOKUP(A95,'[1]Cli-Nombre y Ramo'!$A$4:$E$10002,3,FALSE),A95),A95)</f>
        <v>81146</v>
      </c>
      <c r="G95" t="str">
        <f>IFERROR(VLOOKUP(F95,'[2]Comercios Tareas'!$O$2:$O$8289,1,FALSE),"")</f>
        <v/>
      </c>
    </row>
    <row r="96" spans="1:7" x14ac:dyDescent="0.25">
      <c r="A96">
        <v>81188</v>
      </c>
      <c r="B96" t="s">
        <v>4980</v>
      </c>
      <c r="C96" t="s">
        <v>4924</v>
      </c>
      <c r="D96" s="3">
        <v>45591</v>
      </c>
      <c r="E96" t="s">
        <v>4803</v>
      </c>
      <c r="F96">
        <f xml:space="preserve"> IFERROR(IFERROR(VLOOKUP(A96,'[1]Cli-Nombre y Ramo'!$A$4:$E$10002,3,FALSE),A96),A96)</f>
        <v>81188</v>
      </c>
      <c r="G96" t="str">
        <f>IFERROR(VLOOKUP(F96,'[2]Comercios Tareas'!$O$2:$O$8289,1,FALSE),"")</f>
        <v/>
      </c>
    </row>
    <row r="97" spans="1:7" x14ac:dyDescent="0.25">
      <c r="A97">
        <v>81156</v>
      </c>
      <c r="B97" t="s">
        <v>4403</v>
      </c>
      <c r="C97" t="s">
        <v>4925</v>
      </c>
      <c r="D97" s="3">
        <v>45591</v>
      </c>
      <c r="E97" t="s">
        <v>4803</v>
      </c>
      <c r="F97">
        <f xml:space="preserve"> IFERROR(IFERROR(VLOOKUP(A97,'[1]Cli-Nombre y Ramo'!$A$4:$E$10002,3,FALSE),A97),A97)</f>
        <v>81156</v>
      </c>
      <c r="G97" t="str">
        <f>IFERROR(VLOOKUP(F97,'[2]Comercios Tareas'!$O$2:$O$8289,1,FALSE),"")</f>
        <v/>
      </c>
    </row>
    <row r="98" spans="1:7" x14ac:dyDescent="0.25">
      <c r="A98" s="11">
        <v>81165</v>
      </c>
      <c r="B98" t="s">
        <v>4981</v>
      </c>
      <c r="C98" t="s">
        <v>4926</v>
      </c>
      <c r="D98" s="3">
        <v>45591</v>
      </c>
      <c r="E98" t="s">
        <v>4803</v>
      </c>
      <c r="F98">
        <f xml:space="preserve"> IFERROR(IFERROR(VLOOKUP(A98,'[1]Cli-Nombre y Ramo'!$A$4:$E$10002,3,FALSE),A98),A98)</f>
        <v>81165</v>
      </c>
      <c r="G98" t="str">
        <f>IFERROR(VLOOKUP(F98,'[2]Comercios Tareas'!$O$2:$O$8289,1,FALSE),"")</f>
        <v/>
      </c>
    </row>
    <row r="99" spans="1:7" x14ac:dyDescent="0.25">
      <c r="A99">
        <v>85022</v>
      </c>
      <c r="B99" t="s">
        <v>4982</v>
      </c>
      <c r="C99" t="s">
        <v>4927</v>
      </c>
      <c r="D99" s="3">
        <v>45591</v>
      </c>
      <c r="E99" t="s">
        <v>4803</v>
      </c>
      <c r="F99">
        <f xml:space="preserve"> IFERROR(IFERROR(VLOOKUP(A99,'[1]Cli-Nombre y Ramo'!$A$4:$E$10002,3,FALSE),A99),A99)</f>
        <v>85022</v>
      </c>
      <c r="G99" t="str">
        <f>IFERROR(VLOOKUP(F99,'[2]Comercios Tareas'!$O$2:$O$8289,1,FALSE),"")</f>
        <v/>
      </c>
    </row>
    <row r="100" spans="1:7" x14ac:dyDescent="0.25">
      <c r="A100">
        <v>81220</v>
      </c>
      <c r="B100" t="s">
        <v>4983</v>
      </c>
      <c r="C100" t="s">
        <v>4891</v>
      </c>
      <c r="D100" s="3">
        <v>45591</v>
      </c>
      <c r="E100" t="s">
        <v>4803</v>
      </c>
      <c r="F100">
        <f xml:space="preserve"> IFERROR(IFERROR(VLOOKUP(A100,'[1]Cli-Nombre y Ramo'!$A$4:$E$10002,3,FALSE),A100),A100)</f>
        <v>81220</v>
      </c>
      <c r="G100" t="str">
        <f>IFERROR(VLOOKUP(F100,'[2]Comercios Tareas'!$O$2:$O$8289,1,FALSE),"")</f>
        <v/>
      </c>
    </row>
    <row r="101" spans="1:7" x14ac:dyDescent="0.25">
      <c r="A101">
        <v>81150</v>
      </c>
      <c r="B101" t="s">
        <v>4984</v>
      </c>
      <c r="C101" t="s">
        <v>4928</v>
      </c>
      <c r="D101" s="3">
        <v>45591</v>
      </c>
      <c r="E101" t="s">
        <v>4803</v>
      </c>
      <c r="F101">
        <f xml:space="preserve"> IFERROR(IFERROR(VLOOKUP(A101,'[1]Cli-Nombre y Ramo'!$A$4:$E$10002,3,FALSE),A101),A101)</f>
        <v>81150</v>
      </c>
      <c r="G101" t="str">
        <f>IFERROR(VLOOKUP(F101,'[2]Comercios Tareas'!$O$2:$O$8289,1,FALSE),"")</f>
        <v/>
      </c>
    </row>
    <row r="102" spans="1:7" x14ac:dyDescent="0.25">
      <c r="A102">
        <v>81057</v>
      </c>
      <c r="B102" t="s">
        <v>4985</v>
      </c>
      <c r="C102" t="s">
        <v>4929</v>
      </c>
      <c r="D102" s="3">
        <v>45591</v>
      </c>
      <c r="E102" t="s">
        <v>4803</v>
      </c>
      <c r="F102">
        <f xml:space="preserve"> IFERROR(IFERROR(VLOOKUP(A102,'[1]Cli-Nombre y Ramo'!$A$4:$E$10002,3,FALSE),A102),A102)</f>
        <v>81057</v>
      </c>
      <c r="G102" t="str">
        <f>IFERROR(VLOOKUP(F102,'[2]Comercios Tareas'!$O$2:$O$8289,1,FALSE),"")</f>
        <v/>
      </c>
    </row>
    <row r="103" spans="1:7" x14ac:dyDescent="0.25">
      <c r="A103">
        <v>81204</v>
      </c>
      <c r="B103" t="s">
        <v>4986</v>
      </c>
      <c r="C103" t="s">
        <v>4930</v>
      </c>
      <c r="D103" s="3">
        <v>45591</v>
      </c>
      <c r="E103" t="s">
        <v>4803</v>
      </c>
      <c r="F103">
        <f xml:space="preserve"> IFERROR(IFERROR(VLOOKUP(A103,'[1]Cli-Nombre y Ramo'!$A$4:$E$10002,3,FALSE),A103),A103)</f>
        <v>81204</v>
      </c>
      <c r="G103" t="str">
        <f>IFERROR(VLOOKUP(F103,'[2]Comercios Tareas'!$O$2:$O$8289,1,FALSE),"")</f>
        <v/>
      </c>
    </row>
    <row r="104" spans="1:7" x14ac:dyDescent="0.25">
      <c r="A104">
        <v>11891</v>
      </c>
      <c r="B104" t="s">
        <v>4987</v>
      </c>
      <c r="C104" t="s">
        <v>4931</v>
      </c>
      <c r="D104" s="3">
        <v>45591</v>
      </c>
      <c r="E104" t="s">
        <v>4803</v>
      </c>
      <c r="F104">
        <f xml:space="preserve"> IFERROR(IFERROR(VLOOKUP(A104,'[1]Cli-Nombre y Ramo'!$A$4:$E$10002,3,FALSE),A104),A104)</f>
        <v>11891</v>
      </c>
      <c r="G104" t="str">
        <f>IFERROR(VLOOKUP(F104,'[2]Comercios Tareas'!$O$2:$O$8289,1,FALSE),"")</f>
        <v/>
      </c>
    </row>
    <row r="105" spans="1:7" x14ac:dyDescent="0.25">
      <c r="A105">
        <v>80191</v>
      </c>
      <c r="B105" t="s">
        <v>4988</v>
      </c>
      <c r="C105" t="s">
        <v>4932</v>
      </c>
      <c r="D105" s="3">
        <v>45591</v>
      </c>
      <c r="E105" t="s">
        <v>4803</v>
      </c>
      <c r="F105">
        <f xml:space="preserve"> IFERROR(IFERROR(VLOOKUP(A105,'[1]Cli-Nombre y Ramo'!$A$4:$E$10002,3,FALSE),A105),A105)</f>
        <v>80191</v>
      </c>
      <c r="G105" t="str">
        <f>IFERROR(VLOOKUP(F105,'[2]Comercios Tareas'!$O$2:$O$8289,1,FALSE),"")</f>
        <v/>
      </c>
    </row>
    <row r="106" spans="1:7" x14ac:dyDescent="0.25">
      <c r="A106">
        <v>80164</v>
      </c>
      <c r="B106" t="s">
        <v>4989</v>
      </c>
      <c r="C106" t="s">
        <v>4933</v>
      </c>
      <c r="D106" s="3">
        <v>45591</v>
      </c>
      <c r="E106" t="s">
        <v>4803</v>
      </c>
      <c r="F106">
        <f xml:space="preserve"> IFERROR(IFERROR(VLOOKUP(A106,'[1]Cli-Nombre y Ramo'!$A$4:$E$10002,3,FALSE),A106),A106)</f>
        <v>80164</v>
      </c>
      <c r="G106" t="str">
        <f>IFERROR(VLOOKUP(F106,'[2]Comercios Tareas'!$O$2:$O$8289,1,FALSE),"")</f>
        <v/>
      </c>
    </row>
    <row r="107" spans="1:7" x14ac:dyDescent="0.25">
      <c r="A107">
        <v>80242</v>
      </c>
      <c r="B107" t="s">
        <v>4990</v>
      </c>
      <c r="C107" t="s">
        <v>4934</v>
      </c>
      <c r="D107" s="3">
        <v>45591</v>
      </c>
      <c r="E107" t="s">
        <v>4803</v>
      </c>
      <c r="F107">
        <f xml:space="preserve"> IFERROR(IFERROR(VLOOKUP(A107,'[1]Cli-Nombre y Ramo'!$A$4:$E$10002,3,FALSE),A107),A107)</f>
        <v>80242</v>
      </c>
      <c r="G107" t="str">
        <f>IFERROR(VLOOKUP(F107,'[2]Comercios Tareas'!$O$2:$O$8289,1,FALSE),"")</f>
        <v/>
      </c>
    </row>
    <row r="108" spans="1:7" x14ac:dyDescent="0.25">
      <c r="A108">
        <v>23450</v>
      </c>
      <c r="B108" t="s">
        <v>4991</v>
      </c>
      <c r="C108" t="s">
        <v>818</v>
      </c>
      <c r="D108" s="3">
        <v>45591</v>
      </c>
      <c r="E108" t="s">
        <v>4803</v>
      </c>
      <c r="F108">
        <f xml:space="preserve"> IFERROR(IFERROR(VLOOKUP(A108,'[1]Cli-Nombre y Ramo'!$A$4:$E$10002,3,FALSE),A108),A108)</f>
        <v>23450</v>
      </c>
      <c r="G108" t="str">
        <f>IFERROR(VLOOKUP(F108,'[2]Comercios Tareas'!$O$2:$O$8289,1,FALSE),"")</f>
        <v/>
      </c>
    </row>
    <row r="109" spans="1:7" x14ac:dyDescent="0.25">
      <c r="A109">
        <v>80186</v>
      </c>
      <c r="B109" t="s">
        <v>4992</v>
      </c>
      <c r="C109" t="s">
        <v>4935</v>
      </c>
      <c r="D109" s="3">
        <v>45591</v>
      </c>
      <c r="E109" t="s">
        <v>4803</v>
      </c>
      <c r="F109">
        <f xml:space="preserve"> IFERROR(IFERROR(VLOOKUP(A109,'[1]Cli-Nombre y Ramo'!$A$4:$E$10002,3,FALSE),A109),A109)</f>
        <v>80186</v>
      </c>
      <c r="G109" t="str">
        <f>IFERROR(VLOOKUP(F109,'[2]Comercios Tareas'!$O$2:$O$8289,1,FALSE),"")</f>
        <v/>
      </c>
    </row>
    <row r="110" spans="1:7" x14ac:dyDescent="0.25">
      <c r="A110">
        <v>80262</v>
      </c>
      <c r="B110" t="s">
        <v>4570</v>
      </c>
      <c r="C110" t="s">
        <v>4936</v>
      </c>
      <c r="D110" s="3">
        <v>45591</v>
      </c>
      <c r="E110" t="s">
        <v>4803</v>
      </c>
      <c r="F110">
        <f xml:space="preserve"> IFERROR(IFERROR(VLOOKUP(A110,'[1]Cli-Nombre y Ramo'!$A$4:$E$10002,3,FALSE),A110),A110)</f>
        <v>80262</v>
      </c>
      <c r="G110" t="str">
        <f>IFERROR(VLOOKUP(F110,'[2]Comercios Tareas'!$O$2:$O$8289,1,FALSE),"")</f>
        <v/>
      </c>
    </row>
    <row r="111" spans="1:7" x14ac:dyDescent="0.25">
      <c r="A111">
        <v>80263</v>
      </c>
      <c r="B111" t="s">
        <v>4569</v>
      </c>
      <c r="C111" t="s">
        <v>4937</v>
      </c>
      <c r="D111" s="3">
        <v>45591</v>
      </c>
      <c r="E111" t="s">
        <v>4803</v>
      </c>
      <c r="F111">
        <f xml:space="preserve"> IFERROR(IFERROR(VLOOKUP(A111,'[1]Cli-Nombre y Ramo'!$A$4:$E$10002,3,FALSE),A111),A111)</f>
        <v>80263</v>
      </c>
      <c r="G111" t="str">
        <f>IFERROR(VLOOKUP(F111,'[2]Comercios Tareas'!$O$2:$O$8289,1,FALSE),"")</f>
        <v/>
      </c>
    </row>
    <row r="112" spans="1:7" x14ac:dyDescent="0.25">
      <c r="A112">
        <v>80220</v>
      </c>
      <c r="B112" t="s">
        <v>4993</v>
      </c>
      <c r="C112" t="s">
        <v>4938</v>
      </c>
      <c r="D112" s="3">
        <v>45591</v>
      </c>
      <c r="E112" t="s">
        <v>4803</v>
      </c>
      <c r="F112">
        <f xml:space="preserve"> IFERROR(IFERROR(VLOOKUP(A112,'[1]Cli-Nombre y Ramo'!$A$4:$E$10002,3,FALSE),A112),A112)</f>
        <v>80220</v>
      </c>
      <c r="G112" t="str">
        <f>IFERROR(VLOOKUP(F112,'[2]Comercios Tareas'!$O$2:$O$8289,1,FALSE),"")</f>
        <v/>
      </c>
    </row>
    <row r="113" spans="1:7" x14ac:dyDescent="0.25">
      <c r="A113">
        <v>80265</v>
      </c>
      <c r="B113" t="s">
        <v>4994</v>
      </c>
      <c r="C113" t="s">
        <v>4939</v>
      </c>
      <c r="D113" s="3">
        <v>45591</v>
      </c>
      <c r="E113" t="s">
        <v>4803</v>
      </c>
      <c r="F113">
        <f xml:space="preserve"> IFERROR(IFERROR(VLOOKUP(A113,'[1]Cli-Nombre y Ramo'!$A$4:$E$10002,3,FALSE),A113),A113)</f>
        <v>80265</v>
      </c>
      <c r="G113" t="str">
        <f>IFERROR(VLOOKUP(F113,'[2]Comercios Tareas'!$O$2:$O$8289,1,FALSE),"")</f>
        <v/>
      </c>
    </row>
    <row r="114" spans="1:7" x14ac:dyDescent="0.25">
      <c r="A114">
        <v>80245</v>
      </c>
      <c r="B114" t="s">
        <v>4995</v>
      </c>
      <c r="C114" t="s">
        <v>4940</v>
      </c>
      <c r="D114" s="3">
        <v>45591</v>
      </c>
      <c r="E114" t="s">
        <v>4803</v>
      </c>
      <c r="F114">
        <f xml:space="preserve"> IFERROR(IFERROR(VLOOKUP(A114,'[1]Cli-Nombre y Ramo'!$A$4:$E$10002,3,FALSE),A114),A114)</f>
        <v>80245</v>
      </c>
      <c r="G114" t="str">
        <f>IFERROR(VLOOKUP(F114,'[2]Comercios Tareas'!$O$2:$O$8289,1,FALSE),"")</f>
        <v/>
      </c>
    </row>
    <row r="115" spans="1:7" x14ac:dyDescent="0.25">
      <c r="A115" s="11">
        <v>80266</v>
      </c>
      <c r="B115" t="s">
        <v>4996</v>
      </c>
      <c r="C115" t="s">
        <v>4941</v>
      </c>
      <c r="D115" s="3">
        <v>45591</v>
      </c>
      <c r="E115" t="s">
        <v>4803</v>
      </c>
      <c r="F115">
        <f xml:space="preserve"> IFERROR(IFERROR(VLOOKUP(A115,'[1]Cli-Nombre y Ramo'!$A$4:$E$10002,3,FALSE),A115),A115)</f>
        <v>80266</v>
      </c>
      <c r="G115" t="str">
        <f>IFERROR(VLOOKUP(F115,'[2]Comercios Tareas'!$O$2:$O$8289,1,FALSE),"")</f>
        <v/>
      </c>
    </row>
    <row r="116" spans="1:7" x14ac:dyDescent="0.25">
      <c r="A116">
        <v>22980</v>
      </c>
      <c r="B116" t="s">
        <v>4997</v>
      </c>
      <c r="C116" t="s">
        <v>4942</v>
      </c>
      <c r="D116" s="3">
        <v>45591</v>
      </c>
      <c r="E116" t="s">
        <v>4803</v>
      </c>
      <c r="F116">
        <f xml:space="preserve"> IFERROR(IFERROR(VLOOKUP(A116,'[1]Cli-Nombre y Ramo'!$A$4:$E$10002,3,FALSE),A116),A116)</f>
        <v>22980</v>
      </c>
      <c r="G116" t="str">
        <f>IFERROR(VLOOKUP(F116,'[2]Comercios Tareas'!$O$2:$O$8289,1,FALSE),"")</f>
        <v/>
      </c>
    </row>
    <row r="117" spans="1:7" x14ac:dyDescent="0.25">
      <c r="A117">
        <v>81125</v>
      </c>
      <c r="B117" t="s">
        <v>4452</v>
      </c>
      <c r="C117" t="s">
        <v>4943</v>
      </c>
      <c r="D117" s="3">
        <v>45591</v>
      </c>
      <c r="E117" t="s">
        <v>4803</v>
      </c>
      <c r="F117">
        <f xml:space="preserve"> IFERROR(IFERROR(VLOOKUP(A117,'[1]Cli-Nombre y Ramo'!$A$4:$E$10002,3,FALSE),A117),A117)</f>
        <v>81125</v>
      </c>
      <c r="G117" t="str">
        <f>IFERROR(VLOOKUP(F117,'[2]Comercios Tareas'!$O$2:$O$8289,1,FALSE),"")</f>
        <v/>
      </c>
    </row>
    <row r="118" spans="1:7" x14ac:dyDescent="0.25">
      <c r="A118">
        <v>13006</v>
      </c>
      <c r="B118" t="s">
        <v>4872</v>
      </c>
      <c r="C118" s="10" t="s">
        <v>4868</v>
      </c>
      <c r="D118" s="3">
        <v>45581</v>
      </c>
      <c r="E118" t="s">
        <v>4803</v>
      </c>
      <c r="F118">
        <f xml:space="preserve"> IFERROR(IFERROR(VLOOKUP(A118,'[1]Cli-Nombre y Ramo'!$A$4:$E$10002,3,FALSE),A118),A118)</f>
        <v>13006</v>
      </c>
      <c r="G118" t="str">
        <f>IFERROR(VLOOKUP(F118,'[2]Comercios Tareas'!$O$2:$O$8289,1,FALSE),"")</f>
        <v/>
      </c>
    </row>
    <row r="119" spans="1:7" x14ac:dyDescent="0.25">
      <c r="A119">
        <v>82160</v>
      </c>
      <c r="B119" t="s">
        <v>4707</v>
      </c>
      <c r="C119" s="10" t="s">
        <v>4869</v>
      </c>
      <c r="D119" s="3">
        <v>45581</v>
      </c>
      <c r="E119" t="s">
        <v>4803</v>
      </c>
      <c r="F119">
        <f xml:space="preserve"> IFERROR(IFERROR(VLOOKUP(A119,'[1]Cli-Nombre y Ramo'!$A$4:$E$10002,3,FALSE),A119),A119)</f>
        <v>82160</v>
      </c>
      <c r="G119" t="str">
        <f>IFERROR(VLOOKUP(F119,'[2]Comercios Tareas'!$O$2:$O$8289,1,FALSE),"")</f>
        <v/>
      </c>
    </row>
    <row r="120" spans="1:7" x14ac:dyDescent="0.25">
      <c r="A120">
        <v>12920</v>
      </c>
      <c r="B120" t="s">
        <v>4873</v>
      </c>
      <c r="C120" s="10" t="s">
        <v>5073</v>
      </c>
      <c r="D120" s="3">
        <v>45581</v>
      </c>
      <c r="E120" t="s">
        <v>4803</v>
      </c>
      <c r="F120">
        <f xml:space="preserve"> IFERROR(IFERROR(VLOOKUP(A120,'[1]Cli-Nombre y Ramo'!$A$4:$E$10002,3,FALSE),A120),A120)</f>
        <v>12920</v>
      </c>
      <c r="G120" t="str">
        <f>IFERROR(VLOOKUP(F120,'[2]Comercios Tareas'!$O$2:$O$8289,1,FALSE),"")</f>
        <v/>
      </c>
    </row>
    <row r="121" spans="1:7" x14ac:dyDescent="0.25">
      <c r="A121">
        <v>80303</v>
      </c>
      <c r="B121" t="s">
        <v>4874</v>
      </c>
      <c r="C121" t="s">
        <v>4867</v>
      </c>
      <c r="D121" s="3">
        <v>45581</v>
      </c>
      <c r="E121" t="s">
        <v>4803</v>
      </c>
      <c r="F121">
        <f xml:space="preserve"> IFERROR(IFERROR(VLOOKUP(A121,'[1]Cli-Nombre y Ramo'!$A$4:$E$10002,3,FALSE),A121),A121)</f>
        <v>80303</v>
      </c>
      <c r="G121" t="str">
        <f>IFERROR(VLOOKUP(F121,'[2]Comercios Tareas'!$O$2:$O$8289,1,FALSE),"")</f>
        <v/>
      </c>
    </row>
    <row r="122" spans="1:7" x14ac:dyDescent="0.25">
      <c r="A122">
        <v>82157</v>
      </c>
      <c r="B122" t="s">
        <v>187</v>
      </c>
      <c r="C122" s="10" t="s">
        <v>4870</v>
      </c>
      <c r="D122" s="3">
        <v>45581</v>
      </c>
      <c r="E122" t="s">
        <v>4803</v>
      </c>
      <c r="F122">
        <f xml:space="preserve"> IFERROR(IFERROR(VLOOKUP(A122,'[1]Cli-Nombre y Ramo'!$A$4:$E$10002,3,FALSE),A122),A122)</f>
        <v>82157</v>
      </c>
      <c r="G122" t="str">
        <f>IFERROR(VLOOKUP(F122,'[2]Comercios Tareas'!$O$2:$O$8289,1,FALSE),"")</f>
        <v/>
      </c>
    </row>
    <row r="123" spans="1:7" x14ac:dyDescent="0.25">
      <c r="A123">
        <v>82191</v>
      </c>
      <c r="B123" t="s">
        <v>4395</v>
      </c>
      <c r="C123" s="10" t="s">
        <v>4871</v>
      </c>
      <c r="D123" s="3">
        <v>45581</v>
      </c>
      <c r="E123" t="s">
        <v>4803</v>
      </c>
      <c r="F123">
        <f xml:space="preserve"> IFERROR(IFERROR(VLOOKUP(A123,'[1]Cli-Nombre y Ramo'!$A$4:$E$10002,3,FALSE),A123),A123)</f>
        <v>82191</v>
      </c>
      <c r="G123" t="str">
        <f>IFERROR(VLOOKUP(F123,'[2]Comercios Tareas'!$O$2:$O$8289,1,FALSE),"")</f>
        <v/>
      </c>
    </row>
    <row r="124" spans="1:7" x14ac:dyDescent="0.25">
      <c r="A124">
        <v>80278</v>
      </c>
      <c r="B124" t="s">
        <v>4837</v>
      </c>
      <c r="C124" t="s">
        <v>4807</v>
      </c>
      <c r="D124" s="3">
        <v>45579</v>
      </c>
      <c r="E124" t="s">
        <v>4803</v>
      </c>
      <c r="F124">
        <f xml:space="preserve"> IFERROR(IFERROR(VLOOKUP(A124,'[1]Cli-Nombre y Ramo'!$A$4:$E$10002,3,FALSE),A124),A124)</f>
        <v>80278</v>
      </c>
      <c r="G124" t="str">
        <f>IFERROR(VLOOKUP(F124,'[2]Comercios Tareas'!$O$2:$O$8289,1,FALSE),"")</f>
        <v/>
      </c>
    </row>
    <row r="125" spans="1:7" x14ac:dyDescent="0.25">
      <c r="A125">
        <v>80279</v>
      </c>
      <c r="B125" t="s">
        <v>4838</v>
      </c>
      <c r="C125" t="s">
        <v>4808</v>
      </c>
      <c r="D125" s="3">
        <v>45579</v>
      </c>
      <c r="E125" t="s">
        <v>4803</v>
      </c>
      <c r="F125">
        <f xml:space="preserve"> IFERROR(IFERROR(VLOOKUP(A125,'[1]Cli-Nombre y Ramo'!$A$4:$E$10002,3,FALSE),A125),A125)</f>
        <v>80279</v>
      </c>
      <c r="G125" t="str">
        <f>IFERROR(VLOOKUP(F125,'[2]Comercios Tareas'!$O$2:$O$8289,1,FALSE),"")</f>
        <v/>
      </c>
    </row>
    <row r="126" spans="1:7" x14ac:dyDescent="0.25">
      <c r="A126">
        <v>80280</v>
      </c>
      <c r="B126" t="s">
        <v>4839</v>
      </c>
      <c r="C126" t="s">
        <v>4809</v>
      </c>
      <c r="D126" s="3">
        <v>45579</v>
      </c>
      <c r="E126" t="s">
        <v>4803</v>
      </c>
      <c r="F126">
        <f xml:space="preserve"> IFERROR(IFERROR(VLOOKUP(A126,'[1]Cli-Nombre y Ramo'!$A$4:$E$10002,3,FALSE),A126),A126)</f>
        <v>80280</v>
      </c>
      <c r="G126" t="str">
        <f>IFERROR(VLOOKUP(F126,'[2]Comercios Tareas'!$O$2:$O$8289,1,FALSE),"")</f>
        <v/>
      </c>
    </row>
    <row r="127" spans="1:7" x14ac:dyDescent="0.25">
      <c r="A127">
        <v>80281</v>
      </c>
      <c r="B127" t="s">
        <v>4840</v>
      </c>
      <c r="C127" t="s">
        <v>4810</v>
      </c>
      <c r="D127" s="3">
        <v>45579</v>
      </c>
      <c r="E127" t="s">
        <v>4803</v>
      </c>
      <c r="F127">
        <f xml:space="preserve"> IFERROR(IFERROR(VLOOKUP(A127,'[1]Cli-Nombre y Ramo'!$A$4:$E$10002,3,FALSE),A127),A127)</f>
        <v>80281</v>
      </c>
      <c r="G127" t="str">
        <f>IFERROR(VLOOKUP(F127,'[2]Comercios Tareas'!$O$2:$O$8289,1,FALSE),"")</f>
        <v/>
      </c>
    </row>
    <row r="128" spans="1:7" x14ac:dyDescent="0.25">
      <c r="A128">
        <v>80282</v>
      </c>
      <c r="B128" t="s">
        <v>4841</v>
      </c>
      <c r="C128" t="s">
        <v>4811</v>
      </c>
      <c r="D128" s="3">
        <v>45579</v>
      </c>
      <c r="E128" t="s">
        <v>4803</v>
      </c>
      <c r="F128">
        <f xml:space="preserve"> IFERROR(IFERROR(VLOOKUP(A128,'[1]Cli-Nombre y Ramo'!$A$4:$E$10002,3,FALSE),A128),A128)</f>
        <v>80282</v>
      </c>
      <c r="G128" t="str">
        <f>IFERROR(VLOOKUP(F128,'[2]Comercios Tareas'!$O$2:$O$8289,1,FALSE),"")</f>
        <v/>
      </c>
    </row>
    <row r="129" spans="1:7" x14ac:dyDescent="0.25">
      <c r="A129">
        <v>80283</v>
      </c>
      <c r="B129" t="s">
        <v>4842</v>
      </c>
      <c r="C129" t="s">
        <v>4812</v>
      </c>
      <c r="D129" s="3">
        <v>45579</v>
      </c>
      <c r="E129" t="s">
        <v>4803</v>
      </c>
      <c r="F129">
        <f xml:space="preserve"> IFERROR(IFERROR(VLOOKUP(A129,'[1]Cli-Nombre y Ramo'!$A$4:$E$10002,3,FALSE),A129),A129)</f>
        <v>80283</v>
      </c>
      <c r="G129" t="str">
        <f>IFERROR(VLOOKUP(F129,'[2]Comercios Tareas'!$O$2:$O$8289,1,FALSE),"")</f>
        <v/>
      </c>
    </row>
    <row r="130" spans="1:7" x14ac:dyDescent="0.25">
      <c r="A130">
        <v>80284</v>
      </c>
      <c r="B130" t="s">
        <v>4843</v>
      </c>
      <c r="C130" t="s">
        <v>4813</v>
      </c>
      <c r="D130" s="3">
        <v>45579</v>
      </c>
      <c r="E130" t="s">
        <v>4803</v>
      </c>
      <c r="F130">
        <f xml:space="preserve"> IFERROR(IFERROR(VLOOKUP(A130,'[1]Cli-Nombre y Ramo'!$A$4:$E$10002,3,FALSE),A130),A130)</f>
        <v>80284</v>
      </c>
      <c r="G130" t="str">
        <f>IFERROR(VLOOKUP(F130,'[2]Comercios Tareas'!$O$2:$O$8289,1,FALSE),"")</f>
        <v/>
      </c>
    </row>
    <row r="131" spans="1:7" x14ac:dyDescent="0.25">
      <c r="A131">
        <v>80285</v>
      </c>
      <c r="B131" t="s">
        <v>4844</v>
      </c>
      <c r="C131" t="s">
        <v>4814</v>
      </c>
      <c r="D131" s="3">
        <v>45579</v>
      </c>
      <c r="E131" t="s">
        <v>4803</v>
      </c>
      <c r="F131">
        <f xml:space="preserve"> IFERROR(IFERROR(VLOOKUP(A131,'[1]Cli-Nombre y Ramo'!$A$4:$E$10002,3,FALSE),A131),A131)</f>
        <v>80285</v>
      </c>
      <c r="G131" t="str">
        <f>IFERROR(VLOOKUP(F131,'[2]Comercios Tareas'!$O$2:$O$8289,1,FALSE),"")</f>
        <v/>
      </c>
    </row>
    <row r="132" spans="1:7" x14ac:dyDescent="0.25">
      <c r="A132">
        <v>80286</v>
      </c>
      <c r="B132" t="s">
        <v>4845</v>
      </c>
      <c r="C132" t="s">
        <v>4815</v>
      </c>
      <c r="D132" s="3">
        <v>45579</v>
      </c>
      <c r="E132" t="s">
        <v>4803</v>
      </c>
      <c r="F132">
        <f xml:space="preserve"> IFERROR(IFERROR(VLOOKUP(A132,'[1]Cli-Nombre y Ramo'!$A$4:$E$10002,3,FALSE),A132),A132)</f>
        <v>80286</v>
      </c>
      <c r="G132" t="str">
        <f>IFERROR(VLOOKUP(F132,'[2]Comercios Tareas'!$O$2:$O$8289,1,FALSE),"")</f>
        <v/>
      </c>
    </row>
    <row r="133" spans="1:7" x14ac:dyDescent="0.25">
      <c r="A133">
        <v>80287</v>
      </c>
      <c r="B133" t="s">
        <v>4846</v>
      </c>
      <c r="C133" t="s">
        <v>4816</v>
      </c>
      <c r="D133" s="3">
        <v>45579</v>
      </c>
      <c r="E133" t="s">
        <v>4803</v>
      </c>
      <c r="F133">
        <f xml:space="preserve"> IFERROR(IFERROR(VLOOKUP(A133,'[1]Cli-Nombre y Ramo'!$A$4:$E$10002,3,FALSE),A133),A133)</f>
        <v>80287</v>
      </c>
      <c r="G133" t="str">
        <f>IFERROR(VLOOKUP(F133,'[2]Comercios Tareas'!$O$2:$O$8289,1,FALSE),"")</f>
        <v/>
      </c>
    </row>
    <row r="134" spans="1:7" x14ac:dyDescent="0.25">
      <c r="A134">
        <v>80288</v>
      </c>
      <c r="B134" t="s">
        <v>4847</v>
      </c>
      <c r="C134" t="s">
        <v>4817</v>
      </c>
      <c r="D134" s="3">
        <v>45579</v>
      </c>
      <c r="E134" t="s">
        <v>4803</v>
      </c>
      <c r="F134">
        <f xml:space="preserve"> IFERROR(IFERROR(VLOOKUP(A134,'[1]Cli-Nombre y Ramo'!$A$4:$E$10002,3,FALSE),A134),A134)</f>
        <v>80288</v>
      </c>
      <c r="G134" t="str">
        <f>IFERROR(VLOOKUP(F134,'[2]Comercios Tareas'!$O$2:$O$8289,1,FALSE),"")</f>
        <v/>
      </c>
    </row>
    <row r="135" spans="1:7" x14ac:dyDescent="0.25">
      <c r="A135">
        <v>80289</v>
      </c>
      <c r="B135" t="s">
        <v>4848</v>
      </c>
      <c r="C135" t="s">
        <v>4818</v>
      </c>
      <c r="D135" s="3">
        <v>45579</v>
      </c>
      <c r="E135" t="s">
        <v>4803</v>
      </c>
      <c r="F135">
        <f xml:space="preserve"> IFERROR(IFERROR(VLOOKUP(A135,'[1]Cli-Nombre y Ramo'!$A$4:$E$10002,3,FALSE),A135),A135)</f>
        <v>80289</v>
      </c>
      <c r="G135" t="str">
        <f>IFERROR(VLOOKUP(F135,'[2]Comercios Tareas'!$O$2:$O$8289,1,FALSE),"")</f>
        <v/>
      </c>
    </row>
    <row r="136" spans="1:7" x14ac:dyDescent="0.25">
      <c r="A136">
        <v>80290</v>
      </c>
      <c r="B136" t="s">
        <v>4849</v>
      </c>
      <c r="C136" t="s">
        <v>4819</v>
      </c>
      <c r="D136" s="3">
        <v>45579</v>
      </c>
      <c r="E136" t="s">
        <v>4803</v>
      </c>
      <c r="F136">
        <f xml:space="preserve"> IFERROR(IFERROR(VLOOKUP(A136,'[1]Cli-Nombre y Ramo'!$A$4:$E$10002,3,FALSE),A136),A136)</f>
        <v>80290</v>
      </c>
      <c r="G136" t="str">
        <f>IFERROR(VLOOKUP(F136,'[2]Comercios Tareas'!$O$2:$O$8289,1,FALSE),"")</f>
        <v/>
      </c>
    </row>
    <row r="137" spans="1:7" x14ac:dyDescent="0.25">
      <c r="A137">
        <v>80291</v>
      </c>
      <c r="B137" t="s">
        <v>4850</v>
      </c>
      <c r="C137" t="s">
        <v>4820</v>
      </c>
      <c r="D137" s="3">
        <v>45579</v>
      </c>
      <c r="E137" t="s">
        <v>4803</v>
      </c>
      <c r="F137">
        <f xml:space="preserve"> IFERROR(IFERROR(VLOOKUP(A137,'[1]Cli-Nombre y Ramo'!$A$4:$E$10002,3,FALSE),A137),A137)</f>
        <v>80291</v>
      </c>
      <c r="G137" t="str">
        <f>IFERROR(VLOOKUP(F137,'[2]Comercios Tareas'!$O$2:$O$8289,1,FALSE),"")</f>
        <v/>
      </c>
    </row>
    <row r="138" spans="1:7" x14ac:dyDescent="0.25">
      <c r="A138">
        <v>80292</v>
      </c>
      <c r="B138" t="s">
        <v>4851</v>
      </c>
      <c r="C138" t="s">
        <v>4821</v>
      </c>
      <c r="D138" s="3">
        <v>45579</v>
      </c>
      <c r="E138" t="s">
        <v>4803</v>
      </c>
      <c r="F138">
        <f xml:space="preserve"> IFERROR(IFERROR(VLOOKUP(A138,'[1]Cli-Nombre y Ramo'!$A$4:$E$10002,3,FALSE),A138),A138)</f>
        <v>80292</v>
      </c>
      <c r="G138" t="str">
        <f>IFERROR(VLOOKUP(F138,'[2]Comercios Tareas'!$O$2:$O$8289,1,FALSE),"")</f>
        <v/>
      </c>
    </row>
    <row r="139" spans="1:7" x14ac:dyDescent="0.25">
      <c r="A139">
        <v>80293</v>
      </c>
      <c r="B139" t="s">
        <v>4852</v>
      </c>
      <c r="C139" t="s">
        <v>4822</v>
      </c>
      <c r="D139" s="3">
        <v>45579</v>
      </c>
      <c r="E139" t="s">
        <v>4803</v>
      </c>
      <c r="F139">
        <f xml:space="preserve"> IFERROR(IFERROR(VLOOKUP(A139,'[1]Cli-Nombre y Ramo'!$A$4:$E$10002,3,FALSE),A139),A139)</f>
        <v>80293</v>
      </c>
      <c r="G139" t="str">
        <f>IFERROR(VLOOKUP(F139,'[2]Comercios Tareas'!$O$2:$O$8289,1,FALSE),"")</f>
        <v/>
      </c>
    </row>
    <row r="140" spans="1:7" x14ac:dyDescent="0.25">
      <c r="A140">
        <v>80294</v>
      </c>
      <c r="B140" t="s">
        <v>4853</v>
      </c>
      <c r="C140" t="s">
        <v>4823</v>
      </c>
      <c r="D140" s="3">
        <v>45579</v>
      </c>
      <c r="E140" t="s">
        <v>4803</v>
      </c>
      <c r="F140">
        <f xml:space="preserve"> IFERROR(IFERROR(VLOOKUP(A140,'[1]Cli-Nombre y Ramo'!$A$4:$E$10002,3,FALSE),A140),A140)</f>
        <v>80294</v>
      </c>
      <c r="G140" t="str">
        <f>IFERROR(VLOOKUP(F140,'[2]Comercios Tareas'!$O$2:$O$8289,1,FALSE),"")</f>
        <v/>
      </c>
    </row>
    <row r="141" spans="1:7" x14ac:dyDescent="0.25">
      <c r="A141">
        <v>80295</v>
      </c>
      <c r="B141" t="s">
        <v>4854</v>
      </c>
      <c r="C141" t="s">
        <v>4824</v>
      </c>
      <c r="D141" s="3">
        <v>45579</v>
      </c>
      <c r="E141" t="s">
        <v>4803</v>
      </c>
      <c r="F141">
        <f xml:space="preserve"> IFERROR(IFERROR(VLOOKUP(A141,'[1]Cli-Nombre y Ramo'!$A$4:$E$10002,3,FALSE),A141),A141)</f>
        <v>80295</v>
      </c>
      <c r="G141" t="str">
        <f>IFERROR(VLOOKUP(F141,'[2]Comercios Tareas'!$O$2:$O$8289,1,FALSE),"")</f>
        <v/>
      </c>
    </row>
    <row r="142" spans="1:7" x14ac:dyDescent="0.25">
      <c r="A142">
        <v>80296</v>
      </c>
      <c r="B142" t="s">
        <v>4855</v>
      </c>
      <c r="C142" t="s">
        <v>4825</v>
      </c>
      <c r="D142" s="3">
        <v>45579</v>
      </c>
      <c r="E142" t="s">
        <v>4803</v>
      </c>
      <c r="F142">
        <f xml:space="preserve"> IFERROR(IFERROR(VLOOKUP(A142,'[1]Cli-Nombre y Ramo'!$A$4:$E$10002,3,FALSE),A142),A142)</f>
        <v>80296</v>
      </c>
      <c r="G142" t="str">
        <f>IFERROR(VLOOKUP(F142,'[2]Comercios Tareas'!$O$2:$O$8289,1,FALSE),"")</f>
        <v/>
      </c>
    </row>
    <row r="143" spans="1:7" x14ac:dyDescent="0.25">
      <c r="A143">
        <v>80298</v>
      </c>
      <c r="B143" t="s">
        <v>4856</v>
      </c>
      <c r="C143" t="s">
        <v>4826</v>
      </c>
      <c r="D143" s="3">
        <v>45579</v>
      </c>
      <c r="E143" t="s">
        <v>4803</v>
      </c>
      <c r="F143">
        <f xml:space="preserve"> IFERROR(IFERROR(VLOOKUP(A143,'[1]Cli-Nombre y Ramo'!$A$4:$E$10002,3,FALSE),A143),A143)</f>
        <v>80298</v>
      </c>
      <c r="G143" t="str">
        <f>IFERROR(VLOOKUP(F143,'[2]Comercios Tareas'!$O$2:$O$8289,1,FALSE),"")</f>
        <v/>
      </c>
    </row>
    <row r="144" spans="1:7" x14ac:dyDescent="0.25">
      <c r="A144">
        <v>80299</v>
      </c>
      <c r="B144" t="s">
        <v>4857</v>
      </c>
      <c r="C144" t="s">
        <v>4827</v>
      </c>
      <c r="D144" s="3">
        <v>45579</v>
      </c>
      <c r="E144" t="s">
        <v>4803</v>
      </c>
      <c r="F144">
        <f xml:space="preserve"> IFERROR(IFERROR(VLOOKUP(A144,'[1]Cli-Nombre y Ramo'!$A$4:$E$10002,3,FALSE),A144),A144)</f>
        <v>80299</v>
      </c>
      <c r="G144" t="str">
        <f>IFERROR(VLOOKUP(F144,'[2]Comercios Tareas'!$O$2:$O$8289,1,FALSE),"")</f>
        <v/>
      </c>
    </row>
    <row r="145" spans="1:7" x14ac:dyDescent="0.25">
      <c r="A145">
        <v>80300</v>
      </c>
      <c r="B145" t="s">
        <v>4858</v>
      </c>
      <c r="C145" t="s">
        <v>4828</v>
      </c>
      <c r="D145" s="3">
        <v>45579</v>
      </c>
      <c r="E145" t="s">
        <v>4803</v>
      </c>
      <c r="F145">
        <f xml:space="preserve"> IFERROR(IFERROR(VLOOKUP(A145,'[1]Cli-Nombre y Ramo'!$A$4:$E$10002,3,FALSE),A145),A145)</f>
        <v>80300</v>
      </c>
      <c r="G145" t="str">
        <f>IFERROR(VLOOKUP(F145,'[2]Comercios Tareas'!$O$2:$O$8289,1,FALSE),"")</f>
        <v/>
      </c>
    </row>
    <row r="146" spans="1:7" x14ac:dyDescent="0.25">
      <c r="A146">
        <v>80301</v>
      </c>
      <c r="B146" t="s">
        <v>4859</v>
      </c>
      <c r="C146" t="s">
        <v>4829</v>
      </c>
      <c r="D146" s="3">
        <v>45579</v>
      </c>
      <c r="E146" t="s">
        <v>4803</v>
      </c>
      <c r="F146">
        <f xml:space="preserve"> IFERROR(IFERROR(VLOOKUP(A146,'[1]Cli-Nombre y Ramo'!$A$4:$E$10002,3,FALSE),A146),A146)</f>
        <v>80301</v>
      </c>
      <c r="G146" t="str">
        <f>IFERROR(VLOOKUP(F146,'[2]Comercios Tareas'!$O$2:$O$8289,1,FALSE),"")</f>
        <v/>
      </c>
    </row>
    <row r="147" spans="1:7" x14ac:dyDescent="0.25">
      <c r="A147">
        <v>80302</v>
      </c>
      <c r="B147" t="s">
        <v>4860</v>
      </c>
      <c r="C147" t="s">
        <v>4830</v>
      </c>
      <c r="D147" s="3">
        <v>45579</v>
      </c>
      <c r="E147" t="s">
        <v>4803</v>
      </c>
      <c r="F147">
        <f xml:space="preserve"> IFERROR(IFERROR(VLOOKUP(A147,'[1]Cli-Nombre y Ramo'!$A$4:$E$10002,3,FALSE),A147),A147)</f>
        <v>80302</v>
      </c>
      <c r="G147" t="str">
        <f>IFERROR(VLOOKUP(F147,'[2]Comercios Tareas'!$O$2:$O$8289,1,FALSE),"")</f>
        <v/>
      </c>
    </row>
    <row r="148" spans="1:7" x14ac:dyDescent="0.25">
      <c r="A148">
        <v>80304</v>
      </c>
      <c r="B148" t="s">
        <v>4861</v>
      </c>
      <c r="C148" t="s">
        <v>4831</v>
      </c>
      <c r="D148" s="3">
        <v>45579</v>
      </c>
      <c r="E148" t="s">
        <v>4803</v>
      </c>
      <c r="F148">
        <f xml:space="preserve"> IFERROR(IFERROR(VLOOKUP(A148,'[1]Cli-Nombre y Ramo'!$A$4:$E$10002,3,FALSE),A148),A148)</f>
        <v>80304</v>
      </c>
      <c r="G148" t="str">
        <f>IFERROR(VLOOKUP(F148,'[2]Comercios Tareas'!$O$2:$O$8289,1,FALSE),"")</f>
        <v/>
      </c>
    </row>
    <row r="149" spans="1:7" x14ac:dyDescent="0.25">
      <c r="A149">
        <v>80305</v>
      </c>
      <c r="B149" t="s">
        <v>4862</v>
      </c>
      <c r="C149" t="s">
        <v>4832</v>
      </c>
      <c r="D149" s="3">
        <v>45579</v>
      </c>
      <c r="E149" t="s">
        <v>4803</v>
      </c>
      <c r="F149">
        <f xml:space="preserve"> IFERROR(IFERROR(VLOOKUP(A149,'[1]Cli-Nombre y Ramo'!$A$4:$E$10002,3,FALSE),A149),A149)</f>
        <v>80305</v>
      </c>
      <c r="G149" t="str">
        <f>IFERROR(VLOOKUP(F149,'[2]Comercios Tareas'!$O$2:$O$8289,1,FALSE),"")</f>
        <v/>
      </c>
    </row>
    <row r="150" spans="1:7" x14ac:dyDescent="0.25">
      <c r="A150">
        <v>80306</v>
      </c>
      <c r="B150" t="s">
        <v>4863</v>
      </c>
      <c r="C150" t="s">
        <v>4833</v>
      </c>
      <c r="D150" s="3">
        <v>45579</v>
      </c>
      <c r="E150" t="s">
        <v>4803</v>
      </c>
      <c r="F150">
        <f xml:space="preserve"> IFERROR(IFERROR(VLOOKUP(A150,'[1]Cli-Nombre y Ramo'!$A$4:$E$10002,3,FALSE),A150),A150)</f>
        <v>80306</v>
      </c>
      <c r="G150" t="str">
        <f>IFERROR(VLOOKUP(F150,'[2]Comercios Tareas'!$O$2:$O$8289,1,FALSE),"")</f>
        <v/>
      </c>
    </row>
    <row r="151" spans="1:7" x14ac:dyDescent="0.25">
      <c r="A151">
        <v>80307</v>
      </c>
      <c r="B151" t="s">
        <v>4864</v>
      </c>
      <c r="C151" t="s">
        <v>4834</v>
      </c>
      <c r="D151" s="3">
        <v>45579</v>
      </c>
      <c r="E151" t="s">
        <v>4803</v>
      </c>
      <c r="F151">
        <f xml:space="preserve"> IFERROR(IFERROR(VLOOKUP(A151,'[1]Cli-Nombre y Ramo'!$A$4:$E$10002,3,FALSE),A151),A151)</f>
        <v>80307</v>
      </c>
      <c r="G151" t="str">
        <f>IFERROR(VLOOKUP(F151,'[2]Comercios Tareas'!$O$2:$O$8289,1,FALSE),"")</f>
        <v/>
      </c>
    </row>
    <row r="152" spans="1:7" x14ac:dyDescent="0.25">
      <c r="A152">
        <v>80308</v>
      </c>
      <c r="B152" t="s">
        <v>4865</v>
      </c>
      <c r="C152" t="s">
        <v>4835</v>
      </c>
      <c r="D152" s="3">
        <v>45579</v>
      </c>
      <c r="E152" t="s">
        <v>4803</v>
      </c>
      <c r="F152">
        <f xml:space="preserve"> IFERROR(IFERROR(VLOOKUP(A152,'[1]Cli-Nombre y Ramo'!$A$4:$E$10002,3,FALSE),A152),A152)</f>
        <v>80308</v>
      </c>
      <c r="G152" t="str">
        <f>IFERROR(VLOOKUP(F152,'[2]Comercios Tareas'!$O$2:$O$8289,1,FALSE),"")</f>
        <v/>
      </c>
    </row>
    <row r="153" spans="1:7" x14ac:dyDescent="0.25">
      <c r="A153">
        <v>80309</v>
      </c>
      <c r="B153" t="s">
        <v>4866</v>
      </c>
      <c r="C153" t="s">
        <v>4836</v>
      </c>
      <c r="D153" s="3">
        <v>45579</v>
      </c>
      <c r="E153" t="s">
        <v>4803</v>
      </c>
      <c r="F153">
        <f xml:space="preserve"> IFERROR(IFERROR(VLOOKUP(A153,'[1]Cli-Nombre y Ramo'!$A$4:$E$10002,3,FALSE),A153),A153)</f>
        <v>80309</v>
      </c>
      <c r="G153" t="str">
        <f>IFERROR(VLOOKUP(F153,'[2]Comercios Tareas'!$O$2:$O$8289,1,FALSE),"")</f>
        <v/>
      </c>
    </row>
    <row r="154" spans="1:7" x14ac:dyDescent="0.25">
      <c r="A154" s="11">
        <v>100006</v>
      </c>
      <c r="B154" t="s">
        <v>4806</v>
      </c>
      <c r="C154" s="10" t="s">
        <v>4805</v>
      </c>
      <c r="D154" s="3">
        <v>45540</v>
      </c>
      <c r="E154" t="s">
        <v>4803</v>
      </c>
      <c r="F154">
        <f xml:space="preserve"> IFERROR(IFERROR(VLOOKUP(A154,'[1]Cli-Nombre y Ramo'!$A$4:$E$10002,3,FALSE),A154),A154)</f>
        <v>100006</v>
      </c>
      <c r="G154" t="str">
        <f>IFERROR(VLOOKUP(F154,'[2]Comercios Tareas'!$O$2:$O$8289,1,FALSE),"")</f>
        <v/>
      </c>
    </row>
    <row r="155" spans="1:7" x14ac:dyDescent="0.25">
      <c r="A155" s="11">
        <v>41846</v>
      </c>
      <c r="B155" t="s">
        <v>119</v>
      </c>
      <c r="C155" t="s">
        <v>4746</v>
      </c>
      <c r="D155" s="3">
        <v>45520</v>
      </c>
      <c r="E155" t="s">
        <v>4804</v>
      </c>
      <c r="F155">
        <f xml:space="preserve"> IFERROR(IFERROR(VLOOKUP(A155,'[1]Cli-Nombre y Ramo'!$A$4:$E$10002,3,FALSE),A155),A155)</f>
        <v>41846</v>
      </c>
      <c r="G155" t="str">
        <f>IFERROR(VLOOKUP(F155,'[2]Comercios Tareas'!$O$2:$O$8289,1,FALSE),"")</f>
        <v/>
      </c>
    </row>
    <row r="156" spans="1:7" x14ac:dyDescent="0.25">
      <c r="A156">
        <v>62905</v>
      </c>
      <c r="B156" t="s">
        <v>4747</v>
      </c>
      <c r="C156" t="s">
        <v>4748</v>
      </c>
      <c r="D156" s="3">
        <v>45520</v>
      </c>
      <c r="E156" t="s">
        <v>4804</v>
      </c>
      <c r="F156">
        <f xml:space="preserve"> IFERROR(IFERROR(VLOOKUP(A156,'[1]Cli-Nombre y Ramo'!$A$4:$E$10002,3,FALSE),A156),A156)</f>
        <v>62905</v>
      </c>
      <c r="G156" t="str">
        <f>IFERROR(VLOOKUP(F156,'[2]Comercios Tareas'!$O$2:$O$8289,1,FALSE),"")</f>
        <v/>
      </c>
    </row>
    <row r="157" spans="1:7" x14ac:dyDescent="0.25">
      <c r="A157">
        <v>80150</v>
      </c>
      <c r="B157" t="s">
        <v>4749</v>
      </c>
      <c r="C157" t="s">
        <v>4750</v>
      </c>
      <c r="D157" s="3">
        <v>45520</v>
      </c>
      <c r="E157" t="s">
        <v>4804</v>
      </c>
      <c r="F157">
        <f xml:space="preserve"> IFERROR(IFERROR(VLOOKUP(A157,'[1]Cli-Nombre y Ramo'!$A$4:$E$10002,3,FALSE),A157),A157)</f>
        <v>80150</v>
      </c>
      <c r="G157" t="str">
        <f>IFERROR(VLOOKUP(F157,'[2]Comercios Tareas'!$O$2:$O$8289,1,FALSE),"")</f>
        <v/>
      </c>
    </row>
    <row r="158" spans="1:7" x14ac:dyDescent="0.25">
      <c r="A158">
        <v>80152</v>
      </c>
      <c r="B158" t="s">
        <v>4751</v>
      </c>
      <c r="C158" t="s">
        <v>4752</v>
      </c>
      <c r="D158" s="3">
        <v>45520</v>
      </c>
      <c r="E158" t="s">
        <v>4804</v>
      </c>
      <c r="F158">
        <f xml:space="preserve"> IFERROR(IFERROR(VLOOKUP(A158,'[1]Cli-Nombre y Ramo'!$A$4:$E$10002,3,FALSE),A158),A158)</f>
        <v>80152</v>
      </c>
      <c r="G158" t="str">
        <f>IFERROR(VLOOKUP(F158,'[2]Comercios Tareas'!$O$2:$O$8289,1,FALSE),"")</f>
        <v/>
      </c>
    </row>
    <row r="159" spans="1:7" x14ac:dyDescent="0.25">
      <c r="A159">
        <v>80155</v>
      </c>
      <c r="B159" t="s">
        <v>4753</v>
      </c>
      <c r="C159" t="s">
        <v>4754</v>
      </c>
      <c r="D159" s="3">
        <v>45520</v>
      </c>
      <c r="E159" t="s">
        <v>4804</v>
      </c>
      <c r="F159">
        <f xml:space="preserve"> IFERROR(IFERROR(VLOOKUP(A159,'[1]Cli-Nombre y Ramo'!$A$4:$E$10002,3,FALSE),A159),A159)</f>
        <v>80155</v>
      </c>
      <c r="G159" t="str">
        <f>IFERROR(VLOOKUP(F159,'[2]Comercios Tareas'!$O$2:$O$8289,1,FALSE),"")</f>
        <v/>
      </c>
    </row>
    <row r="160" spans="1:7" x14ac:dyDescent="0.25">
      <c r="A160">
        <v>80167</v>
      </c>
      <c r="B160" t="s">
        <v>4755</v>
      </c>
      <c r="C160" t="s">
        <v>4756</v>
      </c>
      <c r="D160" s="3">
        <v>45520</v>
      </c>
      <c r="E160" t="s">
        <v>4804</v>
      </c>
      <c r="F160">
        <f xml:space="preserve"> IFERROR(IFERROR(VLOOKUP(A160,'[1]Cli-Nombre y Ramo'!$A$4:$E$10002,3,FALSE),A160),A160)</f>
        <v>80167</v>
      </c>
      <c r="G160" t="str">
        <f>IFERROR(VLOOKUP(F160,'[2]Comercios Tareas'!$O$2:$O$8289,1,FALSE),"")</f>
        <v/>
      </c>
    </row>
    <row r="161" spans="1:7" x14ac:dyDescent="0.25">
      <c r="A161">
        <v>80175</v>
      </c>
      <c r="B161" t="s">
        <v>4757</v>
      </c>
      <c r="C161" t="s">
        <v>4758</v>
      </c>
      <c r="D161" s="3">
        <v>45520</v>
      </c>
      <c r="E161" t="s">
        <v>4804</v>
      </c>
      <c r="F161">
        <f xml:space="preserve"> IFERROR(IFERROR(VLOOKUP(A161,'[1]Cli-Nombre y Ramo'!$A$4:$E$10002,3,FALSE),A161),A161)</f>
        <v>80175</v>
      </c>
      <c r="G161" t="str">
        <f>IFERROR(VLOOKUP(F161,'[2]Comercios Tareas'!$O$2:$O$8289,1,FALSE),"")</f>
        <v/>
      </c>
    </row>
    <row r="162" spans="1:7" x14ac:dyDescent="0.25">
      <c r="A162">
        <v>80188</v>
      </c>
      <c r="B162" t="s">
        <v>4759</v>
      </c>
      <c r="C162" t="s">
        <v>4760</v>
      </c>
      <c r="D162" s="3">
        <v>45520</v>
      </c>
      <c r="E162" t="s">
        <v>4804</v>
      </c>
      <c r="F162">
        <f xml:space="preserve"> IFERROR(IFERROR(VLOOKUP(A162,'[1]Cli-Nombre y Ramo'!$A$4:$E$10002,3,FALSE),A162),A162)</f>
        <v>80188</v>
      </c>
      <c r="G162" t="str">
        <f>IFERROR(VLOOKUP(F162,'[2]Comercios Tareas'!$O$2:$O$8289,1,FALSE),"")</f>
        <v/>
      </c>
    </row>
    <row r="163" spans="1:7" x14ac:dyDescent="0.25">
      <c r="A163">
        <v>80198</v>
      </c>
      <c r="B163" t="s">
        <v>4761</v>
      </c>
      <c r="C163" t="s">
        <v>4762</v>
      </c>
      <c r="D163" s="3">
        <v>45520</v>
      </c>
      <c r="E163" t="s">
        <v>4804</v>
      </c>
      <c r="F163">
        <f xml:space="preserve"> IFERROR(IFERROR(VLOOKUP(A163,'[1]Cli-Nombre y Ramo'!$A$4:$E$10002,3,FALSE),A163),A163)</f>
        <v>80198</v>
      </c>
      <c r="G163" t="str">
        <f>IFERROR(VLOOKUP(F163,'[2]Comercios Tareas'!$O$2:$O$8289,1,FALSE),"")</f>
        <v/>
      </c>
    </row>
    <row r="164" spans="1:7" x14ac:dyDescent="0.25">
      <c r="A164">
        <v>80209</v>
      </c>
      <c r="B164" t="s">
        <v>4763</v>
      </c>
      <c r="C164" t="s">
        <v>4764</v>
      </c>
      <c r="D164" s="3">
        <v>45520</v>
      </c>
      <c r="E164" t="s">
        <v>4804</v>
      </c>
      <c r="F164">
        <f xml:space="preserve"> IFERROR(IFERROR(VLOOKUP(A164,'[1]Cli-Nombre y Ramo'!$A$4:$E$10002,3,FALSE),A164),A164)</f>
        <v>80209</v>
      </c>
      <c r="G164" t="str">
        <f>IFERROR(VLOOKUP(F164,'[2]Comercios Tareas'!$O$2:$O$8289,1,FALSE),"")</f>
        <v/>
      </c>
    </row>
    <row r="165" spans="1:7" x14ac:dyDescent="0.25">
      <c r="A165">
        <v>80210</v>
      </c>
      <c r="B165" t="s">
        <v>4765</v>
      </c>
      <c r="C165" t="s">
        <v>4766</v>
      </c>
      <c r="D165" s="3">
        <v>45520</v>
      </c>
      <c r="E165" t="s">
        <v>4804</v>
      </c>
      <c r="F165">
        <f xml:space="preserve"> IFERROR(IFERROR(VLOOKUP(A165,'[1]Cli-Nombre y Ramo'!$A$4:$E$10002,3,FALSE),A165),A165)</f>
        <v>80210</v>
      </c>
      <c r="G165" t="str">
        <f>IFERROR(VLOOKUP(F165,'[2]Comercios Tareas'!$O$2:$O$8289,1,FALSE),"")</f>
        <v/>
      </c>
    </row>
    <row r="166" spans="1:7" x14ac:dyDescent="0.25">
      <c r="A166">
        <v>81111</v>
      </c>
      <c r="B166" t="s">
        <v>4767</v>
      </c>
      <c r="C166" t="s">
        <v>4768</v>
      </c>
      <c r="D166" s="3">
        <v>45520</v>
      </c>
      <c r="E166" t="s">
        <v>4804</v>
      </c>
      <c r="F166">
        <f xml:space="preserve"> IFERROR(IFERROR(VLOOKUP(A166,'[1]Cli-Nombre y Ramo'!$A$4:$E$10002,3,FALSE),A166),A166)</f>
        <v>81111</v>
      </c>
      <c r="G166" t="str">
        <f>IFERROR(VLOOKUP(F166,'[2]Comercios Tareas'!$O$2:$O$8289,1,FALSE),"")</f>
        <v/>
      </c>
    </row>
    <row r="167" spans="1:7" x14ac:dyDescent="0.25">
      <c r="A167">
        <v>81177</v>
      </c>
      <c r="B167" t="s">
        <v>4769</v>
      </c>
      <c r="C167" t="s">
        <v>4770</v>
      </c>
      <c r="D167" s="3">
        <v>45520</v>
      </c>
      <c r="E167" t="s">
        <v>4804</v>
      </c>
      <c r="F167">
        <f xml:space="preserve"> IFERROR(IFERROR(VLOOKUP(A167,'[1]Cli-Nombre y Ramo'!$A$4:$E$10002,3,FALSE),A167),A167)</f>
        <v>81177</v>
      </c>
      <c r="G167" t="str">
        <f>IFERROR(VLOOKUP(F167,'[2]Comercios Tareas'!$O$2:$O$8289,1,FALSE),"")</f>
        <v/>
      </c>
    </row>
    <row r="168" spans="1:7" x14ac:dyDescent="0.25">
      <c r="A168">
        <v>81179</v>
      </c>
      <c r="B168" t="s">
        <v>4771</v>
      </c>
      <c r="C168" t="s">
        <v>4772</v>
      </c>
      <c r="D168" s="3">
        <v>45520</v>
      </c>
      <c r="E168" t="s">
        <v>4804</v>
      </c>
      <c r="F168">
        <f xml:space="preserve"> IFERROR(IFERROR(VLOOKUP(A168,'[1]Cli-Nombre y Ramo'!$A$4:$E$10002,3,FALSE),A168),A168)</f>
        <v>81179</v>
      </c>
      <c r="G168" t="str">
        <f>IFERROR(VLOOKUP(F168,'[2]Comercios Tareas'!$O$2:$O$8289,1,FALSE),"")</f>
        <v/>
      </c>
    </row>
    <row r="169" spans="1:7" x14ac:dyDescent="0.25">
      <c r="A169">
        <v>81193</v>
      </c>
      <c r="B169" t="s">
        <v>4773</v>
      </c>
      <c r="C169" t="s">
        <v>4774</v>
      </c>
      <c r="D169" s="3">
        <v>45520</v>
      </c>
      <c r="E169" t="s">
        <v>4804</v>
      </c>
      <c r="F169">
        <f xml:space="preserve"> IFERROR(IFERROR(VLOOKUP(A169,'[1]Cli-Nombre y Ramo'!$A$4:$E$10002,3,FALSE),A169),A169)</f>
        <v>81193</v>
      </c>
      <c r="G169" t="str">
        <f>IFERROR(VLOOKUP(F169,'[2]Comercios Tareas'!$O$2:$O$8289,1,FALSE),"")</f>
        <v/>
      </c>
    </row>
    <row r="170" spans="1:7" x14ac:dyDescent="0.25">
      <c r="A170">
        <v>81197</v>
      </c>
      <c r="B170" t="s">
        <v>4775</v>
      </c>
      <c r="C170" t="s">
        <v>4776</v>
      </c>
      <c r="D170" s="3">
        <v>45520</v>
      </c>
      <c r="E170" t="s">
        <v>4804</v>
      </c>
      <c r="F170">
        <f xml:space="preserve"> IFERROR(IFERROR(VLOOKUP(A170,'[1]Cli-Nombre y Ramo'!$A$4:$E$10002,3,FALSE),A170),A170)</f>
        <v>81197</v>
      </c>
      <c r="G170" t="str">
        <f>IFERROR(VLOOKUP(F170,'[2]Comercios Tareas'!$O$2:$O$8289,1,FALSE),"")</f>
        <v/>
      </c>
    </row>
    <row r="171" spans="1:7" x14ac:dyDescent="0.25">
      <c r="A171">
        <v>81227</v>
      </c>
      <c r="B171" t="s">
        <v>4777</v>
      </c>
      <c r="C171" t="s">
        <v>4778</v>
      </c>
      <c r="D171" s="3">
        <v>45520</v>
      </c>
      <c r="E171" t="s">
        <v>4804</v>
      </c>
      <c r="F171">
        <f xml:space="preserve"> IFERROR(IFERROR(VLOOKUP(A171,'[1]Cli-Nombre y Ramo'!$A$4:$E$10002,3,FALSE),A171),A171)</f>
        <v>81227</v>
      </c>
      <c r="G171" t="str">
        <f>IFERROR(VLOOKUP(F171,'[2]Comercios Tareas'!$O$2:$O$8289,1,FALSE),"")</f>
        <v/>
      </c>
    </row>
    <row r="172" spans="1:7" x14ac:dyDescent="0.25">
      <c r="A172">
        <v>81231</v>
      </c>
      <c r="B172" t="s">
        <v>4779</v>
      </c>
      <c r="C172" t="s">
        <v>4780</v>
      </c>
      <c r="D172" s="3">
        <v>45520</v>
      </c>
      <c r="E172" t="s">
        <v>4804</v>
      </c>
      <c r="F172">
        <f xml:space="preserve"> IFERROR(IFERROR(VLOOKUP(A172,'[1]Cli-Nombre y Ramo'!$A$4:$E$10002,3,FALSE),A172),A172)</f>
        <v>81231</v>
      </c>
      <c r="G172" t="str">
        <f>IFERROR(VLOOKUP(F172,'[2]Comercios Tareas'!$O$2:$O$8289,1,FALSE),"")</f>
        <v/>
      </c>
    </row>
    <row r="173" spans="1:7" x14ac:dyDescent="0.25">
      <c r="A173">
        <v>81232</v>
      </c>
      <c r="B173" t="s">
        <v>4781</v>
      </c>
      <c r="C173" t="s">
        <v>4782</v>
      </c>
      <c r="D173" s="3">
        <v>45520</v>
      </c>
      <c r="E173" t="s">
        <v>4804</v>
      </c>
      <c r="F173">
        <f xml:space="preserve"> IFERROR(IFERROR(VLOOKUP(A173,'[1]Cli-Nombre y Ramo'!$A$4:$E$10002,3,FALSE),A173),A173)</f>
        <v>81232</v>
      </c>
      <c r="G173" t="str">
        <f>IFERROR(VLOOKUP(F173,'[2]Comercios Tareas'!$O$2:$O$8289,1,FALSE),"")</f>
        <v/>
      </c>
    </row>
    <row r="174" spans="1:7" x14ac:dyDescent="0.25">
      <c r="A174">
        <v>81234</v>
      </c>
      <c r="B174" t="s">
        <v>4783</v>
      </c>
      <c r="C174" t="s">
        <v>4784</v>
      </c>
      <c r="D174" s="3">
        <v>45520</v>
      </c>
      <c r="E174" t="s">
        <v>4804</v>
      </c>
      <c r="F174">
        <f xml:space="preserve"> IFERROR(IFERROR(VLOOKUP(A174,'[1]Cli-Nombre y Ramo'!$A$4:$E$10002,3,FALSE),A174),A174)</f>
        <v>81234</v>
      </c>
      <c r="G174" t="str">
        <f>IFERROR(VLOOKUP(F174,'[2]Comercios Tareas'!$O$2:$O$8289,1,FALSE),"")</f>
        <v/>
      </c>
    </row>
    <row r="175" spans="1:7" x14ac:dyDescent="0.25">
      <c r="A175">
        <v>81235</v>
      </c>
      <c r="B175" t="s">
        <v>4785</v>
      </c>
      <c r="C175" t="s">
        <v>4786</v>
      </c>
      <c r="D175" s="3">
        <v>45520</v>
      </c>
      <c r="E175" t="s">
        <v>4804</v>
      </c>
      <c r="F175">
        <f xml:space="preserve"> IFERROR(IFERROR(VLOOKUP(A175,'[1]Cli-Nombre y Ramo'!$A$4:$E$10002,3,FALSE),A175),A175)</f>
        <v>81235</v>
      </c>
      <c r="G175" t="str">
        <f>IFERROR(VLOOKUP(F175,'[2]Comercios Tareas'!$O$2:$O$8289,1,FALSE),"")</f>
        <v/>
      </c>
    </row>
    <row r="176" spans="1:7" x14ac:dyDescent="0.25">
      <c r="A176">
        <v>81237</v>
      </c>
      <c r="B176" t="s">
        <v>4787</v>
      </c>
      <c r="C176" t="s">
        <v>4788</v>
      </c>
      <c r="D176" s="3">
        <v>45520</v>
      </c>
      <c r="E176" t="s">
        <v>4804</v>
      </c>
      <c r="F176">
        <f xml:space="preserve"> IFERROR(IFERROR(VLOOKUP(A176,'[1]Cli-Nombre y Ramo'!$A$4:$E$10002,3,FALSE),A176),A176)</f>
        <v>81237</v>
      </c>
      <c r="G176" t="str">
        <f>IFERROR(VLOOKUP(F176,'[2]Comercios Tareas'!$O$2:$O$8289,1,FALSE),"")</f>
        <v/>
      </c>
    </row>
    <row r="177" spans="1:7" x14ac:dyDescent="0.25">
      <c r="A177">
        <v>81238</v>
      </c>
      <c r="B177" t="s">
        <v>4789</v>
      </c>
      <c r="C177" t="s">
        <v>4790</v>
      </c>
      <c r="D177" s="3">
        <v>45520</v>
      </c>
      <c r="E177" t="s">
        <v>4804</v>
      </c>
      <c r="F177">
        <f xml:space="preserve"> IFERROR(IFERROR(VLOOKUP(A177,'[1]Cli-Nombre y Ramo'!$A$4:$E$10002,3,FALSE),A177),A177)</f>
        <v>81238</v>
      </c>
      <c r="G177" t="str">
        <f>IFERROR(VLOOKUP(F177,'[2]Comercios Tareas'!$O$2:$O$8289,1,FALSE),"")</f>
        <v/>
      </c>
    </row>
    <row r="178" spans="1:7" x14ac:dyDescent="0.25">
      <c r="A178">
        <v>81239</v>
      </c>
      <c r="B178" t="s">
        <v>4791</v>
      </c>
      <c r="C178" t="s">
        <v>4792</v>
      </c>
      <c r="D178" s="3">
        <v>45520</v>
      </c>
      <c r="E178" t="s">
        <v>4804</v>
      </c>
      <c r="F178">
        <f xml:space="preserve"> IFERROR(IFERROR(VLOOKUP(A178,'[1]Cli-Nombre y Ramo'!$A$4:$E$10002,3,FALSE),A178),A178)</f>
        <v>81239</v>
      </c>
      <c r="G178" t="str">
        <f>IFERROR(VLOOKUP(F178,'[2]Comercios Tareas'!$O$2:$O$8289,1,FALSE),"")</f>
        <v/>
      </c>
    </row>
    <row r="179" spans="1:7" x14ac:dyDescent="0.25">
      <c r="A179">
        <v>81241</v>
      </c>
      <c r="B179" t="s">
        <v>4793</v>
      </c>
      <c r="C179" t="s">
        <v>4794</v>
      </c>
      <c r="D179" s="3">
        <v>45520</v>
      </c>
      <c r="E179" t="s">
        <v>4804</v>
      </c>
      <c r="F179">
        <f xml:space="preserve"> IFERROR(IFERROR(VLOOKUP(A179,'[1]Cli-Nombre y Ramo'!$A$4:$E$10002,3,FALSE),A179),A179)</f>
        <v>81241</v>
      </c>
      <c r="G179" t="str">
        <f>IFERROR(VLOOKUP(F179,'[2]Comercios Tareas'!$O$2:$O$8289,1,FALSE),"")</f>
        <v/>
      </c>
    </row>
    <row r="180" spans="1:7" x14ac:dyDescent="0.25">
      <c r="A180">
        <v>82140</v>
      </c>
      <c r="B180" t="s">
        <v>4795</v>
      </c>
      <c r="C180" t="s">
        <v>4796</v>
      </c>
      <c r="D180" s="3">
        <v>45520</v>
      </c>
      <c r="E180" t="s">
        <v>4804</v>
      </c>
      <c r="F180">
        <f xml:space="preserve"> IFERROR(IFERROR(VLOOKUP(A180,'[1]Cli-Nombre y Ramo'!$A$4:$E$10002,3,FALSE),A180),A180)</f>
        <v>82140</v>
      </c>
      <c r="G180" t="str">
        <f>IFERROR(VLOOKUP(F180,'[2]Comercios Tareas'!$O$2:$O$8289,1,FALSE),"")</f>
        <v/>
      </c>
    </row>
    <row r="181" spans="1:7" x14ac:dyDescent="0.25">
      <c r="A181">
        <v>82142</v>
      </c>
      <c r="B181" t="s">
        <v>4797</v>
      </c>
      <c r="C181" t="s">
        <v>3529</v>
      </c>
      <c r="D181" s="3">
        <v>45520</v>
      </c>
      <c r="E181" t="s">
        <v>4804</v>
      </c>
      <c r="F181">
        <f xml:space="preserve"> IFERROR(IFERROR(VLOOKUP(A181,'[1]Cli-Nombre y Ramo'!$A$4:$E$10002,3,FALSE),A181),A181)</f>
        <v>82142</v>
      </c>
      <c r="G181" t="str">
        <f>IFERROR(VLOOKUP(F181,'[2]Comercios Tareas'!$O$2:$O$8289,1,FALSE),"")</f>
        <v/>
      </c>
    </row>
    <row r="182" spans="1:7" x14ac:dyDescent="0.25">
      <c r="A182">
        <v>82143</v>
      </c>
      <c r="B182" t="s">
        <v>4798</v>
      </c>
      <c r="C182" t="s">
        <v>3532</v>
      </c>
      <c r="D182" s="3">
        <v>45520</v>
      </c>
      <c r="E182" t="s">
        <v>4804</v>
      </c>
      <c r="F182">
        <f xml:space="preserve"> IFERROR(IFERROR(VLOOKUP(A182,'[1]Cli-Nombre y Ramo'!$A$4:$E$10002,3,FALSE),A182),A182)</f>
        <v>82143</v>
      </c>
      <c r="G182" t="str">
        <f>IFERROR(VLOOKUP(F182,'[2]Comercios Tareas'!$O$2:$O$8289,1,FALSE),"")</f>
        <v/>
      </c>
    </row>
    <row r="183" spans="1:7" x14ac:dyDescent="0.25">
      <c r="A183">
        <v>82144</v>
      </c>
      <c r="B183" t="s">
        <v>4799</v>
      </c>
      <c r="C183" t="s">
        <v>3535</v>
      </c>
      <c r="D183" s="3">
        <v>45520</v>
      </c>
      <c r="E183" t="s">
        <v>4804</v>
      </c>
      <c r="F183">
        <f xml:space="preserve"> IFERROR(IFERROR(VLOOKUP(A183,'[1]Cli-Nombre y Ramo'!$A$4:$E$10002,3,FALSE),A183),A183)</f>
        <v>82144</v>
      </c>
      <c r="G183" t="str">
        <f>IFERROR(VLOOKUP(F183,'[2]Comercios Tareas'!$O$2:$O$8289,1,FALSE),"")</f>
        <v/>
      </c>
    </row>
    <row r="184" spans="1:7" x14ac:dyDescent="0.25">
      <c r="A184">
        <v>82145</v>
      </c>
      <c r="B184" t="s">
        <v>4800</v>
      </c>
      <c r="C184" t="s">
        <v>3538</v>
      </c>
      <c r="D184" s="3">
        <v>45520</v>
      </c>
      <c r="E184" t="s">
        <v>4804</v>
      </c>
      <c r="F184">
        <f xml:space="preserve"> IFERROR(IFERROR(VLOOKUP(A184,'[1]Cli-Nombre y Ramo'!$A$4:$E$10002,3,FALSE),A184),A184)</f>
        <v>82145</v>
      </c>
      <c r="G184" t="str">
        <f>IFERROR(VLOOKUP(F184,'[2]Comercios Tareas'!$O$2:$O$8289,1,FALSE),"")</f>
        <v/>
      </c>
    </row>
    <row r="185" spans="1:7" x14ac:dyDescent="0.25">
      <c r="A185">
        <v>82147</v>
      </c>
      <c r="B185" t="s">
        <v>4801</v>
      </c>
      <c r="C185" t="s">
        <v>3544</v>
      </c>
      <c r="D185" s="3">
        <v>45520</v>
      </c>
      <c r="E185" t="s">
        <v>4804</v>
      </c>
      <c r="F185">
        <f xml:space="preserve"> IFERROR(IFERROR(VLOOKUP(A185,'[1]Cli-Nombre y Ramo'!$A$4:$E$10002,3,FALSE),A185),A185)</f>
        <v>82147</v>
      </c>
      <c r="G185" t="str">
        <f>IFERROR(VLOOKUP(F185,'[2]Comercios Tareas'!$O$2:$O$8289,1,FALSE),"")</f>
        <v/>
      </c>
    </row>
    <row r="186" spans="1:7" x14ac:dyDescent="0.25">
      <c r="A186">
        <v>82148</v>
      </c>
      <c r="B186" t="s">
        <v>4802</v>
      </c>
      <c r="C186" t="s">
        <v>3564</v>
      </c>
      <c r="D186" s="3">
        <v>45520</v>
      </c>
      <c r="E186" t="s">
        <v>4804</v>
      </c>
      <c r="F186">
        <f xml:space="preserve"> IFERROR(IFERROR(VLOOKUP(A186,'[1]Cli-Nombre y Ramo'!$A$4:$E$10002,3,FALSE),A186),A186)</f>
        <v>82148</v>
      </c>
      <c r="G186" t="str">
        <f>IFERROR(VLOOKUP(F186,'[2]Comercios Tareas'!$O$2:$O$8289,1,FALSE),"")</f>
        <v/>
      </c>
    </row>
    <row r="187" spans="1:7" x14ac:dyDescent="0.25">
      <c r="A187" s="11">
        <v>100000</v>
      </c>
      <c r="B187" t="s">
        <v>4743</v>
      </c>
      <c r="C187" t="s">
        <v>4744</v>
      </c>
      <c r="D187" s="3">
        <v>45511</v>
      </c>
      <c r="E187" t="s">
        <v>4803</v>
      </c>
      <c r="F187">
        <f xml:space="preserve"> IFERROR(IFERROR(VLOOKUP(A187,'[1]Cli-Nombre y Ramo'!$A$4:$E$10002,3,FALSE),A187),A187)</f>
        <v>100000</v>
      </c>
      <c r="G187" t="str">
        <f>IFERROR(VLOOKUP(F187,'[2]Comercios Tareas'!$O$2:$O$8289,1,FALSE),"")</f>
        <v/>
      </c>
    </row>
    <row r="188" spans="1:7" x14ac:dyDescent="0.25">
      <c r="A188" s="11">
        <v>100001</v>
      </c>
      <c r="B188" t="s">
        <v>4737</v>
      </c>
      <c r="C188" t="s">
        <v>4741</v>
      </c>
      <c r="D188" s="3">
        <v>45511</v>
      </c>
      <c r="E188" t="s">
        <v>4803</v>
      </c>
      <c r="F188">
        <f xml:space="preserve"> IFERROR(IFERROR(VLOOKUP(A188,'[1]Cli-Nombre y Ramo'!$A$4:$E$10002,3,FALSE),A188),A188)</f>
        <v>100001</v>
      </c>
      <c r="G188" t="str">
        <f>IFERROR(VLOOKUP(F188,'[2]Comercios Tareas'!$O$2:$O$8289,1,FALSE),"")</f>
        <v/>
      </c>
    </row>
    <row r="189" spans="1:7" x14ac:dyDescent="0.25">
      <c r="A189" s="11">
        <v>100002</v>
      </c>
      <c r="B189" t="s">
        <v>4735</v>
      </c>
      <c r="D189" s="3">
        <v>45511</v>
      </c>
      <c r="E189" t="s">
        <v>4803</v>
      </c>
      <c r="F189">
        <f xml:space="preserve"> IFERROR(IFERROR(VLOOKUP(A189,'[1]Cli-Nombre y Ramo'!$A$4:$E$10002,3,FALSE),A189),A189)</f>
        <v>100002</v>
      </c>
      <c r="G189" t="str">
        <f>IFERROR(VLOOKUP(F189,'[2]Comercios Tareas'!$O$2:$O$8289,1,FALSE),"")</f>
        <v/>
      </c>
    </row>
    <row r="190" spans="1:7" x14ac:dyDescent="0.25">
      <c r="A190" s="11">
        <v>100003</v>
      </c>
      <c r="B190" t="s">
        <v>4738</v>
      </c>
      <c r="C190" t="s">
        <v>4740</v>
      </c>
      <c r="D190" s="3">
        <v>45511</v>
      </c>
      <c r="E190" t="s">
        <v>4803</v>
      </c>
      <c r="F190">
        <f xml:space="preserve"> IFERROR(IFERROR(VLOOKUP(A190,'[1]Cli-Nombre y Ramo'!$A$4:$E$10002,3,FALSE),A190),A190)</f>
        <v>100003</v>
      </c>
      <c r="G190" t="str">
        <f>IFERROR(VLOOKUP(F190,'[2]Comercios Tareas'!$O$2:$O$8289,1,FALSE),"")</f>
        <v/>
      </c>
    </row>
    <row r="191" spans="1:7" x14ac:dyDescent="0.25">
      <c r="A191" s="11">
        <v>100004</v>
      </c>
      <c r="B191" t="s">
        <v>4739</v>
      </c>
      <c r="C191" s="10" t="s">
        <v>4745</v>
      </c>
      <c r="D191" s="3">
        <v>45511</v>
      </c>
      <c r="E191" t="s">
        <v>4803</v>
      </c>
      <c r="F191">
        <f xml:space="preserve"> IFERROR(IFERROR(VLOOKUP(A191,'[1]Cli-Nombre y Ramo'!$A$4:$E$10002,3,FALSE),A191),A191)</f>
        <v>100004</v>
      </c>
      <c r="G191" t="str">
        <f>IFERROR(VLOOKUP(F191,'[2]Comercios Tareas'!$O$2:$O$8289,1,FALSE),"")</f>
        <v/>
      </c>
    </row>
    <row r="192" spans="1:7" x14ac:dyDescent="0.25">
      <c r="A192" s="11">
        <v>100005</v>
      </c>
      <c r="B192" t="s">
        <v>4736</v>
      </c>
      <c r="C192" t="s">
        <v>4742</v>
      </c>
      <c r="D192" s="3">
        <v>45511</v>
      </c>
      <c r="E192" t="s">
        <v>4803</v>
      </c>
      <c r="F192">
        <f xml:space="preserve"> IFERROR(IFERROR(VLOOKUP(A192,'[1]Cli-Nombre y Ramo'!$A$4:$E$10002,3,FALSE),A192),A192)</f>
        <v>100005</v>
      </c>
      <c r="G192" t="str">
        <f>IFERROR(VLOOKUP(F192,'[2]Comercios Tareas'!$O$2:$O$8289,1,FALSE),"")</f>
        <v/>
      </c>
    </row>
    <row r="193" spans="1:7" x14ac:dyDescent="0.25">
      <c r="A193">
        <v>41365</v>
      </c>
      <c r="B193" t="s">
        <v>120</v>
      </c>
      <c r="C193" t="s">
        <v>1</v>
      </c>
      <c r="D193" s="3">
        <v>45409</v>
      </c>
      <c r="E193">
        <v>1</v>
      </c>
      <c r="F193">
        <f xml:space="preserve"> IFERROR(IFERROR(VLOOKUP(A193,'[1]Cli-Nombre y Ramo'!$A$4:$E$10002,3,FALSE),A193),A193)</f>
        <v>41365</v>
      </c>
      <c r="G193" t="str">
        <f>IFERROR(VLOOKUP(F193,'[2]Comercios Tareas'!$O$2:$O$8289,1,FALSE),"")</f>
        <v/>
      </c>
    </row>
    <row r="194" spans="1:7" x14ac:dyDescent="0.25">
      <c r="A194">
        <v>42792</v>
      </c>
      <c r="B194" t="s">
        <v>121</v>
      </c>
      <c r="C194" t="s">
        <v>2</v>
      </c>
      <c r="D194" s="3">
        <v>45409</v>
      </c>
      <c r="E194">
        <v>1</v>
      </c>
      <c r="F194">
        <f xml:space="preserve"> IFERROR(IFERROR(VLOOKUP(A194,'[1]Cli-Nombre y Ramo'!$A$4:$E$10002,3,FALSE),A194),A194)</f>
        <v>42792</v>
      </c>
      <c r="G194" t="str">
        <f>IFERROR(VLOOKUP(F194,'[2]Comercios Tareas'!$O$2:$O$8289,1,FALSE),"")</f>
        <v/>
      </c>
    </row>
    <row r="195" spans="1:7" x14ac:dyDescent="0.25">
      <c r="A195">
        <v>11566</v>
      </c>
      <c r="B195" t="s">
        <v>122</v>
      </c>
      <c r="C195" t="s">
        <v>3</v>
      </c>
      <c r="D195" s="3">
        <v>45409</v>
      </c>
      <c r="E195">
        <v>1</v>
      </c>
      <c r="F195">
        <f xml:space="preserve"> IFERROR(IFERROR(VLOOKUP(A195,'[1]Cli-Nombre y Ramo'!$A$4:$E$10002,3,FALSE),A195),A195)</f>
        <v>11566</v>
      </c>
      <c r="G195" t="str">
        <f>IFERROR(VLOOKUP(F195,'[2]Comercios Tareas'!$O$2:$O$8289,1,FALSE),"")</f>
        <v/>
      </c>
    </row>
    <row r="196" spans="1:7" x14ac:dyDescent="0.25">
      <c r="A196">
        <v>11624</v>
      </c>
      <c r="B196" t="s">
        <v>123</v>
      </c>
      <c r="C196" t="s">
        <v>4</v>
      </c>
      <c r="D196" s="3">
        <v>45409</v>
      </c>
      <c r="E196">
        <v>1</v>
      </c>
      <c r="F196">
        <f xml:space="preserve"> IFERROR(IFERROR(VLOOKUP(A196,'[1]Cli-Nombre y Ramo'!$A$4:$E$10002,3,FALSE),A196),A196)</f>
        <v>11624</v>
      </c>
      <c r="G196" t="str">
        <f>IFERROR(VLOOKUP(F196,'[2]Comercios Tareas'!$O$2:$O$8289,1,FALSE),"")</f>
        <v/>
      </c>
    </row>
    <row r="197" spans="1:7" x14ac:dyDescent="0.25">
      <c r="A197">
        <v>81167</v>
      </c>
      <c r="B197" t="s">
        <v>124</v>
      </c>
      <c r="C197" t="s">
        <v>5</v>
      </c>
      <c r="D197" s="3">
        <v>45409</v>
      </c>
      <c r="E197">
        <v>1</v>
      </c>
      <c r="F197">
        <f xml:space="preserve"> IFERROR(IFERROR(VLOOKUP(A197,'[1]Cli-Nombre y Ramo'!$A$4:$E$10002,3,FALSE),A197),A197)</f>
        <v>81167</v>
      </c>
      <c r="G197" t="str">
        <f>IFERROR(VLOOKUP(F197,'[2]Comercios Tareas'!$O$2:$O$8289,1,FALSE),"")</f>
        <v/>
      </c>
    </row>
    <row r="198" spans="1:7" x14ac:dyDescent="0.25">
      <c r="A198">
        <v>11941</v>
      </c>
      <c r="B198" t="s">
        <v>125</v>
      </c>
      <c r="C198" t="s">
        <v>6</v>
      </c>
      <c r="D198" s="3">
        <v>45409</v>
      </c>
      <c r="E198">
        <v>1</v>
      </c>
      <c r="F198">
        <f xml:space="preserve"> IFERROR(IFERROR(VLOOKUP(A198,'[1]Cli-Nombre y Ramo'!$A$4:$E$10002,3,FALSE),A198),A198)</f>
        <v>11941</v>
      </c>
      <c r="G198" t="str">
        <f>IFERROR(VLOOKUP(F198,'[2]Comercios Tareas'!$O$2:$O$8289,1,FALSE),"")</f>
        <v/>
      </c>
    </row>
    <row r="199" spans="1:7" x14ac:dyDescent="0.25">
      <c r="A199">
        <v>11899</v>
      </c>
      <c r="B199" t="s">
        <v>126</v>
      </c>
      <c r="C199" t="s">
        <v>7</v>
      </c>
      <c r="D199" s="3">
        <v>45409</v>
      </c>
      <c r="E199">
        <v>1</v>
      </c>
      <c r="F199">
        <f xml:space="preserve"> IFERROR(IFERROR(VLOOKUP(A199,'[1]Cli-Nombre y Ramo'!$A$4:$E$10002,3,FALSE),A199),A199)</f>
        <v>11899</v>
      </c>
      <c r="G199" t="str">
        <f>IFERROR(VLOOKUP(F199,'[2]Comercios Tareas'!$O$2:$O$8289,1,FALSE),"")</f>
        <v/>
      </c>
    </row>
    <row r="200" spans="1:7" x14ac:dyDescent="0.25">
      <c r="A200">
        <v>11678</v>
      </c>
      <c r="B200" t="s">
        <v>127</v>
      </c>
      <c r="C200" t="s">
        <v>8</v>
      </c>
      <c r="D200" s="3">
        <v>45409</v>
      </c>
      <c r="E200">
        <v>1</v>
      </c>
      <c r="F200">
        <f xml:space="preserve"> IFERROR(IFERROR(VLOOKUP(A200,'[1]Cli-Nombre y Ramo'!$A$4:$E$10002,3,FALSE),A200),A200)</f>
        <v>11678</v>
      </c>
      <c r="G200" t="str">
        <f>IFERROR(VLOOKUP(F200,'[2]Comercios Tareas'!$O$2:$O$8289,1,FALSE),"")</f>
        <v/>
      </c>
    </row>
    <row r="201" spans="1:7" x14ac:dyDescent="0.25">
      <c r="A201">
        <v>11576</v>
      </c>
      <c r="B201" t="s">
        <v>128</v>
      </c>
      <c r="C201" t="s">
        <v>9</v>
      </c>
      <c r="D201" s="3">
        <v>45409</v>
      </c>
      <c r="E201">
        <v>1</v>
      </c>
      <c r="F201">
        <f xml:space="preserve"> IFERROR(IFERROR(VLOOKUP(A201,'[1]Cli-Nombre y Ramo'!$A$4:$E$10002,3,FALSE),A201),A201)</f>
        <v>11576</v>
      </c>
      <c r="G201" t="str">
        <f>IFERROR(VLOOKUP(F201,'[2]Comercios Tareas'!$O$2:$O$8289,1,FALSE),"")</f>
        <v/>
      </c>
    </row>
    <row r="202" spans="1:7" x14ac:dyDescent="0.25">
      <c r="A202">
        <v>81132</v>
      </c>
      <c r="B202" t="s">
        <v>129</v>
      </c>
      <c r="C202" t="s">
        <v>10</v>
      </c>
      <c r="D202" s="3">
        <v>45409</v>
      </c>
      <c r="E202">
        <v>1</v>
      </c>
      <c r="F202">
        <f xml:space="preserve"> IFERROR(IFERROR(VLOOKUP(A202,'[1]Cli-Nombre y Ramo'!$A$4:$E$10002,3,FALSE),A202),A202)</f>
        <v>81132</v>
      </c>
      <c r="G202" t="str">
        <f>IFERROR(VLOOKUP(F202,'[2]Comercios Tareas'!$O$2:$O$8289,1,FALSE),"")</f>
        <v/>
      </c>
    </row>
    <row r="203" spans="1:7" x14ac:dyDescent="0.25">
      <c r="A203">
        <v>62867</v>
      </c>
      <c r="B203" t="s">
        <v>130</v>
      </c>
      <c r="C203" t="s">
        <v>11</v>
      </c>
      <c r="D203" s="3">
        <v>45409</v>
      </c>
      <c r="E203">
        <v>1</v>
      </c>
      <c r="F203">
        <f xml:space="preserve"> IFERROR(IFERROR(VLOOKUP(A203,'[1]Cli-Nombre y Ramo'!$A$4:$E$10002,3,FALSE),A203),A203)</f>
        <v>62867</v>
      </c>
      <c r="G203" t="str">
        <f>IFERROR(VLOOKUP(F203,'[2]Comercios Tareas'!$O$2:$O$8289,1,FALSE),"")</f>
        <v/>
      </c>
    </row>
    <row r="204" spans="1:7" x14ac:dyDescent="0.25">
      <c r="A204">
        <v>62775</v>
      </c>
      <c r="B204" t="s">
        <v>131</v>
      </c>
      <c r="C204" t="s">
        <v>12</v>
      </c>
      <c r="D204" s="3">
        <v>45409</v>
      </c>
      <c r="E204">
        <v>1</v>
      </c>
      <c r="F204">
        <f xml:space="preserve"> IFERROR(IFERROR(VLOOKUP(A204,'[1]Cli-Nombre y Ramo'!$A$4:$E$10002,3,FALSE),A204),A204)</f>
        <v>62775</v>
      </c>
      <c r="G204" t="str">
        <f>IFERROR(VLOOKUP(F204,'[2]Comercios Tareas'!$O$2:$O$8289,1,FALSE),"")</f>
        <v/>
      </c>
    </row>
    <row r="205" spans="1:7" x14ac:dyDescent="0.25">
      <c r="A205">
        <v>41711</v>
      </c>
      <c r="B205" t="s">
        <v>132</v>
      </c>
      <c r="C205" t="s">
        <v>13</v>
      </c>
      <c r="D205" s="3">
        <v>45409</v>
      </c>
      <c r="E205">
        <v>1</v>
      </c>
      <c r="F205">
        <f xml:space="preserve"> IFERROR(IFERROR(VLOOKUP(A205,'[1]Cli-Nombre y Ramo'!$A$4:$E$10002,3,FALSE),A205),A205)</f>
        <v>41711</v>
      </c>
      <c r="G205" t="str">
        <f>IFERROR(VLOOKUP(F205,'[2]Comercios Tareas'!$O$2:$O$8289,1,FALSE),"")</f>
        <v/>
      </c>
    </row>
    <row r="206" spans="1:7" x14ac:dyDescent="0.25">
      <c r="A206">
        <v>12970</v>
      </c>
      <c r="B206" t="s">
        <v>133</v>
      </c>
      <c r="C206" t="s">
        <v>14</v>
      </c>
      <c r="D206" s="3">
        <v>45409</v>
      </c>
      <c r="E206">
        <v>1</v>
      </c>
      <c r="F206">
        <f xml:space="preserve"> IFERROR(IFERROR(VLOOKUP(A206,'[1]Cli-Nombre y Ramo'!$A$4:$E$10002,3,FALSE),A206),A206)</f>
        <v>12970</v>
      </c>
      <c r="G206" t="str">
        <f>IFERROR(VLOOKUP(F206,'[2]Comercios Tareas'!$O$2:$O$8289,1,FALSE),"")</f>
        <v/>
      </c>
    </row>
    <row r="207" spans="1:7" x14ac:dyDescent="0.25">
      <c r="A207">
        <v>12951</v>
      </c>
      <c r="B207" t="s">
        <v>134</v>
      </c>
      <c r="C207" t="s">
        <v>15</v>
      </c>
      <c r="D207" s="3">
        <v>45409</v>
      </c>
      <c r="E207">
        <v>1</v>
      </c>
      <c r="F207">
        <f xml:space="preserve"> IFERROR(IFERROR(VLOOKUP(A207,'[1]Cli-Nombre y Ramo'!$A$4:$E$10002,3,FALSE),A207),A207)</f>
        <v>12951</v>
      </c>
      <c r="G207" t="str">
        <f>IFERROR(VLOOKUP(F207,'[2]Comercios Tareas'!$O$2:$O$8289,1,FALSE),"")</f>
        <v/>
      </c>
    </row>
    <row r="208" spans="1:7" x14ac:dyDescent="0.25">
      <c r="A208">
        <v>62262</v>
      </c>
      <c r="B208" t="s">
        <v>135</v>
      </c>
      <c r="C208" t="s">
        <v>16</v>
      </c>
      <c r="D208" s="3">
        <v>45409</v>
      </c>
      <c r="E208">
        <v>1</v>
      </c>
      <c r="F208">
        <f xml:space="preserve"> IFERROR(IFERROR(VLOOKUP(A208,'[1]Cli-Nombre y Ramo'!$A$4:$E$10002,3,FALSE),A208),A208)</f>
        <v>62262</v>
      </c>
      <c r="G208" t="str">
        <f>IFERROR(VLOOKUP(F208,'[2]Comercios Tareas'!$O$2:$O$8289,1,FALSE),"")</f>
        <v/>
      </c>
    </row>
    <row r="209" spans="1:7" x14ac:dyDescent="0.25">
      <c r="A209">
        <v>11629</v>
      </c>
      <c r="B209" t="s">
        <v>136</v>
      </c>
      <c r="C209" t="s">
        <v>17</v>
      </c>
      <c r="D209" s="3">
        <v>45409</v>
      </c>
      <c r="E209">
        <v>1</v>
      </c>
      <c r="F209">
        <f xml:space="preserve"> IFERROR(IFERROR(VLOOKUP(A209,'[1]Cli-Nombre y Ramo'!$A$4:$E$10002,3,FALSE),A209),A209)</f>
        <v>11629</v>
      </c>
      <c r="G209" t="str">
        <f>IFERROR(VLOOKUP(F209,'[2]Comercios Tareas'!$O$2:$O$8289,1,FALSE),"")</f>
        <v/>
      </c>
    </row>
    <row r="210" spans="1:7" x14ac:dyDescent="0.25">
      <c r="A210">
        <v>81199</v>
      </c>
      <c r="B210" t="s">
        <v>137</v>
      </c>
      <c r="C210" t="s">
        <v>18</v>
      </c>
      <c r="D210" s="3">
        <v>45409</v>
      </c>
      <c r="E210">
        <v>1</v>
      </c>
      <c r="F210">
        <f xml:space="preserve"> IFERROR(IFERROR(VLOOKUP(A210,'[1]Cli-Nombre y Ramo'!$A$4:$E$10002,3,FALSE),A210),A210)</f>
        <v>81199</v>
      </c>
      <c r="G210" t="str">
        <f>IFERROR(VLOOKUP(F210,'[2]Comercios Tareas'!$O$2:$O$8289,1,FALSE),"")</f>
        <v/>
      </c>
    </row>
    <row r="211" spans="1:7" x14ac:dyDescent="0.25">
      <c r="A211">
        <v>11867</v>
      </c>
      <c r="B211" t="s">
        <v>138</v>
      </c>
      <c r="C211" t="s">
        <v>19</v>
      </c>
      <c r="D211" s="3">
        <v>45409</v>
      </c>
      <c r="E211">
        <v>1</v>
      </c>
      <c r="F211">
        <f xml:space="preserve"> IFERROR(IFERROR(VLOOKUP(A211,'[1]Cli-Nombre y Ramo'!$A$4:$E$10002,3,FALSE),A211),A211)</f>
        <v>11867</v>
      </c>
      <c r="G211" t="str">
        <f>IFERROR(VLOOKUP(F211,'[2]Comercios Tareas'!$O$2:$O$8289,1,FALSE),"")</f>
        <v/>
      </c>
    </row>
    <row r="212" spans="1:7" x14ac:dyDescent="0.25">
      <c r="A212">
        <v>62619</v>
      </c>
      <c r="B212" t="s">
        <v>139</v>
      </c>
      <c r="C212" t="s">
        <v>20</v>
      </c>
      <c r="D212" s="3">
        <v>45409</v>
      </c>
      <c r="E212">
        <v>1</v>
      </c>
      <c r="F212">
        <f xml:space="preserve"> IFERROR(IFERROR(VLOOKUP(A212,'[1]Cli-Nombre y Ramo'!$A$4:$E$10002,3,FALSE),A212),A212)</f>
        <v>62619</v>
      </c>
      <c r="G212" t="str">
        <f>IFERROR(VLOOKUP(F212,'[2]Comercios Tareas'!$O$2:$O$8289,1,FALSE),"")</f>
        <v/>
      </c>
    </row>
    <row r="213" spans="1:7" x14ac:dyDescent="0.25">
      <c r="A213">
        <v>11944</v>
      </c>
      <c r="B213" t="s">
        <v>140</v>
      </c>
      <c r="C213" t="s">
        <v>21</v>
      </c>
      <c r="D213" s="3">
        <v>45409</v>
      </c>
      <c r="E213">
        <v>1</v>
      </c>
      <c r="F213">
        <f xml:space="preserve"> IFERROR(IFERROR(VLOOKUP(A213,'[1]Cli-Nombre y Ramo'!$A$4:$E$10002,3,FALSE),A213),A213)</f>
        <v>11944</v>
      </c>
      <c r="G213" t="str">
        <f>IFERROR(VLOOKUP(F213,'[2]Comercios Tareas'!$O$2:$O$8289,1,FALSE),"")</f>
        <v/>
      </c>
    </row>
    <row r="214" spans="1:7" x14ac:dyDescent="0.25">
      <c r="A214">
        <v>81133</v>
      </c>
      <c r="B214" t="s">
        <v>141</v>
      </c>
      <c r="C214" t="s">
        <v>22</v>
      </c>
      <c r="D214" s="3">
        <v>45409</v>
      </c>
      <c r="E214">
        <v>1</v>
      </c>
      <c r="F214">
        <f xml:space="preserve"> IFERROR(IFERROR(VLOOKUP(A214,'[1]Cli-Nombre y Ramo'!$A$4:$E$10002,3,FALSE),A214),A214)</f>
        <v>81133</v>
      </c>
      <c r="G214" t="str">
        <f>IFERROR(VLOOKUP(F214,'[2]Comercios Tareas'!$O$2:$O$8289,1,FALSE),"")</f>
        <v/>
      </c>
    </row>
    <row r="215" spans="1:7" x14ac:dyDescent="0.25">
      <c r="A215">
        <v>42675</v>
      </c>
      <c r="B215" t="s">
        <v>142</v>
      </c>
      <c r="C215" t="s">
        <v>23</v>
      </c>
      <c r="D215" s="3">
        <v>45409</v>
      </c>
      <c r="E215">
        <v>1</v>
      </c>
      <c r="F215">
        <f xml:space="preserve"> IFERROR(IFERROR(VLOOKUP(A215,'[1]Cli-Nombre y Ramo'!$A$4:$E$10002,3,FALSE),A215),A215)</f>
        <v>42675</v>
      </c>
      <c r="G215" t="str">
        <f>IFERROR(VLOOKUP(F215,'[2]Comercios Tareas'!$O$2:$O$8289,1,FALSE),"")</f>
        <v/>
      </c>
    </row>
    <row r="216" spans="1:7" x14ac:dyDescent="0.25">
      <c r="A216">
        <v>42627</v>
      </c>
      <c r="B216" t="s">
        <v>143</v>
      </c>
      <c r="C216" t="s">
        <v>24</v>
      </c>
      <c r="D216" s="3">
        <v>45409</v>
      </c>
      <c r="E216">
        <v>1</v>
      </c>
      <c r="F216">
        <f xml:space="preserve"> IFERROR(IFERROR(VLOOKUP(A216,'[1]Cli-Nombre y Ramo'!$A$4:$E$10002,3,FALSE),A216),A216)</f>
        <v>42627</v>
      </c>
      <c r="G216" t="str">
        <f>IFERROR(VLOOKUP(F216,'[2]Comercios Tareas'!$O$2:$O$8289,1,FALSE),"")</f>
        <v/>
      </c>
    </row>
    <row r="217" spans="1:7" x14ac:dyDescent="0.25">
      <c r="A217">
        <v>42782</v>
      </c>
      <c r="B217" t="s">
        <v>144</v>
      </c>
      <c r="C217" t="s">
        <v>25</v>
      </c>
      <c r="D217" s="3">
        <v>45409</v>
      </c>
      <c r="E217">
        <v>1</v>
      </c>
      <c r="F217">
        <f xml:space="preserve"> IFERROR(IFERROR(VLOOKUP(A217,'[1]Cli-Nombre y Ramo'!$A$4:$E$10002,3,FALSE),A217),A217)</f>
        <v>42782</v>
      </c>
      <c r="G217" t="str">
        <f>IFERROR(VLOOKUP(F217,'[2]Comercios Tareas'!$O$2:$O$8289,1,FALSE),"")</f>
        <v/>
      </c>
    </row>
    <row r="218" spans="1:7" x14ac:dyDescent="0.25">
      <c r="A218">
        <v>42534</v>
      </c>
      <c r="B218" t="s">
        <v>145</v>
      </c>
      <c r="C218" t="s">
        <v>26</v>
      </c>
      <c r="D218" s="3">
        <v>45409</v>
      </c>
      <c r="E218">
        <v>1</v>
      </c>
      <c r="F218">
        <f xml:space="preserve"> IFERROR(IFERROR(VLOOKUP(A218,'[1]Cli-Nombre y Ramo'!$A$4:$E$10002,3,FALSE),A218),A218)</f>
        <v>42534</v>
      </c>
      <c r="G218" t="str">
        <f>IFERROR(VLOOKUP(F218,'[2]Comercios Tareas'!$O$2:$O$8289,1,FALSE),"")</f>
        <v/>
      </c>
    </row>
    <row r="219" spans="1:7" x14ac:dyDescent="0.25">
      <c r="A219">
        <v>23105</v>
      </c>
      <c r="B219" t="s">
        <v>146</v>
      </c>
      <c r="C219" t="s">
        <v>27</v>
      </c>
      <c r="D219" s="3">
        <v>45409</v>
      </c>
      <c r="E219">
        <v>1</v>
      </c>
      <c r="F219">
        <f xml:space="preserve"> IFERROR(IFERROR(VLOOKUP(A219,'[1]Cli-Nombre y Ramo'!$A$4:$E$10002,3,FALSE),A219),A219)</f>
        <v>23105</v>
      </c>
      <c r="G219" t="str">
        <f>IFERROR(VLOOKUP(F219,'[2]Comercios Tareas'!$O$2:$O$8289,1,FALSE),"")</f>
        <v/>
      </c>
    </row>
    <row r="220" spans="1:7" x14ac:dyDescent="0.25">
      <c r="A220">
        <v>42910</v>
      </c>
      <c r="B220" t="s">
        <v>147</v>
      </c>
      <c r="C220" t="s">
        <v>28</v>
      </c>
      <c r="D220" s="3">
        <v>45409</v>
      </c>
      <c r="E220">
        <v>1</v>
      </c>
      <c r="F220">
        <f xml:space="preserve"> IFERROR(IFERROR(VLOOKUP(A220,'[1]Cli-Nombre y Ramo'!$A$4:$E$10002,3,FALSE),A220),A220)</f>
        <v>42910</v>
      </c>
      <c r="G220" t="str">
        <f>IFERROR(VLOOKUP(F220,'[2]Comercios Tareas'!$O$2:$O$8289,1,FALSE),"")</f>
        <v/>
      </c>
    </row>
    <row r="221" spans="1:7" x14ac:dyDescent="0.25">
      <c r="A221">
        <v>81178</v>
      </c>
      <c r="B221" t="s">
        <v>148</v>
      </c>
      <c r="C221" t="s">
        <v>29</v>
      </c>
      <c r="D221" s="3">
        <v>45409</v>
      </c>
      <c r="E221">
        <v>1</v>
      </c>
      <c r="F221">
        <f xml:space="preserve"> IFERROR(IFERROR(VLOOKUP(A221,'[1]Cli-Nombre y Ramo'!$A$4:$E$10002,3,FALSE),A221),A221)</f>
        <v>81178</v>
      </c>
      <c r="G221" t="str">
        <f>IFERROR(VLOOKUP(F221,'[2]Comercios Tareas'!$O$2:$O$8289,1,FALSE),"")</f>
        <v/>
      </c>
    </row>
    <row r="222" spans="1:7" x14ac:dyDescent="0.25">
      <c r="A222">
        <v>42199</v>
      </c>
      <c r="B222" t="s">
        <v>149</v>
      </c>
      <c r="C222" t="s">
        <v>30</v>
      </c>
      <c r="D222" s="3">
        <v>45409</v>
      </c>
      <c r="E222">
        <v>1</v>
      </c>
      <c r="F222">
        <f xml:space="preserve"> IFERROR(IFERROR(VLOOKUP(A222,'[1]Cli-Nombre y Ramo'!$A$4:$E$10002,3,FALSE),A222),A222)</f>
        <v>42199</v>
      </c>
      <c r="G222" t="str">
        <f>IFERROR(VLOOKUP(F222,'[2]Comercios Tareas'!$O$2:$O$8289,1,FALSE),"")</f>
        <v/>
      </c>
    </row>
    <row r="223" spans="1:7" x14ac:dyDescent="0.25">
      <c r="A223">
        <v>62945</v>
      </c>
      <c r="B223" t="s">
        <v>150</v>
      </c>
      <c r="C223" t="s">
        <v>31</v>
      </c>
      <c r="D223" s="3">
        <v>45409</v>
      </c>
      <c r="E223">
        <v>1</v>
      </c>
      <c r="F223">
        <f xml:space="preserve"> IFERROR(IFERROR(VLOOKUP(A223,'[1]Cli-Nombre y Ramo'!$A$4:$E$10002,3,FALSE),A223),A223)</f>
        <v>62945</v>
      </c>
      <c r="G223" t="str">
        <f>IFERROR(VLOOKUP(F223,'[2]Comercios Tareas'!$O$2:$O$8289,1,FALSE),"")</f>
        <v/>
      </c>
    </row>
    <row r="224" spans="1:7" x14ac:dyDescent="0.25">
      <c r="A224">
        <v>42940</v>
      </c>
      <c r="B224" t="s">
        <v>151</v>
      </c>
      <c r="C224" t="s">
        <v>32</v>
      </c>
      <c r="D224" s="3">
        <v>45409</v>
      </c>
      <c r="E224">
        <v>1</v>
      </c>
      <c r="F224">
        <f xml:space="preserve"> IFERROR(IFERROR(VLOOKUP(A224,'[1]Cli-Nombre y Ramo'!$A$4:$E$10002,3,FALSE),A224),A224)</f>
        <v>42940</v>
      </c>
      <c r="G224" t="str">
        <f>IFERROR(VLOOKUP(F224,'[2]Comercios Tareas'!$O$2:$O$8289,1,FALSE),"")</f>
        <v/>
      </c>
    </row>
    <row r="225" spans="1:7" x14ac:dyDescent="0.25">
      <c r="A225">
        <v>42905</v>
      </c>
      <c r="B225" t="s">
        <v>152</v>
      </c>
      <c r="C225" t="s">
        <v>33</v>
      </c>
      <c r="D225" s="3">
        <v>45409</v>
      </c>
      <c r="E225">
        <v>1</v>
      </c>
      <c r="F225">
        <f xml:space="preserve"> IFERROR(IFERROR(VLOOKUP(A225,'[1]Cli-Nombre y Ramo'!$A$4:$E$10002,3,FALSE),A225),A225)</f>
        <v>42905</v>
      </c>
      <c r="G225" t="str">
        <f>IFERROR(VLOOKUP(F225,'[2]Comercios Tareas'!$O$2:$O$8289,1,FALSE),"")</f>
        <v/>
      </c>
    </row>
    <row r="226" spans="1:7" x14ac:dyDescent="0.25">
      <c r="A226">
        <v>42542</v>
      </c>
      <c r="B226" t="s">
        <v>153</v>
      </c>
      <c r="C226" t="s">
        <v>34</v>
      </c>
      <c r="D226" s="3">
        <v>45409</v>
      </c>
      <c r="E226">
        <v>1</v>
      </c>
      <c r="F226">
        <f xml:space="preserve"> IFERROR(IFERROR(VLOOKUP(A226,'[1]Cli-Nombre y Ramo'!$A$4:$E$10002,3,FALSE),A226),A226)</f>
        <v>42542</v>
      </c>
      <c r="G226" t="str">
        <f>IFERROR(VLOOKUP(F226,'[2]Comercios Tareas'!$O$2:$O$8289,1,FALSE),"")</f>
        <v/>
      </c>
    </row>
    <row r="227" spans="1:7" x14ac:dyDescent="0.25">
      <c r="A227">
        <v>81160</v>
      </c>
      <c r="B227" t="s">
        <v>154</v>
      </c>
      <c r="C227" t="s">
        <v>35</v>
      </c>
      <c r="D227" s="3">
        <v>45409</v>
      </c>
      <c r="E227">
        <v>1</v>
      </c>
      <c r="F227">
        <f xml:space="preserve"> IFERROR(IFERROR(VLOOKUP(A227,'[1]Cli-Nombre y Ramo'!$A$4:$E$10002,3,FALSE),A227),A227)</f>
        <v>81160</v>
      </c>
      <c r="G227" t="str">
        <f>IFERROR(VLOOKUP(F227,'[2]Comercios Tareas'!$O$2:$O$8289,1,FALSE),"")</f>
        <v/>
      </c>
    </row>
    <row r="228" spans="1:7" x14ac:dyDescent="0.25">
      <c r="A228">
        <v>13020</v>
      </c>
      <c r="B228" t="s">
        <v>155</v>
      </c>
      <c r="C228" t="s">
        <v>36</v>
      </c>
      <c r="D228" s="3">
        <v>45409</v>
      </c>
      <c r="E228">
        <v>1</v>
      </c>
      <c r="F228">
        <f xml:space="preserve"> IFERROR(IFERROR(VLOOKUP(A228,'[1]Cli-Nombre y Ramo'!$A$4:$E$10002,3,FALSE),A228),A228)</f>
        <v>13020</v>
      </c>
      <c r="G228" t="str">
        <f>IFERROR(VLOOKUP(F228,'[2]Comercios Tareas'!$O$2:$O$8289,1,FALSE),"")</f>
        <v/>
      </c>
    </row>
    <row r="229" spans="1:7" x14ac:dyDescent="0.25">
      <c r="A229">
        <v>13085</v>
      </c>
      <c r="B229" t="s">
        <v>156</v>
      </c>
      <c r="C229" t="s">
        <v>37</v>
      </c>
      <c r="D229" s="3">
        <v>45409</v>
      </c>
      <c r="E229">
        <v>1</v>
      </c>
      <c r="F229">
        <f xml:space="preserve"> IFERROR(IFERROR(VLOOKUP(A229,'[1]Cli-Nombre y Ramo'!$A$4:$E$10002,3,FALSE),A229),A229)</f>
        <v>13085</v>
      </c>
      <c r="G229" t="str">
        <f>IFERROR(VLOOKUP(F229,'[2]Comercios Tareas'!$O$2:$O$8289,1,FALSE),"")</f>
        <v/>
      </c>
    </row>
    <row r="230" spans="1:7" x14ac:dyDescent="0.25">
      <c r="A230">
        <v>81121</v>
      </c>
      <c r="B230" t="s">
        <v>157</v>
      </c>
      <c r="C230" t="s">
        <v>38</v>
      </c>
      <c r="D230" s="3">
        <v>45409</v>
      </c>
      <c r="E230">
        <v>1</v>
      </c>
      <c r="F230">
        <f xml:space="preserve"> IFERROR(IFERROR(VLOOKUP(A230,'[1]Cli-Nombre y Ramo'!$A$4:$E$10002,3,FALSE),A230),A230)</f>
        <v>81121</v>
      </c>
      <c r="G230" t="str">
        <f>IFERROR(VLOOKUP(F230,'[2]Comercios Tareas'!$O$2:$O$8289,1,FALSE),"")</f>
        <v/>
      </c>
    </row>
    <row r="231" spans="1:7" x14ac:dyDescent="0.25">
      <c r="A231">
        <v>81194</v>
      </c>
      <c r="B231" t="s">
        <v>158</v>
      </c>
      <c r="C231" t="s">
        <v>39</v>
      </c>
      <c r="D231" s="3">
        <v>45409</v>
      </c>
      <c r="E231">
        <v>1</v>
      </c>
      <c r="F231">
        <f xml:space="preserve"> IFERROR(IFERROR(VLOOKUP(A231,'[1]Cli-Nombre y Ramo'!$A$4:$E$10002,3,FALSE),A231),A231)</f>
        <v>81194</v>
      </c>
      <c r="G231" t="str">
        <f>IFERROR(VLOOKUP(F231,'[2]Comercios Tareas'!$O$2:$O$8289,1,FALSE),"")</f>
        <v/>
      </c>
    </row>
    <row r="232" spans="1:7" x14ac:dyDescent="0.25">
      <c r="A232">
        <v>12512</v>
      </c>
      <c r="B232" t="s">
        <v>159</v>
      </c>
      <c r="C232" t="s">
        <v>40</v>
      </c>
      <c r="D232" s="3">
        <v>45409</v>
      </c>
      <c r="E232">
        <v>1</v>
      </c>
      <c r="F232">
        <f xml:space="preserve"> IFERROR(IFERROR(VLOOKUP(A232,'[1]Cli-Nombre y Ramo'!$A$4:$E$10002,3,FALSE),A232),A232)</f>
        <v>12512</v>
      </c>
      <c r="G232" t="str">
        <f>IFERROR(VLOOKUP(F232,'[2]Comercios Tareas'!$O$2:$O$8289,1,FALSE),"")</f>
        <v/>
      </c>
    </row>
    <row r="233" spans="1:7" x14ac:dyDescent="0.25">
      <c r="A233">
        <v>12510</v>
      </c>
      <c r="B233" t="s">
        <v>160</v>
      </c>
      <c r="C233" t="s">
        <v>41</v>
      </c>
      <c r="D233" s="3">
        <v>45409</v>
      </c>
      <c r="E233">
        <v>1</v>
      </c>
      <c r="F233">
        <f xml:space="preserve"> IFERROR(IFERROR(VLOOKUP(A233,'[1]Cli-Nombre y Ramo'!$A$4:$E$10002,3,FALSE),A233),A233)</f>
        <v>12510</v>
      </c>
      <c r="G233" t="str">
        <f>IFERROR(VLOOKUP(F233,'[2]Comercios Tareas'!$O$2:$O$8289,1,FALSE),"")</f>
        <v/>
      </c>
    </row>
    <row r="234" spans="1:7" x14ac:dyDescent="0.25">
      <c r="A234">
        <v>12894</v>
      </c>
      <c r="B234" t="s">
        <v>161</v>
      </c>
      <c r="C234" t="s">
        <v>42</v>
      </c>
      <c r="D234" s="3">
        <v>45409</v>
      </c>
      <c r="E234">
        <v>1</v>
      </c>
      <c r="F234">
        <f xml:space="preserve"> IFERROR(IFERROR(VLOOKUP(A234,'[1]Cli-Nombre y Ramo'!$A$4:$E$10002,3,FALSE),A234),A234)</f>
        <v>12894</v>
      </c>
      <c r="G234" t="str">
        <f>IFERROR(VLOOKUP(F234,'[2]Comercios Tareas'!$O$2:$O$8289,1,FALSE),"")</f>
        <v/>
      </c>
    </row>
    <row r="235" spans="1:7" x14ac:dyDescent="0.25">
      <c r="A235">
        <v>12925</v>
      </c>
      <c r="B235" t="s">
        <v>162</v>
      </c>
      <c r="C235" t="s">
        <v>43</v>
      </c>
      <c r="D235" s="3">
        <v>45409</v>
      </c>
      <c r="E235">
        <v>1</v>
      </c>
      <c r="F235">
        <f xml:space="preserve"> IFERROR(IFERROR(VLOOKUP(A235,'[1]Cli-Nombre y Ramo'!$A$4:$E$10002,3,FALSE),A235),A235)</f>
        <v>12925</v>
      </c>
      <c r="G235" t="str">
        <f>IFERROR(VLOOKUP(F235,'[2]Comercios Tareas'!$O$2:$O$8289,1,FALSE),"")</f>
        <v/>
      </c>
    </row>
    <row r="236" spans="1:7" x14ac:dyDescent="0.25">
      <c r="A236">
        <v>12194</v>
      </c>
      <c r="B236" t="s">
        <v>163</v>
      </c>
      <c r="C236" t="s">
        <v>44</v>
      </c>
      <c r="D236" s="3">
        <v>45409</v>
      </c>
      <c r="E236">
        <v>1</v>
      </c>
      <c r="F236">
        <f xml:space="preserve"> IFERROR(IFERROR(VLOOKUP(A236,'[1]Cli-Nombre y Ramo'!$A$4:$E$10002,3,FALSE),A236),A236)</f>
        <v>12194</v>
      </c>
      <c r="G236" t="str">
        <f>IFERROR(VLOOKUP(F236,'[2]Comercios Tareas'!$O$2:$O$8289,1,FALSE),"")</f>
        <v/>
      </c>
    </row>
    <row r="237" spans="1:7" x14ac:dyDescent="0.25">
      <c r="A237">
        <v>12130</v>
      </c>
      <c r="B237" t="s">
        <v>164</v>
      </c>
      <c r="C237" t="s">
        <v>45</v>
      </c>
      <c r="D237" s="3">
        <v>45409</v>
      </c>
      <c r="E237">
        <v>1</v>
      </c>
      <c r="F237">
        <f xml:space="preserve"> IFERROR(IFERROR(VLOOKUP(A237,'[1]Cli-Nombre y Ramo'!$A$4:$E$10002,3,FALSE),A237),A237)</f>
        <v>12130</v>
      </c>
      <c r="G237" t="str">
        <f>IFERROR(VLOOKUP(F237,'[2]Comercios Tareas'!$O$2:$O$8289,1,FALSE),"")</f>
        <v/>
      </c>
    </row>
    <row r="238" spans="1:7" x14ac:dyDescent="0.25">
      <c r="A238">
        <v>12518</v>
      </c>
      <c r="B238" t="s">
        <v>165</v>
      </c>
      <c r="C238" t="s">
        <v>46</v>
      </c>
      <c r="D238" s="3">
        <v>45409</v>
      </c>
      <c r="E238">
        <v>1</v>
      </c>
      <c r="F238">
        <f xml:space="preserve"> IFERROR(IFERROR(VLOOKUP(A238,'[1]Cli-Nombre y Ramo'!$A$4:$E$10002,3,FALSE),A238),A238)</f>
        <v>12518</v>
      </c>
      <c r="G238" t="str">
        <f>IFERROR(VLOOKUP(F238,'[2]Comercios Tareas'!$O$2:$O$8289,1,FALSE),"")</f>
        <v/>
      </c>
    </row>
    <row r="239" spans="1:7" x14ac:dyDescent="0.25">
      <c r="A239">
        <v>12269</v>
      </c>
      <c r="B239" t="s">
        <v>166</v>
      </c>
      <c r="C239" t="s">
        <v>47</v>
      </c>
      <c r="D239" s="3">
        <v>45409</v>
      </c>
      <c r="E239">
        <v>1</v>
      </c>
      <c r="F239">
        <f xml:space="preserve"> IFERROR(IFERROR(VLOOKUP(A239,'[1]Cli-Nombre y Ramo'!$A$4:$E$10002,3,FALSE),A239),A239)</f>
        <v>12269</v>
      </c>
      <c r="G239" t="str">
        <f>IFERROR(VLOOKUP(F239,'[2]Comercios Tareas'!$O$2:$O$8289,1,FALSE),"")</f>
        <v/>
      </c>
    </row>
    <row r="240" spans="1:7" x14ac:dyDescent="0.25">
      <c r="A240">
        <v>12910</v>
      </c>
      <c r="B240" t="s">
        <v>167</v>
      </c>
      <c r="C240" t="s">
        <v>48</v>
      </c>
      <c r="D240" s="3">
        <v>45409</v>
      </c>
      <c r="E240">
        <v>1</v>
      </c>
      <c r="F240">
        <f xml:space="preserve"> IFERROR(IFERROR(VLOOKUP(A240,'[1]Cli-Nombre y Ramo'!$A$4:$E$10002,3,FALSE),A240),A240)</f>
        <v>12910</v>
      </c>
      <c r="G240" t="str">
        <f>IFERROR(VLOOKUP(F240,'[2]Comercios Tareas'!$O$2:$O$8289,1,FALSE),"")</f>
        <v/>
      </c>
    </row>
    <row r="241" spans="1:7" x14ac:dyDescent="0.25">
      <c r="A241">
        <v>12909</v>
      </c>
      <c r="B241" t="s">
        <v>168</v>
      </c>
      <c r="C241" t="s">
        <v>49</v>
      </c>
      <c r="D241" s="3">
        <v>45409</v>
      </c>
      <c r="E241">
        <v>1</v>
      </c>
      <c r="F241">
        <f xml:space="preserve"> IFERROR(IFERROR(VLOOKUP(A241,'[1]Cli-Nombre y Ramo'!$A$4:$E$10002,3,FALSE),A241),A241)</f>
        <v>12909</v>
      </c>
      <c r="G241" t="str">
        <f>IFERROR(VLOOKUP(F241,'[2]Comercios Tareas'!$O$2:$O$8289,1,FALSE),"")</f>
        <v/>
      </c>
    </row>
    <row r="242" spans="1:7" x14ac:dyDescent="0.25">
      <c r="A242">
        <v>41122</v>
      </c>
      <c r="B242" t="s">
        <v>169</v>
      </c>
      <c r="C242" t="s">
        <v>50</v>
      </c>
      <c r="D242" s="3">
        <v>45409</v>
      </c>
      <c r="E242">
        <v>1</v>
      </c>
      <c r="F242">
        <f xml:space="preserve"> IFERROR(IFERROR(VLOOKUP(A242,'[1]Cli-Nombre y Ramo'!$A$4:$E$10002,3,FALSE),A242),A242)</f>
        <v>41122</v>
      </c>
      <c r="G242" t="str">
        <f>IFERROR(VLOOKUP(F242,'[2]Comercios Tareas'!$O$2:$O$8289,1,FALSE),"")</f>
        <v/>
      </c>
    </row>
    <row r="243" spans="1:7" x14ac:dyDescent="0.25">
      <c r="A243">
        <v>11634</v>
      </c>
      <c r="B243" t="s">
        <v>171</v>
      </c>
      <c r="C243" t="s">
        <v>52</v>
      </c>
      <c r="D243" s="3">
        <v>45409</v>
      </c>
      <c r="E243">
        <v>1</v>
      </c>
      <c r="F243">
        <f xml:space="preserve"> IFERROR(IFERROR(VLOOKUP(A243,'[1]Cli-Nombre y Ramo'!$A$4:$E$10002,3,FALSE),A243),A243)</f>
        <v>11634</v>
      </c>
      <c r="G243" t="str">
        <f>IFERROR(VLOOKUP(F243,'[2]Comercios Tareas'!$O$2:$O$8289,1,FALSE),"")</f>
        <v/>
      </c>
    </row>
    <row r="244" spans="1:7" x14ac:dyDescent="0.25">
      <c r="A244">
        <v>62935</v>
      </c>
      <c r="B244" t="s">
        <v>172</v>
      </c>
      <c r="C244" t="s">
        <v>53</v>
      </c>
      <c r="D244" s="3">
        <v>45409</v>
      </c>
      <c r="E244">
        <v>1</v>
      </c>
      <c r="F244">
        <f xml:space="preserve"> IFERROR(IFERROR(VLOOKUP(A244,'[1]Cli-Nombre y Ramo'!$A$4:$E$10002,3,FALSE),A244),A244)</f>
        <v>62935</v>
      </c>
      <c r="G244" t="str">
        <f>IFERROR(VLOOKUP(F244,'[2]Comercios Tareas'!$O$2:$O$8289,1,FALSE),"")</f>
        <v/>
      </c>
    </row>
    <row r="245" spans="1:7" x14ac:dyDescent="0.25">
      <c r="A245">
        <v>62998</v>
      </c>
      <c r="B245" t="s">
        <v>173</v>
      </c>
      <c r="C245" t="s">
        <v>54</v>
      </c>
      <c r="D245" s="3">
        <v>45409</v>
      </c>
      <c r="E245">
        <v>1</v>
      </c>
      <c r="F245">
        <f xml:space="preserve"> IFERROR(IFERROR(VLOOKUP(A245,'[1]Cli-Nombre y Ramo'!$A$4:$E$10002,3,FALSE),A245),A245)</f>
        <v>62998</v>
      </c>
      <c r="G245" t="str">
        <f>IFERROR(VLOOKUP(F245,'[2]Comercios Tareas'!$O$2:$O$8289,1,FALSE),"")</f>
        <v/>
      </c>
    </row>
    <row r="246" spans="1:7" x14ac:dyDescent="0.25">
      <c r="A246">
        <v>11168</v>
      </c>
      <c r="B246" t="s">
        <v>174</v>
      </c>
      <c r="C246" t="s">
        <v>55</v>
      </c>
      <c r="D246" s="3">
        <v>45409</v>
      </c>
      <c r="E246">
        <v>1</v>
      </c>
      <c r="F246">
        <f xml:space="preserve"> IFERROR(IFERROR(VLOOKUP(A246,'[1]Cli-Nombre y Ramo'!$A$4:$E$10002,3,FALSE),A246),A246)</f>
        <v>11168</v>
      </c>
      <c r="G246" t="str">
        <f>IFERROR(VLOOKUP(F246,'[2]Comercios Tareas'!$O$2:$O$8289,1,FALSE),"")</f>
        <v/>
      </c>
    </row>
    <row r="247" spans="1:7" x14ac:dyDescent="0.25">
      <c r="A247">
        <v>62663</v>
      </c>
      <c r="B247" t="s">
        <v>175</v>
      </c>
      <c r="C247" t="s">
        <v>56</v>
      </c>
      <c r="D247" s="3">
        <v>45409</v>
      </c>
      <c r="E247">
        <v>1</v>
      </c>
      <c r="F247">
        <f xml:space="preserve"> IFERROR(IFERROR(VLOOKUP(A247,'[1]Cli-Nombre y Ramo'!$A$4:$E$10002,3,FALSE),A247),A247)</f>
        <v>62663</v>
      </c>
      <c r="G247" t="str">
        <f>IFERROR(VLOOKUP(F247,'[2]Comercios Tareas'!$O$2:$O$8289,1,FALSE),"")</f>
        <v/>
      </c>
    </row>
    <row r="248" spans="1:7" x14ac:dyDescent="0.25">
      <c r="A248">
        <v>12801</v>
      </c>
      <c r="B248" t="s">
        <v>176</v>
      </c>
      <c r="C248" t="s">
        <v>57</v>
      </c>
      <c r="D248" s="3">
        <v>45409</v>
      </c>
      <c r="E248">
        <v>1</v>
      </c>
      <c r="F248">
        <f xml:space="preserve"> IFERROR(IFERROR(VLOOKUP(A248,'[1]Cli-Nombre y Ramo'!$A$4:$E$10002,3,FALSE),A248),A248)</f>
        <v>12801</v>
      </c>
      <c r="G248" t="str">
        <f>IFERROR(VLOOKUP(F248,'[2]Comercios Tareas'!$O$2:$O$8289,1,FALSE),"")</f>
        <v/>
      </c>
    </row>
    <row r="249" spans="1:7" ht="45" x14ac:dyDescent="0.25">
      <c r="A249">
        <v>82177</v>
      </c>
      <c r="B249" t="s">
        <v>177</v>
      </c>
      <c r="C249" s="1" t="s">
        <v>5074</v>
      </c>
      <c r="D249" s="3">
        <v>45409</v>
      </c>
      <c r="E249">
        <v>1</v>
      </c>
      <c r="F249">
        <f xml:space="preserve"> IFERROR(IFERROR(VLOOKUP(A249,'[1]Cli-Nombre y Ramo'!$A$4:$E$10002,3,FALSE),A249),A249)</f>
        <v>82177</v>
      </c>
      <c r="G249" t="str">
        <f>IFERROR(VLOOKUP(F249,'[2]Comercios Tareas'!$O$2:$O$8289,1,FALSE),"")</f>
        <v/>
      </c>
    </row>
    <row r="250" spans="1:7" x14ac:dyDescent="0.25">
      <c r="A250">
        <v>81131</v>
      </c>
      <c r="B250" t="s">
        <v>179</v>
      </c>
      <c r="C250" t="s">
        <v>60</v>
      </c>
      <c r="D250" s="3">
        <v>45409</v>
      </c>
      <c r="E250">
        <v>1</v>
      </c>
      <c r="F250">
        <f xml:space="preserve"> IFERROR(IFERROR(VLOOKUP(A250,'[1]Cli-Nombre y Ramo'!$A$4:$E$10002,3,FALSE),A250),A250)</f>
        <v>81131</v>
      </c>
      <c r="G250" t="str">
        <f>IFERROR(VLOOKUP(F250,'[2]Comercios Tareas'!$O$2:$O$8289,1,FALSE),"")</f>
        <v/>
      </c>
    </row>
    <row r="251" spans="1:7" x14ac:dyDescent="0.25">
      <c r="A251">
        <v>62333</v>
      </c>
      <c r="B251" t="s">
        <v>180</v>
      </c>
      <c r="C251" t="s">
        <v>61</v>
      </c>
      <c r="D251" s="3">
        <v>45409</v>
      </c>
      <c r="E251">
        <v>1</v>
      </c>
      <c r="F251">
        <f xml:space="preserve"> IFERROR(IFERROR(VLOOKUP(A251,'[1]Cli-Nombre y Ramo'!$A$4:$E$10002,3,FALSE),A251),A251)</f>
        <v>62333</v>
      </c>
      <c r="G251" t="str">
        <f>IFERROR(VLOOKUP(F251,'[2]Comercios Tareas'!$O$2:$O$8289,1,FALSE),"")</f>
        <v/>
      </c>
    </row>
    <row r="252" spans="1:7" x14ac:dyDescent="0.25">
      <c r="A252">
        <v>81180</v>
      </c>
      <c r="B252" t="s">
        <v>181</v>
      </c>
      <c r="C252" t="s">
        <v>62</v>
      </c>
      <c r="D252" s="3">
        <v>45409</v>
      </c>
      <c r="E252">
        <v>1</v>
      </c>
      <c r="F252">
        <f xml:space="preserve"> IFERROR(IFERROR(VLOOKUP(A252,'[1]Cli-Nombre y Ramo'!$A$4:$E$10002,3,FALSE),A252),A252)</f>
        <v>81180</v>
      </c>
      <c r="G252" t="str">
        <f>IFERROR(VLOOKUP(F252,'[2]Comercios Tareas'!$O$2:$O$8289,1,FALSE),"")</f>
        <v/>
      </c>
    </row>
    <row r="253" spans="1:7" x14ac:dyDescent="0.25">
      <c r="A253">
        <v>81181</v>
      </c>
      <c r="B253" t="s">
        <v>182</v>
      </c>
      <c r="C253" t="s">
        <v>63</v>
      </c>
      <c r="D253" s="3">
        <v>45409</v>
      </c>
      <c r="E253">
        <v>1</v>
      </c>
      <c r="F253">
        <f xml:space="preserve"> IFERROR(IFERROR(VLOOKUP(A253,'[1]Cli-Nombre y Ramo'!$A$4:$E$10002,3,FALSE),A253),A253)</f>
        <v>81181</v>
      </c>
      <c r="G253" t="str">
        <f>IFERROR(VLOOKUP(F253,'[2]Comercios Tareas'!$O$2:$O$8289,1,FALSE),"")</f>
        <v/>
      </c>
    </row>
    <row r="254" spans="1:7" x14ac:dyDescent="0.25">
      <c r="A254">
        <v>12938</v>
      </c>
      <c r="B254" t="s">
        <v>183</v>
      </c>
      <c r="C254" t="s">
        <v>64</v>
      </c>
      <c r="D254" s="3">
        <v>45409</v>
      </c>
      <c r="E254">
        <v>1</v>
      </c>
      <c r="F254">
        <f xml:space="preserve"> IFERROR(IFERROR(VLOOKUP(A254,'[1]Cli-Nombre y Ramo'!$A$4:$E$10002,3,FALSE),A254),A254)</f>
        <v>12938</v>
      </c>
      <c r="G254" t="str">
        <f>IFERROR(VLOOKUP(F254,'[2]Comercios Tareas'!$O$2:$O$8289,1,FALSE),"")</f>
        <v/>
      </c>
    </row>
    <row r="255" spans="1:7" x14ac:dyDescent="0.25">
      <c r="A255">
        <v>11988</v>
      </c>
      <c r="B255" t="s">
        <v>184</v>
      </c>
      <c r="C255" t="s">
        <v>65</v>
      </c>
      <c r="D255" s="3">
        <v>45409</v>
      </c>
      <c r="E255">
        <v>1</v>
      </c>
      <c r="F255">
        <f xml:space="preserve"> IFERROR(IFERROR(VLOOKUP(A255,'[1]Cli-Nombre y Ramo'!$A$4:$E$10002,3,FALSE),A255),A255)</f>
        <v>11988</v>
      </c>
      <c r="G255" t="str">
        <f>IFERROR(VLOOKUP(F255,'[2]Comercios Tareas'!$O$2:$O$8289,1,FALSE),"")</f>
        <v/>
      </c>
    </row>
    <row r="256" spans="1:7" x14ac:dyDescent="0.25">
      <c r="A256">
        <v>62980</v>
      </c>
      <c r="B256" t="s">
        <v>185</v>
      </c>
      <c r="C256" t="s">
        <v>66</v>
      </c>
      <c r="D256" s="3">
        <v>45409</v>
      </c>
      <c r="E256">
        <v>1</v>
      </c>
      <c r="F256">
        <f xml:space="preserve"> IFERROR(IFERROR(VLOOKUP(A256,'[1]Cli-Nombre y Ramo'!$A$4:$E$10002,3,FALSE),A256),A256)</f>
        <v>62980</v>
      </c>
      <c r="G256" t="str">
        <f>IFERROR(VLOOKUP(F256,'[2]Comercios Tareas'!$O$2:$O$8289,1,FALSE),"")</f>
        <v/>
      </c>
    </row>
    <row r="257" spans="1:7" x14ac:dyDescent="0.25">
      <c r="A257">
        <v>41653</v>
      </c>
      <c r="B257" t="s">
        <v>186</v>
      </c>
      <c r="C257" t="s">
        <v>67</v>
      </c>
      <c r="D257" s="3">
        <v>45409</v>
      </c>
      <c r="E257">
        <v>1</v>
      </c>
      <c r="F257">
        <f xml:space="preserve"> IFERROR(IFERROR(VLOOKUP(A257,'[1]Cli-Nombre y Ramo'!$A$4:$E$10002,3,FALSE),A257),A257)</f>
        <v>41653</v>
      </c>
      <c r="G257" t="str">
        <f>IFERROR(VLOOKUP(F257,'[2]Comercios Tareas'!$O$2:$O$8289,1,FALSE),"")</f>
        <v/>
      </c>
    </row>
    <row r="258" spans="1:7" x14ac:dyDescent="0.25">
      <c r="A258">
        <v>11530</v>
      </c>
      <c r="B258" t="s">
        <v>188</v>
      </c>
      <c r="C258" t="s">
        <v>69</v>
      </c>
      <c r="D258" s="3">
        <v>45409</v>
      </c>
      <c r="E258">
        <v>1</v>
      </c>
      <c r="F258">
        <f xml:space="preserve"> IFERROR(IFERROR(VLOOKUP(A258,'[1]Cli-Nombre y Ramo'!$A$4:$E$10002,3,FALSE),A258),A258)</f>
        <v>11530</v>
      </c>
      <c r="G258" t="str">
        <f>IFERROR(VLOOKUP(F258,'[2]Comercios Tareas'!$O$2:$O$8289,1,FALSE),"")</f>
        <v/>
      </c>
    </row>
    <row r="259" spans="1:7" x14ac:dyDescent="0.25">
      <c r="A259">
        <v>41910</v>
      </c>
      <c r="B259" t="s">
        <v>189</v>
      </c>
      <c r="C259" t="s">
        <v>70</v>
      </c>
      <c r="D259" s="3">
        <v>45409</v>
      </c>
      <c r="E259">
        <v>1</v>
      </c>
      <c r="F259">
        <f xml:space="preserve"> IFERROR(IFERROR(VLOOKUP(A259,'[1]Cli-Nombre y Ramo'!$A$4:$E$10002,3,FALSE),A259),A259)</f>
        <v>41910</v>
      </c>
      <c r="G259" t="str">
        <f>IFERROR(VLOOKUP(F259,'[2]Comercios Tareas'!$O$2:$O$8289,1,FALSE),"")</f>
        <v/>
      </c>
    </row>
    <row r="260" spans="1:7" x14ac:dyDescent="0.25">
      <c r="A260">
        <v>82194</v>
      </c>
      <c r="B260" t="s">
        <v>190</v>
      </c>
      <c r="C260" t="s">
        <v>71</v>
      </c>
      <c r="D260" s="3">
        <v>45409</v>
      </c>
      <c r="E260">
        <v>1</v>
      </c>
      <c r="F260">
        <f xml:space="preserve"> IFERROR(IFERROR(VLOOKUP(A260,'[1]Cli-Nombre y Ramo'!$A$4:$E$10002,3,FALSE),A260),A260)</f>
        <v>82194</v>
      </c>
      <c r="G260" t="str">
        <f>IFERROR(VLOOKUP(F260,'[2]Comercios Tareas'!$O$2:$O$8289,1,FALSE),"")</f>
        <v/>
      </c>
    </row>
    <row r="261" spans="1:7" x14ac:dyDescent="0.25">
      <c r="A261">
        <v>41040</v>
      </c>
      <c r="B261" t="s">
        <v>191</v>
      </c>
      <c r="C261" t="s">
        <v>72</v>
      </c>
      <c r="D261" s="3">
        <v>45409</v>
      </c>
      <c r="E261">
        <v>1</v>
      </c>
      <c r="F261">
        <f xml:space="preserve"> IFERROR(IFERROR(VLOOKUP(A261,'[1]Cli-Nombre y Ramo'!$A$4:$E$10002,3,FALSE),A261),A261)</f>
        <v>41040</v>
      </c>
      <c r="G261" t="str">
        <f>IFERROR(VLOOKUP(F261,'[2]Comercios Tareas'!$O$2:$O$8289,1,FALSE),"")</f>
        <v/>
      </c>
    </row>
    <row r="262" spans="1:7" x14ac:dyDescent="0.25">
      <c r="A262">
        <v>41938</v>
      </c>
      <c r="B262" t="s">
        <v>192</v>
      </c>
      <c r="C262" t="s">
        <v>73</v>
      </c>
      <c r="D262" s="3">
        <v>45409</v>
      </c>
      <c r="E262">
        <v>1</v>
      </c>
      <c r="F262">
        <f xml:space="preserve"> IFERROR(IFERROR(VLOOKUP(A262,'[1]Cli-Nombre y Ramo'!$A$4:$E$10002,3,FALSE),A262),A262)</f>
        <v>41938</v>
      </c>
      <c r="G262" t="str">
        <f>IFERROR(VLOOKUP(F262,'[2]Comercios Tareas'!$O$2:$O$8289,1,FALSE),"")</f>
        <v/>
      </c>
    </row>
    <row r="263" spans="1:7" x14ac:dyDescent="0.25">
      <c r="A263">
        <v>41936</v>
      </c>
      <c r="B263" t="s">
        <v>193</v>
      </c>
      <c r="C263" t="s">
        <v>74</v>
      </c>
      <c r="D263" s="3">
        <v>45409</v>
      </c>
      <c r="E263">
        <v>1</v>
      </c>
      <c r="F263">
        <f xml:space="preserve"> IFERROR(IFERROR(VLOOKUP(A263,'[1]Cli-Nombre y Ramo'!$A$4:$E$10002,3,FALSE),A263),A263)</f>
        <v>41936</v>
      </c>
      <c r="G263" t="str">
        <f>IFERROR(VLOOKUP(F263,'[2]Comercios Tareas'!$O$2:$O$8289,1,FALSE),"")</f>
        <v/>
      </c>
    </row>
    <row r="264" spans="1:7" x14ac:dyDescent="0.25">
      <c r="A264">
        <v>41939</v>
      </c>
      <c r="B264" t="s">
        <v>194</v>
      </c>
      <c r="C264" t="s">
        <v>75</v>
      </c>
      <c r="D264" s="3">
        <v>45409</v>
      </c>
      <c r="E264">
        <v>1</v>
      </c>
      <c r="F264">
        <f xml:space="preserve"> IFERROR(IFERROR(VLOOKUP(A264,'[1]Cli-Nombre y Ramo'!$A$4:$E$10002,3,FALSE),A264),A264)</f>
        <v>41939</v>
      </c>
      <c r="G264" t="str">
        <f>IFERROR(VLOOKUP(F264,'[2]Comercios Tareas'!$O$2:$O$8289,1,FALSE),"")</f>
        <v/>
      </c>
    </row>
    <row r="265" spans="1:7" x14ac:dyDescent="0.25">
      <c r="A265">
        <v>82116</v>
      </c>
      <c r="B265" t="s">
        <v>195</v>
      </c>
      <c r="C265" t="s">
        <v>76</v>
      </c>
      <c r="D265" s="3">
        <v>45409</v>
      </c>
      <c r="E265">
        <v>1</v>
      </c>
      <c r="F265">
        <f xml:space="preserve"> IFERROR(IFERROR(VLOOKUP(A265,'[1]Cli-Nombre y Ramo'!$A$4:$E$10002,3,FALSE),A265),A265)</f>
        <v>82116</v>
      </c>
      <c r="G265" t="str">
        <f>IFERROR(VLOOKUP(F265,'[2]Comercios Tareas'!$O$2:$O$8289,1,FALSE),"")</f>
        <v/>
      </c>
    </row>
    <row r="266" spans="1:7" x14ac:dyDescent="0.25">
      <c r="A266">
        <v>41128</v>
      </c>
      <c r="B266" t="s">
        <v>196</v>
      </c>
      <c r="C266" t="s">
        <v>77</v>
      </c>
      <c r="D266" s="3">
        <v>45409</v>
      </c>
      <c r="E266">
        <v>1</v>
      </c>
      <c r="F266">
        <f xml:space="preserve"> IFERROR(IFERROR(VLOOKUP(A266,'[1]Cli-Nombre y Ramo'!$A$4:$E$10002,3,FALSE),A266),A266)</f>
        <v>41128</v>
      </c>
      <c r="G266" t="str">
        <f>IFERROR(VLOOKUP(F266,'[2]Comercios Tareas'!$O$2:$O$8289,1,FALSE),"")</f>
        <v/>
      </c>
    </row>
    <row r="267" spans="1:7" x14ac:dyDescent="0.25">
      <c r="A267">
        <v>123344</v>
      </c>
      <c r="B267" t="s">
        <v>197</v>
      </c>
      <c r="C267" t="s">
        <v>78</v>
      </c>
      <c r="D267" s="3">
        <v>45409</v>
      </c>
      <c r="E267">
        <v>1</v>
      </c>
      <c r="F267">
        <f xml:space="preserve"> IFERROR(IFERROR(VLOOKUP(A267,'[1]Cli-Nombre y Ramo'!$A$4:$E$10002,3,FALSE),A267),A267)</f>
        <v>123344</v>
      </c>
      <c r="G267" t="str">
        <f>IFERROR(VLOOKUP(F267,'[2]Comercios Tareas'!$O$2:$O$8289,1,FALSE),"")</f>
        <v/>
      </c>
    </row>
    <row r="268" spans="1:7" x14ac:dyDescent="0.25">
      <c r="A268">
        <v>41971</v>
      </c>
      <c r="B268" t="s">
        <v>198</v>
      </c>
      <c r="C268" t="s">
        <v>79</v>
      </c>
      <c r="D268" s="3">
        <v>45409</v>
      </c>
      <c r="E268">
        <v>1</v>
      </c>
      <c r="F268">
        <f xml:space="preserve"> IFERROR(IFERROR(VLOOKUP(A268,'[1]Cli-Nombre y Ramo'!$A$4:$E$10002,3,FALSE),A268),A268)</f>
        <v>41971</v>
      </c>
      <c r="G268" t="str">
        <f>IFERROR(VLOOKUP(F268,'[2]Comercios Tareas'!$O$2:$O$8289,1,FALSE),"")</f>
        <v/>
      </c>
    </row>
    <row r="269" spans="1:7" x14ac:dyDescent="0.25">
      <c r="A269">
        <v>41935</v>
      </c>
      <c r="B269" t="s">
        <v>199</v>
      </c>
      <c r="C269" t="s">
        <v>80</v>
      </c>
      <c r="D269" s="3">
        <v>45409</v>
      </c>
      <c r="E269">
        <v>1</v>
      </c>
      <c r="F269">
        <f xml:space="preserve"> IFERROR(IFERROR(VLOOKUP(A269,'[1]Cli-Nombre y Ramo'!$A$4:$E$10002,3,FALSE),A269),A269)</f>
        <v>41935</v>
      </c>
      <c r="G269" t="str">
        <f>IFERROR(VLOOKUP(F269,'[2]Comercios Tareas'!$O$2:$O$8289,1,FALSE),"")</f>
        <v/>
      </c>
    </row>
    <row r="270" spans="1:7" x14ac:dyDescent="0.25">
      <c r="A270">
        <v>11160</v>
      </c>
      <c r="B270" t="s">
        <v>200</v>
      </c>
      <c r="C270" t="s">
        <v>81</v>
      </c>
      <c r="D270" s="3">
        <v>45409</v>
      </c>
      <c r="E270">
        <v>1</v>
      </c>
      <c r="F270">
        <f xml:space="preserve"> IFERROR(IFERROR(VLOOKUP(A270,'[1]Cli-Nombre y Ramo'!$A$4:$E$10002,3,FALSE),A270),A270)</f>
        <v>11160</v>
      </c>
      <c r="G270" t="str">
        <f>IFERROR(VLOOKUP(F270,'[2]Comercios Tareas'!$O$2:$O$8289,1,FALSE),"")</f>
        <v/>
      </c>
    </row>
    <row r="271" spans="1:7" x14ac:dyDescent="0.25">
      <c r="A271">
        <v>11915</v>
      </c>
      <c r="B271" t="s">
        <v>201</v>
      </c>
      <c r="C271" t="s">
        <v>82</v>
      </c>
      <c r="D271" s="3">
        <v>45409</v>
      </c>
      <c r="E271">
        <v>1</v>
      </c>
      <c r="F271">
        <f xml:space="preserve"> IFERROR(IFERROR(VLOOKUP(A271,'[1]Cli-Nombre y Ramo'!$A$4:$E$10002,3,FALSE),A271),A271)</f>
        <v>11915</v>
      </c>
      <c r="G271" t="str">
        <f>IFERROR(VLOOKUP(F271,'[2]Comercios Tareas'!$O$2:$O$8289,1,FALSE),"")</f>
        <v/>
      </c>
    </row>
    <row r="272" spans="1:7" x14ac:dyDescent="0.25">
      <c r="A272">
        <v>11960</v>
      </c>
      <c r="B272" t="s">
        <v>202</v>
      </c>
      <c r="C272" t="s">
        <v>83</v>
      </c>
      <c r="D272" s="3">
        <v>45409</v>
      </c>
      <c r="E272">
        <v>1</v>
      </c>
      <c r="F272">
        <f xml:space="preserve"> IFERROR(IFERROR(VLOOKUP(A272,'[1]Cli-Nombre y Ramo'!$A$4:$E$10002,3,FALSE),A272),A272)</f>
        <v>11960</v>
      </c>
      <c r="G272" t="str">
        <f>IFERROR(VLOOKUP(F272,'[2]Comercios Tareas'!$O$2:$O$8289,1,FALSE),"")</f>
        <v/>
      </c>
    </row>
    <row r="273" spans="1:7" x14ac:dyDescent="0.25">
      <c r="A273">
        <v>11975</v>
      </c>
      <c r="B273" t="s">
        <v>203</v>
      </c>
      <c r="C273" t="s">
        <v>84</v>
      </c>
      <c r="D273" s="3">
        <v>45409</v>
      </c>
      <c r="E273">
        <v>1</v>
      </c>
      <c r="F273">
        <f xml:space="preserve"> IFERROR(IFERROR(VLOOKUP(A273,'[1]Cli-Nombre y Ramo'!$A$4:$E$10002,3,FALSE),A273),A273)</f>
        <v>11975</v>
      </c>
      <c r="G273" t="str">
        <f>IFERROR(VLOOKUP(F273,'[2]Comercios Tareas'!$O$2:$O$8289,1,FALSE),"")</f>
        <v/>
      </c>
    </row>
    <row r="274" spans="1:7" x14ac:dyDescent="0.25">
      <c r="A274">
        <v>82124</v>
      </c>
      <c r="B274" t="s">
        <v>204</v>
      </c>
      <c r="C274" t="s">
        <v>85</v>
      </c>
      <c r="D274" s="3">
        <v>45409</v>
      </c>
      <c r="E274">
        <v>1</v>
      </c>
      <c r="F274">
        <f xml:space="preserve"> IFERROR(IFERROR(VLOOKUP(A274,'[1]Cli-Nombre y Ramo'!$A$4:$E$10002,3,FALSE),A274),A274)</f>
        <v>82124</v>
      </c>
      <c r="G274" t="str">
        <f>IFERROR(VLOOKUP(F274,'[2]Comercios Tareas'!$O$2:$O$8289,1,FALSE),"")</f>
        <v/>
      </c>
    </row>
    <row r="275" spans="1:7" x14ac:dyDescent="0.25">
      <c r="A275">
        <v>11548</v>
      </c>
      <c r="B275" t="s">
        <v>205</v>
      </c>
      <c r="C275" t="s">
        <v>86</v>
      </c>
      <c r="D275" s="3">
        <v>45409</v>
      </c>
      <c r="E275">
        <v>1</v>
      </c>
      <c r="F275">
        <f xml:space="preserve"> IFERROR(IFERROR(VLOOKUP(A275,'[1]Cli-Nombre y Ramo'!$A$4:$E$10002,3,FALSE),A275),A275)</f>
        <v>11548</v>
      </c>
      <c r="G275" t="str">
        <f>IFERROR(VLOOKUP(F275,'[2]Comercios Tareas'!$O$2:$O$8289,1,FALSE),"")</f>
        <v/>
      </c>
    </row>
    <row r="276" spans="1:7" x14ac:dyDescent="0.25">
      <c r="A276">
        <v>11998</v>
      </c>
      <c r="B276" t="s">
        <v>206</v>
      </c>
      <c r="C276" t="s">
        <v>87</v>
      </c>
      <c r="D276" s="3">
        <v>45409</v>
      </c>
      <c r="E276">
        <v>1</v>
      </c>
      <c r="F276">
        <f xml:space="preserve"> IFERROR(IFERROR(VLOOKUP(A276,'[1]Cli-Nombre y Ramo'!$A$4:$E$10002,3,FALSE),A276),A276)</f>
        <v>11998</v>
      </c>
      <c r="G276" t="str">
        <f>IFERROR(VLOOKUP(F276,'[2]Comercios Tareas'!$O$2:$O$8289,1,FALSE),"")</f>
        <v/>
      </c>
    </row>
    <row r="277" spans="1:7" x14ac:dyDescent="0.25">
      <c r="A277">
        <v>81130</v>
      </c>
      <c r="B277" t="s">
        <v>207</v>
      </c>
      <c r="C277" t="s">
        <v>88</v>
      </c>
      <c r="D277" s="3">
        <v>45409</v>
      </c>
      <c r="E277">
        <v>1</v>
      </c>
      <c r="F277">
        <f xml:space="preserve"> IFERROR(IFERROR(VLOOKUP(A277,'[1]Cli-Nombre y Ramo'!$A$4:$E$10002,3,FALSE),A277),A277)</f>
        <v>81130</v>
      </c>
      <c r="G277" t="str">
        <f>IFERROR(VLOOKUP(F277,'[2]Comercios Tareas'!$O$2:$O$8289,1,FALSE),"")</f>
        <v/>
      </c>
    </row>
    <row r="278" spans="1:7" x14ac:dyDescent="0.25">
      <c r="A278">
        <v>81100</v>
      </c>
      <c r="B278" t="s">
        <v>208</v>
      </c>
      <c r="C278" t="s">
        <v>89</v>
      </c>
      <c r="D278" s="3">
        <v>45409</v>
      </c>
      <c r="E278">
        <v>1</v>
      </c>
      <c r="F278">
        <f xml:space="preserve"> IFERROR(IFERROR(VLOOKUP(A278,'[1]Cli-Nombre y Ramo'!$A$4:$E$10002,3,FALSE),A278),A278)</f>
        <v>81100</v>
      </c>
      <c r="G278" t="str">
        <f>IFERROR(VLOOKUP(F278,'[2]Comercios Tareas'!$O$2:$O$8289,1,FALSE),"")</f>
        <v/>
      </c>
    </row>
    <row r="279" spans="1:7" x14ac:dyDescent="0.25">
      <c r="A279">
        <v>41877</v>
      </c>
      <c r="B279" t="s">
        <v>209</v>
      </c>
      <c r="C279" t="s">
        <v>90</v>
      </c>
      <c r="D279" s="3">
        <v>45409</v>
      </c>
      <c r="E279">
        <v>1</v>
      </c>
      <c r="F279">
        <f xml:space="preserve"> IFERROR(IFERROR(VLOOKUP(A279,'[1]Cli-Nombre y Ramo'!$A$4:$E$10002,3,FALSE),A279),A279)</f>
        <v>41877</v>
      </c>
      <c r="G279" t="str">
        <f>IFERROR(VLOOKUP(F279,'[2]Comercios Tareas'!$O$2:$O$8289,1,FALSE),"")</f>
        <v/>
      </c>
    </row>
    <row r="280" spans="1:7" x14ac:dyDescent="0.25">
      <c r="A280">
        <v>81203</v>
      </c>
      <c r="B280" t="s">
        <v>210</v>
      </c>
      <c r="C280" t="s">
        <v>91</v>
      </c>
      <c r="D280" s="3">
        <v>45409</v>
      </c>
      <c r="E280">
        <v>1</v>
      </c>
      <c r="F280">
        <f xml:space="preserve"> IFERROR(IFERROR(VLOOKUP(A280,'[1]Cli-Nombre y Ramo'!$A$4:$E$10002,3,FALSE),A280),A280)</f>
        <v>81203</v>
      </c>
      <c r="G280" t="str">
        <f>IFERROR(VLOOKUP(F280,'[2]Comercios Tareas'!$O$2:$O$8289,1,FALSE),"")</f>
        <v/>
      </c>
    </row>
    <row r="281" spans="1:7" x14ac:dyDescent="0.25">
      <c r="A281">
        <v>62990</v>
      </c>
      <c r="B281" t="s">
        <v>211</v>
      </c>
      <c r="C281" t="s">
        <v>92</v>
      </c>
      <c r="D281" s="3">
        <v>45409</v>
      </c>
      <c r="E281">
        <v>1</v>
      </c>
      <c r="F281">
        <f xml:space="preserve"> IFERROR(IFERROR(VLOOKUP(A281,'[1]Cli-Nombre y Ramo'!$A$4:$E$10002,3,FALSE),A281),A281)</f>
        <v>62990</v>
      </c>
      <c r="G281" t="str">
        <f>IFERROR(VLOOKUP(F281,'[2]Comercios Tareas'!$O$2:$O$8289,1,FALSE),"")</f>
        <v/>
      </c>
    </row>
    <row r="282" spans="1:7" x14ac:dyDescent="0.25">
      <c r="A282">
        <v>11120</v>
      </c>
      <c r="B282" t="s">
        <v>212</v>
      </c>
      <c r="C282" t="s">
        <v>93</v>
      </c>
      <c r="D282" s="3">
        <v>45409</v>
      </c>
      <c r="E282">
        <v>1</v>
      </c>
      <c r="F282">
        <f xml:space="preserve"> IFERROR(IFERROR(VLOOKUP(A282,'[1]Cli-Nombre y Ramo'!$A$4:$E$10002,3,FALSE),A282),A282)</f>
        <v>11120</v>
      </c>
      <c r="G282" t="str">
        <f>IFERROR(VLOOKUP(F282,'[2]Comercios Tareas'!$O$2:$O$8289,1,FALSE),"")</f>
        <v/>
      </c>
    </row>
    <row r="283" spans="1:7" x14ac:dyDescent="0.25">
      <c r="A283">
        <v>12215</v>
      </c>
      <c r="B283" t="s">
        <v>213</v>
      </c>
      <c r="C283" t="s">
        <v>94</v>
      </c>
      <c r="D283" s="3">
        <v>45409</v>
      </c>
      <c r="E283">
        <v>1</v>
      </c>
      <c r="F283">
        <f xml:space="preserve"> IFERROR(IFERROR(VLOOKUP(A283,'[1]Cli-Nombre y Ramo'!$A$4:$E$10002,3,FALSE),A283),A283)</f>
        <v>12215</v>
      </c>
      <c r="G283" t="str">
        <f>IFERROR(VLOOKUP(F283,'[2]Comercios Tareas'!$O$2:$O$8289,1,FALSE),"")</f>
        <v/>
      </c>
    </row>
    <row r="284" spans="1:7" x14ac:dyDescent="0.25">
      <c r="A284">
        <v>12231</v>
      </c>
      <c r="B284" t="s">
        <v>214</v>
      </c>
      <c r="C284" t="s">
        <v>95</v>
      </c>
      <c r="D284" s="3">
        <v>45409</v>
      </c>
      <c r="E284">
        <v>1</v>
      </c>
      <c r="F284">
        <f xml:space="preserve"> IFERROR(IFERROR(VLOOKUP(A284,'[1]Cli-Nombre y Ramo'!$A$4:$E$10002,3,FALSE),A284),A284)</f>
        <v>12231</v>
      </c>
      <c r="G284" t="str">
        <f>IFERROR(VLOOKUP(F284,'[2]Comercios Tareas'!$O$2:$O$8289,1,FALSE),"")</f>
        <v/>
      </c>
    </row>
    <row r="285" spans="1:7" x14ac:dyDescent="0.25">
      <c r="A285">
        <v>12997</v>
      </c>
      <c r="B285" t="s">
        <v>215</v>
      </c>
      <c r="C285" t="s">
        <v>96</v>
      </c>
      <c r="D285" s="3">
        <v>45409</v>
      </c>
      <c r="E285">
        <v>1</v>
      </c>
      <c r="F285">
        <f xml:space="preserve"> IFERROR(IFERROR(VLOOKUP(A285,'[1]Cli-Nombre y Ramo'!$A$4:$E$10002,3,FALSE),A285),A285)</f>
        <v>12997</v>
      </c>
      <c r="G285" t="str">
        <f>IFERROR(VLOOKUP(F285,'[2]Comercios Tareas'!$O$2:$O$8289,1,FALSE),"")</f>
        <v/>
      </c>
    </row>
    <row r="286" spans="1:7" x14ac:dyDescent="0.25">
      <c r="A286">
        <v>82180</v>
      </c>
      <c r="B286" t="s">
        <v>216</v>
      </c>
      <c r="C286" t="s">
        <v>97</v>
      </c>
      <c r="D286" s="3">
        <v>45409</v>
      </c>
      <c r="E286">
        <v>1</v>
      </c>
      <c r="F286">
        <f xml:space="preserve"> IFERROR(IFERROR(VLOOKUP(A286,'[1]Cli-Nombre y Ramo'!$A$4:$E$10002,3,FALSE),A286),A286)</f>
        <v>82180</v>
      </c>
      <c r="G286" t="str">
        <f>IFERROR(VLOOKUP(F286,'[2]Comercios Tareas'!$O$2:$O$8289,1,FALSE),"")</f>
        <v/>
      </c>
    </row>
    <row r="287" spans="1:7" x14ac:dyDescent="0.25">
      <c r="A287">
        <v>82174</v>
      </c>
      <c r="B287" t="s">
        <v>217</v>
      </c>
      <c r="C287" t="s">
        <v>98</v>
      </c>
      <c r="D287" s="3">
        <v>45409</v>
      </c>
      <c r="E287">
        <v>1</v>
      </c>
      <c r="F287">
        <f xml:space="preserve"> IFERROR(IFERROR(VLOOKUP(A287,'[1]Cli-Nombre y Ramo'!$A$4:$E$10002,3,FALSE),A287),A287)</f>
        <v>82174</v>
      </c>
      <c r="G287" t="str">
        <f>IFERROR(VLOOKUP(F287,'[2]Comercios Tareas'!$O$2:$O$8289,1,FALSE),"")</f>
        <v/>
      </c>
    </row>
    <row r="288" spans="1:7" x14ac:dyDescent="0.25">
      <c r="A288">
        <v>82167</v>
      </c>
      <c r="B288" t="s">
        <v>218</v>
      </c>
      <c r="C288" t="s">
        <v>99</v>
      </c>
      <c r="D288" s="3">
        <v>45409</v>
      </c>
      <c r="E288">
        <v>1</v>
      </c>
      <c r="F288">
        <f xml:space="preserve"> IFERROR(IFERROR(VLOOKUP(A288,'[1]Cli-Nombre y Ramo'!$A$4:$E$10002,3,FALSE),A288),A288)</f>
        <v>82167</v>
      </c>
      <c r="G288" t="str">
        <f>IFERROR(VLOOKUP(F288,'[2]Comercios Tareas'!$O$2:$O$8289,1,FALSE),"")</f>
        <v/>
      </c>
    </row>
    <row r="289" spans="1:7" x14ac:dyDescent="0.25">
      <c r="A289">
        <v>12255</v>
      </c>
      <c r="B289" t="s">
        <v>219</v>
      </c>
      <c r="C289" t="s">
        <v>100</v>
      </c>
      <c r="D289" s="3">
        <v>45409</v>
      </c>
      <c r="E289">
        <v>1</v>
      </c>
      <c r="F289">
        <f xml:space="preserve"> IFERROR(IFERROR(VLOOKUP(A289,'[1]Cli-Nombre y Ramo'!$A$4:$E$10002,3,FALSE),A289),A289)</f>
        <v>12255</v>
      </c>
      <c r="G289" t="str">
        <f>IFERROR(VLOOKUP(F289,'[2]Comercios Tareas'!$O$2:$O$8289,1,FALSE),"")</f>
        <v/>
      </c>
    </row>
    <row r="290" spans="1:7" x14ac:dyDescent="0.25">
      <c r="A290">
        <v>12912</v>
      </c>
      <c r="B290" t="s">
        <v>220</v>
      </c>
      <c r="C290" t="s">
        <v>100</v>
      </c>
      <c r="D290" s="3">
        <v>45409</v>
      </c>
      <c r="E290">
        <v>1</v>
      </c>
      <c r="F290">
        <f xml:space="preserve"> IFERROR(IFERROR(VLOOKUP(A290,'[1]Cli-Nombre y Ramo'!$A$4:$E$10002,3,FALSE),A290),A290)</f>
        <v>12912</v>
      </c>
      <c r="G290" t="str">
        <f>IFERROR(VLOOKUP(F290,'[2]Comercios Tareas'!$O$2:$O$8289,1,FALSE),"")</f>
        <v/>
      </c>
    </row>
    <row r="291" spans="1:7" x14ac:dyDescent="0.25">
      <c r="A291">
        <v>82146</v>
      </c>
      <c r="B291" t="s">
        <v>221</v>
      </c>
      <c r="C291" t="s">
        <v>101</v>
      </c>
      <c r="D291" s="3">
        <v>45409</v>
      </c>
      <c r="E291">
        <v>1</v>
      </c>
      <c r="F291">
        <f xml:space="preserve"> IFERROR(IFERROR(VLOOKUP(A291,'[1]Cli-Nombre y Ramo'!$A$4:$E$10002,3,FALSE),A291),A291)</f>
        <v>82146</v>
      </c>
      <c r="G291" t="str">
        <f>IFERROR(VLOOKUP(F291,'[2]Comercios Tareas'!$O$2:$O$8289,1,FALSE),"")</f>
        <v/>
      </c>
    </row>
    <row r="292" spans="1:7" x14ac:dyDescent="0.25">
      <c r="A292">
        <v>82026</v>
      </c>
      <c r="B292" t="s">
        <v>222</v>
      </c>
      <c r="C292" t="s">
        <v>102</v>
      </c>
      <c r="D292" s="3">
        <v>45409</v>
      </c>
      <c r="E292">
        <v>1</v>
      </c>
      <c r="F292">
        <f xml:space="preserve"> IFERROR(IFERROR(VLOOKUP(A292,'[1]Cli-Nombre y Ramo'!$A$4:$E$10002,3,FALSE),A292),A292)</f>
        <v>82026</v>
      </c>
      <c r="G292" t="str">
        <f>IFERROR(VLOOKUP(F292,'[2]Comercios Tareas'!$O$2:$O$8289,1,FALSE),"")</f>
        <v/>
      </c>
    </row>
    <row r="293" spans="1:7" x14ac:dyDescent="0.25">
      <c r="A293">
        <v>12892</v>
      </c>
      <c r="B293" t="s">
        <v>223</v>
      </c>
      <c r="C293" t="s">
        <v>103</v>
      </c>
      <c r="D293" s="3">
        <v>45409</v>
      </c>
      <c r="E293">
        <v>1</v>
      </c>
      <c r="F293">
        <f xml:space="preserve"> IFERROR(IFERROR(VLOOKUP(A293,'[1]Cli-Nombre y Ramo'!$A$4:$E$10002,3,FALSE),A293),A293)</f>
        <v>12892</v>
      </c>
      <c r="G293" t="str">
        <f>IFERROR(VLOOKUP(F293,'[2]Comercios Tareas'!$O$2:$O$8289,1,FALSE),"")</f>
        <v/>
      </c>
    </row>
    <row r="294" spans="1:7" x14ac:dyDescent="0.25">
      <c r="A294">
        <v>82176</v>
      </c>
      <c r="B294" t="s">
        <v>224</v>
      </c>
      <c r="C294" t="s">
        <v>104</v>
      </c>
      <c r="D294" s="3">
        <v>45409</v>
      </c>
      <c r="E294">
        <v>1</v>
      </c>
      <c r="F294">
        <f xml:space="preserve"> IFERROR(IFERROR(VLOOKUP(A294,'[1]Cli-Nombre y Ramo'!$A$4:$E$10002,3,FALSE),A294),A294)</f>
        <v>82176</v>
      </c>
      <c r="G294" t="str">
        <f>IFERROR(VLOOKUP(F294,'[2]Comercios Tareas'!$O$2:$O$8289,1,FALSE),"")</f>
        <v/>
      </c>
    </row>
    <row r="295" spans="1:7" x14ac:dyDescent="0.25">
      <c r="A295">
        <v>41253</v>
      </c>
      <c r="B295" t="s">
        <v>225</v>
      </c>
      <c r="C295" t="s">
        <v>105</v>
      </c>
      <c r="D295" s="3">
        <v>45409</v>
      </c>
      <c r="E295">
        <v>1</v>
      </c>
      <c r="F295">
        <f xml:space="preserve"> IFERROR(IFERROR(VLOOKUP(A295,'[1]Cli-Nombre y Ramo'!$A$4:$E$10002,3,FALSE),A295),A295)</f>
        <v>41253</v>
      </c>
      <c r="G295" t="str">
        <f>IFERROR(VLOOKUP(F295,'[2]Comercios Tareas'!$O$2:$O$8289,1,FALSE),"")</f>
        <v/>
      </c>
    </row>
    <row r="296" spans="1:7" x14ac:dyDescent="0.25">
      <c r="A296">
        <v>41187</v>
      </c>
      <c r="B296" t="s">
        <v>226</v>
      </c>
      <c r="C296" t="s">
        <v>106</v>
      </c>
      <c r="D296" s="3">
        <v>45409</v>
      </c>
      <c r="E296">
        <v>1</v>
      </c>
      <c r="F296">
        <f xml:space="preserve"> IFERROR(IFERROR(VLOOKUP(A296,'[1]Cli-Nombre y Ramo'!$A$4:$E$10002,3,FALSE),A296),A296)</f>
        <v>41187</v>
      </c>
      <c r="G296" t="str">
        <f>IFERROR(VLOOKUP(F296,'[2]Comercios Tareas'!$O$2:$O$8289,1,FALSE),"")</f>
        <v/>
      </c>
    </row>
    <row r="297" spans="1:7" x14ac:dyDescent="0.25">
      <c r="A297">
        <v>41990</v>
      </c>
      <c r="B297" t="s">
        <v>227</v>
      </c>
      <c r="C297" t="s">
        <v>107</v>
      </c>
      <c r="D297" s="3">
        <v>45409</v>
      </c>
      <c r="E297">
        <v>1</v>
      </c>
      <c r="F297">
        <f xml:space="preserve"> IFERROR(IFERROR(VLOOKUP(A297,'[1]Cli-Nombre y Ramo'!$A$4:$E$10002,3,FALSE),A297),A297)</f>
        <v>41990</v>
      </c>
      <c r="G297" t="str">
        <f>IFERROR(VLOOKUP(F297,'[2]Comercios Tareas'!$O$2:$O$8289,1,FALSE),"")</f>
        <v/>
      </c>
    </row>
    <row r="298" spans="1:7" x14ac:dyDescent="0.25">
      <c r="A298">
        <v>62618</v>
      </c>
      <c r="B298" t="s">
        <v>228</v>
      </c>
      <c r="C298" t="s">
        <v>108</v>
      </c>
      <c r="D298" s="3">
        <v>45409</v>
      </c>
      <c r="E298">
        <v>1</v>
      </c>
      <c r="F298">
        <f xml:space="preserve"> IFERROR(IFERROR(VLOOKUP(A298,'[1]Cli-Nombre y Ramo'!$A$4:$E$10002,3,FALSE),A298),A298)</f>
        <v>62618</v>
      </c>
      <c r="G298" t="str">
        <f>IFERROR(VLOOKUP(F298,'[2]Comercios Tareas'!$O$2:$O$8289,1,FALSE),"")</f>
        <v/>
      </c>
    </row>
    <row r="299" spans="1:7" x14ac:dyDescent="0.25">
      <c r="A299">
        <v>11130</v>
      </c>
      <c r="B299" t="s">
        <v>229</v>
      </c>
      <c r="C299" t="s">
        <v>109</v>
      </c>
      <c r="D299" s="3">
        <v>45409</v>
      </c>
      <c r="E299">
        <v>1</v>
      </c>
      <c r="F299">
        <f xml:space="preserve"> IFERROR(IFERROR(VLOOKUP(A299,'[1]Cli-Nombre y Ramo'!$A$4:$E$10002,3,FALSE),A299),A299)</f>
        <v>11130</v>
      </c>
      <c r="G299" t="str">
        <f>IFERROR(VLOOKUP(F299,'[2]Comercios Tareas'!$O$2:$O$8289,1,FALSE),"")</f>
        <v/>
      </c>
    </row>
    <row r="300" spans="1:7" x14ac:dyDescent="0.25">
      <c r="A300">
        <v>11100</v>
      </c>
      <c r="B300" t="s">
        <v>230</v>
      </c>
      <c r="C300" t="s">
        <v>110</v>
      </c>
      <c r="D300" s="3">
        <v>45409</v>
      </c>
      <c r="E300">
        <v>1</v>
      </c>
      <c r="F300">
        <f xml:space="preserve"> IFERROR(IFERROR(VLOOKUP(A300,'[1]Cli-Nombre y Ramo'!$A$4:$E$10002,3,FALSE),A300),A300)</f>
        <v>11100</v>
      </c>
      <c r="G300" t="str">
        <f>IFERROR(VLOOKUP(F300,'[2]Comercios Tareas'!$O$2:$O$8289,1,FALSE),"")</f>
        <v/>
      </c>
    </row>
    <row r="301" spans="1:7" x14ac:dyDescent="0.25">
      <c r="A301">
        <v>13135</v>
      </c>
      <c r="B301" t="s">
        <v>232</v>
      </c>
      <c r="C301" t="s">
        <v>112</v>
      </c>
      <c r="D301" s="3">
        <v>45409</v>
      </c>
      <c r="E301">
        <v>1</v>
      </c>
      <c r="F301">
        <f xml:space="preserve"> IFERROR(IFERROR(VLOOKUP(A301,'[1]Cli-Nombre y Ramo'!$A$4:$E$10002,3,FALSE),A301),A301)</f>
        <v>13135</v>
      </c>
      <c r="G301" t="str">
        <f>IFERROR(VLOOKUP(F301,'[2]Comercios Tareas'!$O$2:$O$8289,1,FALSE),"")</f>
        <v/>
      </c>
    </row>
    <row r="302" spans="1:7" x14ac:dyDescent="0.25">
      <c r="A302">
        <v>12511</v>
      </c>
      <c r="B302" t="s">
        <v>233</v>
      </c>
      <c r="C302" t="s">
        <v>113</v>
      </c>
      <c r="D302" s="3">
        <v>45409</v>
      </c>
      <c r="E302">
        <v>1</v>
      </c>
      <c r="F302">
        <f xml:space="preserve"> IFERROR(IFERROR(VLOOKUP(A302,'[1]Cli-Nombre y Ramo'!$A$4:$E$10002,3,FALSE),A302),A302)</f>
        <v>12511</v>
      </c>
      <c r="G302" t="str">
        <f>IFERROR(VLOOKUP(F302,'[2]Comercios Tareas'!$O$2:$O$8289,1,FALSE),"")</f>
        <v/>
      </c>
    </row>
    <row r="303" spans="1:7" x14ac:dyDescent="0.25">
      <c r="A303">
        <v>81106</v>
      </c>
      <c r="B303" t="s">
        <v>234</v>
      </c>
      <c r="C303" t="s">
        <v>114</v>
      </c>
      <c r="D303" s="3">
        <v>45409</v>
      </c>
      <c r="E303">
        <v>1</v>
      </c>
      <c r="F303">
        <f xml:space="preserve"> IFERROR(IFERROR(VLOOKUP(A303,'[1]Cli-Nombre y Ramo'!$A$4:$E$10002,3,FALSE),A303),A303)</f>
        <v>81106</v>
      </c>
      <c r="G303" t="str">
        <f>IFERROR(VLOOKUP(F303,'[2]Comercios Tareas'!$O$2:$O$8289,1,FALSE),"")</f>
        <v/>
      </c>
    </row>
    <row r="304" spans="1:7" x14ac:dyDescent="0.25">
      <c r="A304">
        <v>81219</v>
      </c>
      <c r="B304" t="s">
        <v>235</v>
      </c>
      <c r="C304" t="s">
        <v>115</v>
      </c>
      <c r="D304" s="3">
        <v>45409</v>
      </c>
      <c r="E304">
        <v>1</v>
      </c>
      <c r="F304">
        <f xml:space="preserve"> IFERROR(IFERROR(VLOOKUP(A304,'[1]Cli-Nombre y Ramo'!$A$4:$E$10002,3,FALSE),A304),A304)</f>
        <v>81219</v>
      </c>
      <c r="G304" t="str">
        <f>IFERROR(VLOOKUP(F304,'[2]Comercios Tareas'!$O$2:$O$8289,1,FALSE),"")</f>
        <v/>
      </c>
    </row>
    <row r="305" spans="1:7" x14ac:dyDescent="0.25">
      <c r="A305">
        <v>62613</v>
      </c>
      <c r="B305" t="s">
        <v>236</v>
      </c>
      <c r="C305" t="s">
        <v>116</v>
      </c>
      <c r="D305" s="3">
        <v>45409</v>
      </c>
      <c r="E305">
        <v>1</v>
      </c>
      <c r="F305">
        <f xml:space="preserve"> IFERROR(IFERROR(VLOOKUP(A305,'[1]Cli-Nombre y Ramo'!$A$4:$E$10002,3,FALSE),A305),A305)</f>
        <v>62613</v>
      </c>
      <c r="G305" t="str">
        <f>IFERROR(VLOOKUP(F305,'[2]Comercios Tareas'!$O$2:$O$8289,1,FALSE),"")</f>
        <v/>
      </c>
    </row>
    <row r="306" spans="1:7" x14ac:dyDescent="0.25">
      <c r="A306">
        <v>81136</v>
      </c>
      <c r="B306" t="s">
        <v>3601</v>
      </c>
      <c r="C306" t="s">
        <v>2982</v>
      </c>
      <c r="D306" s="3">
        <v>45409</v>
      </c>
      <c r="E306">
        <v>2</v>
      </c>
      <c r="F306">
        <f xml:space="preserve"> IFERROR(IFERROR(VLOOKUP(A306,'[1]Cli-Nombre y Ramo'!$A$4:$E$10002,3,FALSE),A306),A306)</f>
        <v>81136</v>
      </c>
      <c r="G306" t="str">
        <f>IFERROR(VLOOKUP(F306,'[2]Comercios Tareas'!$O$2:$O$8289,1,FALSE),"")</f>
        <v/>
      </c>
    </row>
    <row r="307" spans="1:7" x14ac:dyDescent="0.25">
      <c r="A307">
        <v>21925</v>
      </c>
      <c r="B307" t="s">
        <v>3602</v>
      </c>
      <c r="C307" t="s">
        <v>1088</v>
      </c>
      <c r="D307" s="3">
        <v>45409</v>
      </c>
      <c r="E307">
        <v>2</v>
      </c>
      <c r="F307">
        <f xml:space="preserve"> IFERROR(IFERROR(VLOOKUP(A307,'[1]Cli-Nombre y Ramo'!$A$4:$E$10002,3,FALSE),A307),A307)</f>
        <v>21925</v>
      </c>
      <c r="G307" t="str">
        <f>IFERROR(VLOOKUP(F307,'[2]Comercios Tareas'!$O$2:$O$8289,1,FALSE),"")</f>
        <v/>
      </c>
    </row>
    <row r="308" spans="1:7" x14ac:dyDescent="0.25">
      <c r="A308">
        <v>80153</v>
      </c>
      <c r="B308" t="s">
        <v>3603</v>
      </c>
      <c r="C308" t="s">
        <v>3587</v>
      </c>
      <c r="D308" s="3">
        <v>45409</v>
      </c>
      <c r="E308">
        <v>2</v>
      </c>
      <c r="F308">
        <f xml:space="preserve"> IFERROR(IFERROR(VLOOKUP(A308,'[1]Cli-Nombre y Ramo'!$A$4:$E$10002,3,FALSE),A308),A308)</f>
        <v>80153</v>
      </c>
      <c r="G308" t="str">
        <f>IFERROR(VLOOKUP(F308,'[2]Comercios Tareas'!$O$2:$O$8289,1,FALSE),"")</f>
        <v/>
      </c>
    </row>
    <row r="309" spans="1:7" x14ac:dyDescent="0.25">
      <c r="A309">
        <v>81134</v>
      </c>
      <c r="B309" t="s">
        <v>3606</v>
      </c>
      <c r="C309" t="s">
        <v>3580</v>
      </c>
      <c r="D309" s="3">
        <v>45409</v>
      </c>
      <c r="E309">
        <v>2</v>
      </c>
      <c r="F309">
        <f xml:space="preserve"> IFERROR(IFERROR(VLOOKUP(A309,'[1]Cli-Nombre y Ramo'!$A$4:$E$10002,3,FALSE),A309),A309)</f>
        <v>81134</v>
      </c>
      <c r="G309" t="str">
        <f>IFERROR(VLOOKUP(F309,'[2]Comercios Tareas'!$O$2:$O$8289,1,FALSE),"")</f>
        <v/>
      </c>
    </row>
    <row r="310" spans="1:7" x14ac:dyDescent="0.25">
      <c r="A310">
        <v>82149</v>
      </c>
      <c r="B310" t="s">
        <v>3607</v>
      </c>
      <c r="C310" t="s">
        <v>3574</v>
      </c>
      <c r="D310" s="3">
        <v>45409</v>
      </c>
      <c r="E310">
        <v>2</v>
      </c>
      <c r="F310">
        <f xml:space="preserve"> IFERROR(IFERROR(VLOOKUP(A310,'[1]Cli-Nombre y Ramo'!$A$4:$E$10002,3,FALSE),A310),A310)</f>
        <v>82149</v>
      </c>
      <c r="G310" t="str">
        <f>IFERROR(VLOOKUP(F310,'[2]Comercios Tareas'!$O$2:$O$8289,1,FALSE),"")</f>
        <v/>
      </c>
    </row>
    <row r="311" spans="1:7" x14ac:dyDescent="0.25">
      <c r="A311">
        <v>22125</v>
      </c>
      <c r="B311" t="s">
        <v>3608</v>
      </c>
      <c r="C311" t="s">
        <v>3567</v>
      </c>
      <c r="D311" s="3">
        <v>45409</v>
      </c>
      <c r="E311">
        <v>2</v>
      </c>
      <c r="F311">
        <f xml:space="preserve"> IFERROR(IFERROR(VLOOKUP(A311,'[1]Cli-Nombre y Ramo'!$A$4:$E$10002,3,FALSE),A311),A311)</f>
        <v>22125</v>
      </c>
      <c r="G311" t="str">
        <f>IFERROR(VLOOKUP(F311,'[2]Comercios Tareas'!$O$2:$O$8289,1,FALSE),"")</f>
        <v/>
      </c>
    </row>
    <row r="312" spans="1:7" x14ac:dyDescent="0.25">
      <c r="A312">
        <v>22036</v>
      </c>
      <c r="B312" t="s">
        <v>3611</v>
      </c>
      <c r="C312" t="s">
        <v>3334</v>
      </c>
      <c r="D312" s="3">
        <v>45409</v>
      </c>
      <c r="E312">
        <v>2</v>
      </c>
      <c r="F312">
        <f xml:space="preserve"> IFERROR(IFERROR(VLOOKUP(A312,'[1]Cli-Nombre y Ramo'!$A$4:$E$10002,3,FALSE),A312),A312)</f>
        <v>22036</v>
      </c>
      <c r="G312" t="str">
        <f>IFERROR(VLOOKUP(F312,'[2]Comercios Tareas'!$O$2:$O$8289,1,FALSE),"")</f>
        <v/>
      </c>
    </row>
    <row r="313" spans="1:7" x14ac:dyDescent="0.25">
      <c r="A313">
        <v>80148</v>
      </c>
      <c r="B313" t="s">
        <v>3616</v>
      </c>
      <c r="C313" t="s">
        <v>3557</v>
      </c>
      <c r="D313" s="3">
        <v>45409</v>
      </c>
      <c r="E313">
        <v>2</v>
      </c>
      <c r="F313">
        <f xml:space="preserve"> IFERROR(IFERROR(VLOOKUP(A313,'[1]Cli-Nombre y Ramo'!$A$4:$E$10002,3,FALSE),A313),A313)</f>
        <v>80148</v>
      </c>
      <c r="G313" t="str">
        <f>IFERROR(VLOOKUP(F313,'[2]Comercios Tareas'!$O$2:$O$8289,1,FALSE),"")</f>
        <v/>
      </c>
    </row>
    <row r="314" spans="1:7" x14ac:dyDescent="0.25">
      <c r="A314">
        <v>80151</v>
      </c>
      <c r="B314" t="s">
        <v>3617</v>
      </c>
      <c r="C314" t="s">
        <v>3571</v>
      </c>
      <c r="D314" s="3">
        <v>45409</v>
      </c>
      <c r="E314">
        <v>2</v>
      </c>
      <c r="F314">
        <f xml:space="preserve"> IFERROR(IFERROR(VLOOKUP(A314,'[1]Cli-Nombre y Ramo'!$A$4:$E$10002,3,FALSE),A314),A314)</f>
        <v>80151</v>
      </c>
      <c r="G314" t="str">
        <f>IFERROR(VLOOKUP(F314,'[2]Comercios Tareas'!$O$2:$O$8289,1,FALSE),"")</f>
        <v/>
      </c>
    </row>
    <row r="315" spans="1:7" x14ac:dyDescent="0.25">
      <c r="A315">
        <v>22930</v>
      </c>
      <c r="B315" t="s">
        <v>3622</v>
      </c>
      <c r="C315" t="s">
        <v>821</v>
      </c>
      <c r="D315" s="3">
        <v>45409</v>
      </c>
      <c r="E315">
        <v>2</v>
      </c>
      <c r="F315">
        <f xml:space="preserve"> IFERROR(IFERROR(VLOOKUP(A315,'[1]Cli-Nombre y Ramo'!$A$4:$E$10002,3,FALSE),A315),A315)</f>
        <v>22930</v>
      </c>
      <c r="G315" t="str">
        <f>IFERROR(VLOOKUP(F315,'[2]Comercios Tareas'!$O$2:$O$8289,1,FALSE),"")</f>
        <v/>
      </c>
    </row>
    <row r="316" spans="1:7" x14ac:dyDescent="0.25">
      <c r="A316">
        <v>13081</v>
      </c>
      <c r="B316" t="s">
        <v>3635</v>
      </c>
      <c r="C316" t="s">
        <v>2038</v>
      </c>
      <c r="D316" s="3">
        <v>45409</v>
      </c>
      <c r="E316">
        <v>2</v>
      </c>
      <c r="F316">
        <f xml:space="preserve"> IFERROR(IFERROR(VLOOKUP(A316,'[1]Cli-Nombre y Ramo'!$A$4:$E$10002,3,FALSE),A316),A316)</f>
        <v>13081</v>
      </c>
      <c r="G316" t="str">
        <f>IFERROR(VLOOKUP(F316,'[2]Comercios Tareas'!$O$2:$O$8289,1,FALSE),"")</f>
        <v/>
      </c>
    </row>
    <row r="317" spans="1:7" x14ac:dyDescent="0.25">
      <c r="A317">
        <v>80054</v>
      </c>
      <c r="B317" t="s">
        <v>3638</v>
      </c>
      <c r="C317" t="s">
        <v>3515</v>
      </c>
      <c r="D317" s="3">
        <v>45409</v>
      </c>
      <c r="E317">
        <v>2</v>
      </c>
      <c r="F317">
        <f xml:space="preserve"> IFERROR(IFERROR(VLOOKUP(A317,'[1]Cli-Nombre y Ramo'!$A$4:$E$10002,3,FALSE),A317),A317)</f>
        <v>80054</v>
      </c>
      <c r="G317" t="str">
        <f>IFERROR(VLOOKUP(F317,'[2]Comercios Tareas'!$O$2:$O$8289,1,FALSE),"")</f>
        <v/>
      </c>
    </row>
    <row r="318" spans="1:7" x14ac:dyDescent="0.25">
      <c r="A318">
        <v>80074</v>
      </c>
      <c r="B318" t="s">
        <v>3639</v>
      </c>
      <c r="C318" t="s">
        <v>1720</v>
      </c>
      <c r="D318" s="3">
        <v>45409</v>
      </c>
      <c r="E318">
        <v>2</v>
      </c>
      <c r="F318">
        <f xml:space="preserve"> IFERROR(IFERROR(VLOOKUP(A318,'[1]Cli-Nombre y Ramo'!$A$4:$E$10002,3,FALSE),A318),A318)</f>
        <v>80074</v>
      </c>
      <c r="G318" t="str">
        <f>IFERROR(VLOOKUP(F318,'[2]Comercios Tareas'!$O$2:$O$8289,1,FALSE),"")</f>
        <v/>
      </c>
    </row>
    <row r="319" spans="1:7" x14ac:dyDescent="0.25">
      <c r="A319">
        <v>80056</v>
      </c>
      <c r="B319" t="s">
        <v>3640</v>
      </c>
      <c r="C319" t="s">
        <v>1710</v>
      </c>
      <c r="D319" s="3">
        <v>45409</v>
      </c>
      <c r="E319">
        <v>2</v>
      </c>
      <c r="F319">
        <f xml:space="preserve"> IFERROR(IFERROR(VLOOKUP(A319,'[1]Cli-Nombre y Ramo'!$A$4:$E$10002,3,FALSE),A319),A319)</f>
        <v>80056</v>
      </c>
      <c r="G319" t="str">
        <f>IFERROR(VLOOKUP(F319,'[2]Comercios Tareas'!$O$2:$O$8289,1,FALSE),"")</f>
        <v/>
      </c>
    </row>
    <row r="320" spans="1:7" x14ac:dyDescent="0.25">
      <c r="A320">
        <v>80127</v>
      </c>
      <c r="B320" t="s">
        <v>3641</v>
      </c>
      <c r="C320" t="s">
        <v>3226</v>
      </c>
      <c r="D320" s="3">
        <v>45409</v>
      </c>
      <c r="E320">
        <v>2</v>
      </c>
      <c r="F320">
        <f xml:space="preserve"> IFERROR(IFERROR(VLOOKUP(A320,'[1]Cli-Nombre y Ramo'!$A$4:$E$10002,3,FALSE),A320),A320)</f>
        <v>80127</v>
      </c>
      <c r="G320" t="str">
        <f>IFERROR(VLOOKUP(F320,'[2]Comercios Tareas'!$O$2:$O$8289,1,FALSE),"")</f>
        <v/>
      </c>
    </row>
    <row r="321" spans="1:7" x14ac:dyDescent="0.25">
      <c r="A321">
        <v>80055</v>
      </c>
      <c r="B321" t="s">
        <v>3642</v>
      </c>
      <c r="C321" t="s">
        <v>3508</v>
      </c>
      <c r="D321" s="3">
        <v>45409</v>
      </c>
      <c r="E321">
        <v>2</v>
      </c>
      <c r="F321">
        <f xml:space="preserve"> IFERROR(IFERROR(VLOOKUP(A321,'[1]Cli-Nombre y Ramo'!$A$4:$E$10002,3,FALSE),A321),A321)</f>
        <v>80055</v>
      </c>
      <c r="G321" t="str">
        <f>IFERROR(VLOOKUP(F321,'[2]Comercios Tareas'!$O$2:$O$8289,1,FALSE),"")</f>
        <v/>
      </c>
    </row>
    <row r="322" spans="1:7" x14ac:dyDescent="0.25">
      <c r="A322">
        <v>80136</v>
      </c>
      <c r="B322" t="s">
        <v>3643</v>
      </c>
      <c r="C322" t="s">
        <v>3505</v>
      </c>
      <c r="D322" s="3">
        <v>45409</v>
      </c>
      <c r="E322">
        <v>2</v>
      </c>
      <c r="F322">
        <f xml:space="preserve"> IFERROR(IFERROR(VLOOKUP(A322,'[1]Cli-Nombre y Ramo'!$A$4:$E$10002,3,FALSE),A322),A322)</f>
        <v>80136</v>
      </c>
      <c r="G322" t="str">
        <f>IFERROR(VLOOKUP(F322,'[2]Comercios Tareas'!$O$2:$O$8289,1,FALSE),"")</f>
        <v/>
      </c>
    </row>
    <row r="323" spans="1:7" x14ac:dyDescent="0.25">
      <c r="A323">
        <v>80146</v>
      </c>
      <c r="B323" t="s">
        <v>3644</v>
      </c>
      <c r="C323" t="s">
        <v>3500</v>
      </c>
      <c r="D323" s="3">
        <v>45409</v>
      </c>
      <c r="E323">
        <v>2</v>
      </c>
      <c r="F323">
        <f xml:space="preserve"> IFERROR(IFERROR(VLOOKUP(A323,'[1]Cli-Nombre y Ramo'!$A$4:$E$10002,3,FALSE),A323),A323)</f>
        <v>80146</v>
      </c>
      <c r="G323" t="str">
        <f>IFERROR(VLOOKUP(F323,'[2]Comercios Tareas'!$O$2:$O$8289,1,FALSE),"")</f>
        <v/>
      </c>
    </row>
    <row r="324" spans="1:7" x14ac:dyDescent="0.25">
      <c r="A324">
        <v>82009</v>
      </c>
      <c r="B324" t="s">
        <v>3645</v>
      </c>
      <c r="C324" t="s">
        <v>3493</v>
      </c>
      <c r="D324" s="3">
        <v>45409</v>
      </c>
      <c r="E324">
        <v>2</v>
      </c>
      <c r="F324">
        <f xml:space="preserve"> IFERROR(IFERROR(VLOOKUP(A324,'[1]Cli-Nombre y Ramo'!$A$4:$E$10002,3,FALSE),A324),A324)</f>
        <v>82009</v>
      </c>
      <c r="G324" t="str">
        <f>IFERROR(VLOOKUP(F324,'[2]Comercios Tareas'!$O$2:$O$8289,1,FALSE),"")</f>
        <v/>
      </c>
    </row>
    <row r="325" spans="1:7" x14ac:dyDescent="0.25">
      <c r="A325">
        <v>81122</v>
      </c>
      <c r="B325" t="s">
        <v>3646</v>
      </c>
      <c r="C325" t="s">
        <v>3489</v>
      </c>
      <c r="D325" s="3">
        <v>45409</v>
      </c>
      <c r="E325">
        <v>2</v>
      </c>
      <c r="F325">
        <f xml:space="preserve"> IFERROR(IFERROR(VLOOKUP(A325,'[1]Cli-Nombre y Ramo'!$A$4:$E$10002,3,FALSE),A325),A325)</f>
        <v>81122</v>
      </c>
      <c r="G325" t="str">
        <f>IFERROR(VLOOKUP(F325,'[2]Comercios Tareas'!$O$2:$O$8289,1,FALSE),"")</f>
        <v/>
      </c>
    </row>
    <row r="326" spans="1:7" x14ac:dyDescent="0.25">
      <c r="A326">
        <v>80145</v>
      </c>
      <c r="B326" t="s">
        <v>3647</v>
      </c>
      <c r="C326" t="s">
        <v>3482</v>
      </c>
      <c r="D326" s="3">
        <v>45409</v>
      </c>
      <c r="E326">
        <v>2</v>
      </c>
      <c r="F326">
        <f xml:space="preserve"> IFERROR(IFERROR(VLOOKUP(A326,'[1]Cli-Nombre y Ramo'!$A$4:$E$10002,3,FALSE),A326),A326)</f>
        <v>80145</v>
      </c>
      <c r="G326" t="str">
        <f>IFERROR(VLOOKUP(F326,'[2]Comercios Tareas'!$O$2:$O$8289,1,FALSE),"")</f>
        <v/>
      </c>
    </row>
    <row r="327" spans="1:7" x14ac:dyDescent="0.25">
      <c r="A327">
        <v>23265</v>
      </c>
      <c r="B327" t="s">
        <v>3650</v>
      </c>
      <c r="C327" t="s">
        <v>846</v>
      </c>
      <c r="D327" s="3">
        <v>45409</v>
      </c>
      <c r="E327">
        <v>2</v>
      </c>
      <c r="F327">
        <f xml:space="preserve"> IFERROR(IFERROR(VLOOKUP(A327,'[1]Cli-Nombre y Ramo'!$A$4:$E$10002,3,FALSE),A327),A327)</f>
        <v>23265</v>
      </c>
      <c r="G327" t="str">
        <f>IFERROR(VLOOKUP(F327,'[2]Comercios Tareas'!$O$2:$O$8289,1,FALSE),"")</f>
        <v/>
      </c>
    </row>
    <row r="328" spans="1:7" x14ac:dyDescent="0.25">
      <c r="A328">
        <v>82125</v>
      </c>
      <c r="B328" t="s">
        <v>3651</v>
      </c>
      <c r="C328" t="s">
        <v>3463</v>
      </c>
      <c r="D328" s="3">
        <v>45409</v>
      </c>
      <c r="E328">
        <v>2</v>
      </c>
      <c r="F328">
        <f xml:space="preserve"> IFERROR(IFERROR(VLOOKUP(A328,'[1]Cli-Nombre y Ramo'!$A$4:$E$10002,3,FALSE),A328),A328)</f>
        <v>82125</v>
      </c>
      <c r="G328" t="str">
        <f>IFERROR(VLOOKUP(F328,'[2]Comercios Tareas'!$O$2:$O$8289,1,FALSE),"")</f>
        <v/>
      </c>
    </row>
    <row r="329" spans="1:7" x14ac:dyDescent="0.25">
      <c r="A329">
        <v>22161</v>
      </c>
      <c r="B329" t="s">
        <v>3653</v>
      </c>
      <c r="C329" t="s">
        <v>935</v>
      </c>
      <c r="D329" s="3">
        <v>45409</v>
      </c>
      <c r="E329">
        <v>2</v>
      </c>
      <c r="F329">
        <f xml:space="preserve"> IFERROR(IFERROR(VLOOKUP(A329,'[1]Cli-Nombre y Ramo'!$A$4:$E$10002,3,FALSE),A329),A329)</f>
        <v>22161</v>
      </c>
      <c r="G329" t="str">
        <f>IFERROR(VLOOKUP(F329,'[2]Comercios Tareas'!$O$2:$O$8289,1,FALSE),"")</f>
        <v/>
      </c>
    </row>
    <row r="330" spans="1:7" x14ac:dyDescent="0.25">
      <c r="A330">
        <v>22344</v>
      </c>
      <c r="B330" t="s">
        <v>3655</v>
      </c>
      <c r="C330" t="s">
        <v>883</v>
      </c>
      <c r="D330" s="3">
        <v>45409</v>
      </c>
      <c r="E330">
        <v>2</v>
      </c>
      <c r="F330">
        <f xml:space="preserve"> IFERROR(IFERROR(VLOOKUP(A330,'[1]Cli-Nombre y Ramo'!$A$4:$E$10002,3,FALSE),A330),A330)</f>
        <v>22344</v>
      </c>
      <c r="G330" t="str">
        <f>IFERROR(VLOOKUP(F330,'[2]Comercios Tareas'!$O$2:$O$8289,1,FALSE),"")</f>
        <v/>
      </c>
    </row>
    <row r="331" spans="1:7" x14ac:dyDescent="0.25">
      <c r="A331">
        <v>82123</v>
      </c>
      <c r="B331" t="s">
        <v>3658</v>
      </c>
      <c r="C331" t="s">
        <v>3441</v>
      </c>
      <c r="D331" s="3">
        <v>45409</v>
      </c>
      <c r="E331">
        <v>2</v>
      </c>
      <c r="F331">
        <f xml:space="preserve"> IFERROR(IFERROR(VLOOKUP(A331,'[1]Cli-Nombre y Ramo'!$A$4:$E$10002,3,FALSE),A331),A331)</f>
        <v>82123</v>
      </c>
      <c r="G331" t="str">
        <f>IFERROR(VLOOKUP(F331,'[2]Comercios Tareas'!$O$2:$O$8289,1,FALSE),"")</f>
        <v/>
      </c>
    </row>
    <row r="332" spans="1:7" x14ac:dyDescent="0.25">
      <c r="A332">
        <v>80138</v>
      </c>
      <c r="B332" t="s">
        <v>3659</v>
      </c>
      <c r="C332" t="s">
        <v>3435</v>
      </c>
      <c r="D332" s="3">
        <v>45409</v>
      </c>
      <c r="E332">
        <v>2</v>
      </c>
      <c r="F332">
        <f xml:space="preserve"> IFERROR(IFERROR(VLOOKUP(A332,'[1]Cli-Nombre y Ramo'!$A$4:$E$10002,3,FALSE),A332),A332)</f>
        <v>80138</v>
      </c>
      <c r="G332" t="str">
        <f>IFERROR(VLOOKUP(F332,'[2]Comercios Tareas'!$O$2:$O$8289,1,FALSE),"")</f>
        <v/>
      </c>
    </row>
    <row r="333" spans="1:7" x14ac:dyDescent="0.25">
      <c r="A333">
        <v>80139</v>
      </c>
      <c r="B333" t="s">
        <v>3660</v>
      </c>
      <c r="C333" t="s">
        <v>3431</v>
      </c>
      <c r="D333" s="3">
        <v>45409</v>
      </c>
      <c r="E333">
        <v>2</v>
      </c>
      <c r="F333">
        <f xml:space="preserve"> IFERROR(IFERROR(VLOOKUP(A333,'[1]Cli-Nombre y Ramo'!$A$4:$E$10002,3,FALSE),A333),A333)</f>
        <v>80139</v>
      </c>
      <c r="G333" t="str">
        <f>IFERROR(VLOOKUP(F333,'[2]Comercios Tareas'!$O$2:$O$8289,1,FALSE),"")</f>
        <v/>
      </c>
    </row>
    <row r="334" spans="1:7" x14ac:dyDescent="0.25">
      <c r="A334">
        <v>80135</v>
      </c>
      <c r="B334" t="s">
        <v>3661</v>
      </c>
      <c r="C334" t="s">
        <v>3410</v>
      </c>
      <c r="D334" s="3">
        <v>45409</v>
      </c>
      <c r="E334">
        <v>2</v>
      </c>
      <c r="F334">
        <f xml:space="preserve"> IFERROR(IFERROR(VLOOKUP(A334,'[1]Cli-Nombre y Ramo'!$A$4:$E$10002,3,FALSE),A334),A334)</f>
        <v>80135</v>
      </c>
      <c r="G334" t="str">
        <f>IFERROR(VLOOKUP(F334,'[2]Comercios Tareas'!$O$2:$O$8289,1,FALSE),"")</f>
        <v/>
      </c>
    </row>
    <row r="335" spans="1:7" x14ac:dyDescent="0.25">
      <c r="A335">
        <v>12929</v>
      </c>
      <c r="B335" t="s">
        <v>3664</v>
      </c>
      <c r="C335" t="s">
        <v>412</v>
      </c>
      <c r="D335" s="3">
        <v>45409</v>
      </c>
      <c r="E335">
        <v>2</v>
      </c>
      <c r="F335">
        <f xml:space="preserve"> IFERROR(IFERROR(VLOOKUP(A335,'[1]Cli-Nombre y Ramo'!$A$4:$E$10002,3,FALSE),A335),A335)</f>
        <v>12929</v>
      </c>
      <c r="G335" t="str">
        <f>IFERROR(VLOOKUP(F335,'[2]Comercios Tareas'!$O$2:$O$8289,1,FALSE),"")</f>
        <v/>
      </c>
    </row>
    <row r="336" spans="1:7" x14ac:dyDescent="0.25">
      <c r="A336">
        <v>12911</v>
      </c>
      <c r="B336" t="s">
        <v>3665</v>
      </c>
      <c r="C336" t="s">
        <v>418</v>
      </c>
      <c r="D336" s="3">
        <v>45409</v>
      </c>
      <c r="E336">
        <v>2</v>
      </c>
      <c r="F336">
        <f xml:space="preserve"> IFERROR(IFERROR(VLOOKUP(A336,'[1]Cli-Nombre y Ramo'!$A$4:$E$10002,3,FALSE),A336),A336)</f>
        <v>12911</v>
      </c>
      <c r="G336" t="str">
        <f>IFERROR(VLOOKUP(F336,'[2]Comercios Tareas'!$O$2:$O$8289,1,FALSE),"")</f>
        <v/>
      </c>
    </row>
    <row r="337" spans="1:7" x14ac:dyDescent="0.25">
      <c r="A337">
        <v>82010</v>
      </c>
      <c r="B337" t="s">
        <v>3666</v>
      </c>
      <c r="C337" t="s">
        <v>1895</v>
      </c>
      <c r="D337" s="3">
        <v>45409</v>
      </c>
      <c r="E337">
        <v>2</v>
      </c>
      <c r="F337">
        <f xml:space="preserve"> IFERROR(IFERROR(VLOOKUP(A337,'[1]Cli-Nombre y Ramo'!$A$4:$E$10002,3,FALSE),A337),A337)</f>
        <v>82010</v>
      </c>
      <c r="G337" t="str">
        <f>IFERROR(VLOOKUP(F337,'[2]Comercios Tareas'!$O$2:$O$8289,1,FALSE),"")</f>
        <v/>
      </c>
    </row>
    <row r="338" spans="1:7" x14ac:dyDescent="0.25">
      <c r="A338">
        <v>82004</v>
      </c>
      <c r="B338" t="s">
        <v>3667</v>
      </c>
      <c r="C338" t="s">
        <v>3397</v>
      </c>
      <c r="D338" s="3">
        <v>45409</v>
      </c>
      <c r="E338">
        <v>2</v>
      </c>
      <c r="F338">
        <f xml:space="preserve"> IFERROR(IFERROR(VLOOKUP(A338,'[1]Cli-Nombre y Ramo'!$A$4:$E$10002,3,FALSE),A338),A338)</f>
        <v>82004</v>
      </c>
      <c r="G338" t="str">
        <f>IFERROR(VLOOKUP(F338,'[2]Comercios Tareas'!$O$2:$O$8289,1,FALSE),"")</f>
        <v/>
      </c>
    </row>
    <row r="339" spans="1:7" x14ac:dyDescent="0.25">
      <c r="A339">
        <v>13070</v>
      </c>
      <c r="B339" t="s">
        <v>3668</v>
      </c>
      <c r="C339" t="s">
        <v>388</v>
      </c>
      <c r="D339" s="3">
        <v>45409</v>
      </c>
      <c r="E339">
        <v>2</v>
      </c>
      <c r="F339">
        <f xml:space="preserve"> IFERROR(IFERROR(VLOOKUP(A339,'[1]Cli-Nombre y Ramo'!$A$4:$E$10002,3,FALSE),A339),A339)</f>
        <v>13070</v>
      </c>
      <c r="G339" t="str">
        <f>IFERROR(VLOOKUP(F339,'[2]Comercios Tareas'!$O$2:$O$8289,1,FALSE),"")</f>
        <v/>
      </c>
    </row>
    <row r="340" spans="1:7" x14ac:dyDescent="0.25">
      <c r="A340">
        <v>23180</v>
      </c>
      <c r="B340" t="s">
        <v>3669</v>
      </c>
      <c r="C340" t="s">
        <v>842</v>
      </c>
      <c r="D340" s="3">
        <v>45409</v>
      </c>
      <c r="E340">
        <v>2</v>
      </c>
      <c r="F340">
        <f xml:space="preserve"> IFERROR(IFERROR(VLOOKUP(A340,'[1]Cli-Nombre y Ramo'!$A$4:$E$10002,3,FALSE),A340),A340)</f>
        <v>23180</v>
      </c>
      <c r="G340" t="str">
        <f>IFERROR(VLOOKUP(F340,'[2]Comercios Tareas'!$O$2:$O$8289,1,FALSE),"")</f>
        <v/>
      </c>
    </row>
    <row r="341" spans="1:7" x14ac:dyDescent="0.25">
      <c r="A341">
        <v>11951</v>
      </c>
      <c r="B341" t="s">
        <v>3670</v>
      </c>
      <c r="C341" t="s">
        <v>760</v>
      </c>
      <c r="D341" s="3">
        <v>45409</v>
      </c>
      <c r="E341">
        <v>2</v>
      </c>
      <c r="F341">
        <f xml:space="preserve"> IFERROR(IFERROR(VLOOKUP(A341,'[1]Cli-Nombre y Ramo'!$A$4:$E$10002,3,FALSE),A341),A341)</f>
        <v>11951</v>
      </c>
      <c r="G341" t="str">
        <f>IFERROR(VLOOKUP(F341,'[2]Comercios Tareas'!$O$2:$O$8289,1,FALSE),"")</f>
        <v/>
      </c>
    </row>
    <row r="342" spans="1:7" x14ac:dyDescent="0.25">
      <c r="A342">
        <v>80134</v>
      </c>
      <c r="B342" t="s">
        <v>3671</v>
      </c>
      <c r="C342" t="s">
        <v>3384</v>
      </c>
      <c r="D342" s="3">
        <v>45409</v>
      </c>
      <c r="E342">
        <v>2</v>
      </c>
      <c r="F342">
        <f xml:space="preserve"> IFERROR(IFERROR(VLOOKUP(A342,'[1]Cli-Nombre y Ramo'!$A$4:$E$10002,3,FALSE),A342),A342)</f>
        <v>80134</v>
      </c>
      <c r="G342" t="str">
        <f>IFERROR(VLOOKUP(F342,'[2]Comercios Tareas'!$O$2:$O$8289,1,FALSE),"")</f>
        <v/>
      </c>
    </row>
    <row r="343" spans="1:7" x14ac:dyDescent="0.25">
      <c r="A343">
        <v>80126</v>
      </c>
      <c r="B343" t="s">
        <v>3378</v>
      </c>
      <c r="C343" t="s">
        <v>3377</v>
      </c>
      <c r="D343" s="3">
        <v>45409</v>
      </c>
      <c r="E343">
        <v>2</v>
      </c>
      <c r="F343">
        <f xml:space="preserve"> IFERROR(IFERROR(VLOOKUP(A343,'[1]Cli-Nombre y Ramo'!$A$4:$E$10002,3,FALSE),A343),A343)</f>
        <v>80126</v>
      </c>
      <c r="G343" t="str">
        <f>IFERROR(VLOOKUP(F343,'[2]Comercios Tareas'!$O$2:$O$8289,1,FALSE),"")</f>
        <v/>
      </c>
    </row>
    <row r="344" spans="1:7" x14ac:dyDescent="0.25">
      <c r="A344">
        <v>82122</v>
      </c>
      <c r="B344" t="s">
        <v>3672</v>
      </c>
      <c r="C344" t="s">
        <v>3371</v>
      </c>
      <c r="D344" s="3">
        <v>45409</v>
      </c>
      <c r="E344">
        <v>2</v>
      </c>
      <c r="F344">
        <f xml:space="preserve"> IFERROR(IFERROR(VLOOKUP(A344,'[1]Cli-Nombre y Ramo'!$A$4:$E$10002,3,FALSE),A344),A344)</f>
        <v>82122</v>
      </c>
      <c r="G344" t="str">
        <f>IFERROR(VLOOKUP(F344,'[2]Comercios Tareas'!$O$2:$O$8289,1,FALSE),"")</f>
        <v/>
      </c>
    </row>
    <row r="345" spans="1:7" x14ac:dyDescent="0.25">
      <c r="A345">
        <v>81118</v>
      </c>
      <c r="B345" t="s">
        <v>3673</v>
      </c>
      <c r="C345" t="s">
        <v>3162</v>
      </c>
      <c r="D345" s="3">
        <v>45409</v>
      </c>
      <c r="E345">
        <v>2</v>
      </c>
      <c r="F345">
        <f xml:space="preserve"> IFERROR(IFERROR(VLOOKUP(A345,'[1]Cli-Nombre y Ramo'!$A$4:$E$10002,3,FALSE),A345),A345)</f>
        <v>81118</v>
      </c>
      <c r="G345" t="str">
        <f>IFERROR(VLOOKUP(F345,'[2]Comercios Tareas'!$O$2:$O$8289,1,FALSE),"")</f>
        <v/>
      </c>
    </row>
    <row r="346" spans="1:7" x14ac:dyDescent="0.25">
      <c r="A346">
        <v>11901</v>
      </c>
      <c r="B346" t="s">
        <v>3674</v>
      </c>
      <c r="C346" t="s">
        <v>789</v>
      </c>
      <c r="D346" s="3">
        <v>45409</v>
      </c>
      <c r="E346">
        <v>2</v>
      </c>
      <c r="F346">
        <f xml:space="preserve"> IFERROR(IFERROR(VLOOKUP(A346,'[1]Cli-Nombre y Ramo'!$A$4:$E$10002,3,FALSE),A346),A346)</f>
        <v>11901</v>
      </c>
      <c r="G346" t="str">
        <f>IFERROR(VLOOKUP(F346,'[2]Comercios Tareas'!$O$2:$O$8289,1,FALSE),"")</f>
        <v/>
      </c>
    </row>
    <row r="347" spans="1:7" x14ac:dyDescent="0.25">
      <c r="A347">
        <v>82120</v>
      </c>
      <c r="B347" t="s">
        <v>3675</v>
      </c>
      <c r="C347" t="s">
        <v>3366</v>
      </c>
      <c r="D347" s="3">
        <v>45409</v>
      </c>
      <c r="E347">
        <v>2</v>
      </c>
      <c r="F347">
        <f xml:space="preserve"> IFERROR(IFERROR(VLOOKUP(A347,'[1]Cli-Nombre y Ramo'!$A$4:$E$10002,3,FALSE),A347),A347)</f>
        <v>82120</v>
      </c>
      <c r="G347" t="str">
        <f>IFERROR(VLOOKUP(F347,'[2]Comercios Tareas'!$O$2:$O$8289,1,FALSE),"")</f>
        <v/>
      </c>
    </row>
    <row r="348" spans="1:7" x14ac:dyDescent="0.25">
      <c r="A348">
        <v>82121</v>
      </c>
      <c r="B348" t="s">
        <v>3676</v>
      </c>
      <c r="C348" t="s">
        <v>3357</v>
      </c>
      <c r="D348" s="3">
        <v>45409</v>
      </c>
      <c r="E348">
        <v>2</v>
      </c>
      <c r="F348">
        <f xml:space="preserve"> IFERROR(IFERROR(VLOOKUP(A348,'[1]Cli-Nombre y Ramo'!$A$4:$E$10002,3,FALSE),A348),A348)</f>
        <v>82121</v>
      </c>
      <c r="G348" t="str">
        <f>IFERROR(VLOOKUP(F348,'[2]Comercios Tareas'!$O$2:$O$8289,1,FALSE),"")</f>
        <v/>
      </c>
    </row>
    <row r="349" spans="1:7" x14ac:dyDescent="0.25">
      <c r="A349">
        <v>82035</v>
      </c>
      <c r="B349" t="s">
        <v>3678</v>
      </c>
      <c r="C349" t="s">
        <v>3242</v>
      </c>
      <c r="D349" s="3">
        <v>45409</v>
      </c>
      <c r="E349">
        <v>2</v>
      </c>
      <c r="F349">
        <f xml:space="preserve"> IFERROR(IFERROR(VLOOKUP(A349,'[1]Cli-Nombre y Ramo'!$A$4:$E$10002,3,FALSE),A349),A349)</f>
        <v>82035</v>
      </c>
      <c r="G349" t="str">
        <f>IFERROR(VLOOKUP(F349,'[2]Comercios Tareas'!$O$2:$O$8289,1,FALSE),"")</f>
        <v/>
      </c>
    </row>
    <row r="350" spans="1:7" x14ac:dyDescent="0.25">
      <c r="A350">
        <v>82119</v>
      </c>
      <c r="B350" t="s">
        <v>3680</v>
      </c>
      <c r="C350" t="s">
        <v>3344</v>
      </c>
      <c r="D350" s="3">
        <v>45409</v>
      </c>
      <c r="E350">
        <v>2</v>
      </c>
      <c r="F350">
        <f xml:space="preserve"> IFERROR(IFERROR(VLOOKUP(A350,'[1]Cli-Nombre y Ramo'!$A$4:$E$10002,3,FALSE),A350),A350)</f>
        <v>82119</v>
      </c>
      <c r="G350" t="str">
        <f>IFERROR(VLOOKUP(F350,'[2]Comercios Tareas'!$O$2:$O$8289,1,FALSE),"")</f>
        <v/>
      </c>
    </row>
    <row r="351" spans="1:7" x14ac:dyDescent="0.25">
      <c r="A351">
        <v>81129</v>
      </c>
      <c r="B351" t="s">
        <v>3681</v>
      </c>
      <c r="C351" t="s">
        <v>350</v>
      </c>
      <c r="D351" s="3">
        <v>45409</v>
      </c>
      <c r="E351">
        <v>2</v>
      </c>
      <c r="F351">
        <f xml:space="preserve"> IFERROR(IFERROR(VLOOKUP(A351,'[1]Cli-Nombre y Ramo'!$A$4:$E$10002,3,FALSE),A351),A351)</f>
        <v>81129</v>
      </c>
      <c r="G351" t="str">
        <f>IFERROR(VLOOKUP(F351,'[2]Comercios Tareas'!$O$2:$O$8289,1,FALSE),"")</f>
        <v/>
      </c>
    </row>
    <row r="352" spans="1:7" x14ac:dyDescent="0.25">
      <c r="A352">
        <v>23075</v>
      </c>
      <c r="B352" t="s">
        <v>3683</v>
      </c>
      <c r="C352" t="s">
        <v>3334</v>
      </c>
      <c r="D352" s="3">
        <v>45409</v>
      </c>
      <c r="E352">
        <v>2</v>
      </c>
      <c r="F352">
        <f xml:space="preserve"> IFERROR(IFERROR(VLOOKUP(A352,'[1]Cli-Nombre y Ramo'!$A$4:$E$10002,3,FALSE),A352),A352)</f>
        <v>23075</v>
      </c>
      <c r="G352" t="str">
        <f>IFERROR(VLOOKUP(F352,'[2]Comercios Tareas'!$O$2:$O$8289,1,FALSE),"")</f>
        <v/>
      </c>
    </row>
    <row r="353" spans="1:7" x14ac:dyDescent="0.25">
      <c r="A353">
        <v>82118</v>
      </c>
      <c r="B353" t="s">
        <v>3684</v>
      </c>
      <c r="C353" t="s">
        <v>3329</v>
      </c>
      <c r="D353" s="3">
        <v>45409</v>
      </c>
      <c r="E353">
        <v>2</v>
      </c>
      <c r="F353">
        <f xml:space="preserve"> IFERROR(IFERROR(VLOOKUP(A353,'[1]Cli-Nombre y Ramo'!$A$4:$E$10002,3,FALSE),A353),A353)</f>
        <v>82118</v>
      </c>
      <c r="G353" t="str">
        <f>IFERROR(VLOOKUP(F353,'[2]Comercios Tareas'!$O$2:$O$8289,1,FALSE),"")</f>
        <v/>
      </c>
    </row>
    <row r="354" spans="1:7" x14ac:dyDescent="0.25">
      <c r="A354">
        <v>81009</v>
      </c>
      <c r="B354" t="s">
        <v>3686</v>
      </c>
      <c r="C354" t="s">
        <v>3322</v>
      </c>
      <c r="D354" s="3">
        <v>45409</v>
      </c>
      <c r="E354">
        <v>2</v>
      </c>
      <c r="F354">
        <f xml:space="preserve"> IFERROR(IFERROR(VLOOKUP(A354,'[1]Cli-Nombre y Ramo'!$A$4:$E$10002,3,FALSE),A354),A354)</f>
        <v>81009</v>
      </c>
      <c r="G354" t="str">
        <f>IFERROR(VLOOKUP(F354,'[2]Comercios Tareas'!$O$2:$O$8289,1,FALSE),"")</f>
        <v/>
      </c>
    </row>
    <row r="355" spans="1:7" x14ac:dyDescent="0.25">
      <c r="A355">
        <v>81127</v>
      </c>
      <c r="B355" t="s">
        <v>3687</v>
      </c>
      <c r="C355" t="s">
        <v>3317</v>
      </c>
      <c r="D355" s="3">
        <v>45409</v>
      </c>
      <c r="E355">
        <v>2</v>
      </c>
      <c r="F355">
        <f xml:space="preserve"> IFERROR(IFERROR(VLOOKUP(A355,'[1]Cli-Nombre y Ramo'!$A$4:$E$10002,3,FALSE),A355),A355)</f>
        <v>81127</v>
      </c>
      <c r="G355" t="str">
        <f>IFERROR(VLOOKUP(F355,'[2]Comercios Tareas'!$O$2:$O$8289,1,FALSE),"")</f>
        <v/>
      </c>
    </row>
    <row r="356" spans="1:7" x14ac:dyDescent="0.25">
      <c r="A356">
        <v>11900</v>
      </c>
      <c r="B356" t="s">
        <v>3688</v>
      </c>
      <c r="C356" t="s">
        <v>3314</v>
      </c>
      <c r="D356" s="3">
        <v>45409</v>
      </c>
      <c r="E356">
        <v>2</v>
      </c>
      <c r="F356">
        <f xml:space="preserve"> IFERROR(IFERROR(VLOOKUP(A356,'[1]Cli-Nombre y Ramo'!$A$4:$E$10002,3,FALSE),A356),A356)</f>
        <v>11900</v>
      </c>
      <c r="G356" t="str">
        <f>IFERROR(VLOOKUP(F356,'[2]Comercios Tareas'!$O$2:$O$8289,1,FALSE),"")</f>
        <v/>
      </c>
    </row>
    <row r="357" spans="1:7" x14ac:dyDescent="0.25">
      <c r="A357">
        <v>80131</v>
      </c>
      <c r="B357" t="s">
        <v>3691</v>
      </c>
      <c r="C357" t="s">
        <v>3300</v>
      </c>
      <c r="D357" s="3">
        <v>45409</v>
      </c>
      <c r="E357">
        <v>2</v>
      </c>
      <c r="F357">
        <f xml:space="preserve"> IFERROR(IFERROR(VLOOKUP(A357,'[1]Cli-Nombre y Ramo'!$A$4:$E$10002,3,FALSE),A357),A357)</f>
        <v>80131</v>
      </c>
      <c r="G357" t="str">
        <f>IFERROR(VLOOKUP(F357,'[2]Comercios Tareas'!$O$2:$O$8289,1,FALSE),"")</f>
        <v/>
      </c>
    </row>
    <row r="358" spans="1:7" x14ac:dyDescent="0.25">
      <c r="A358">
        <v>80128</v>
      </c>
      <c r="B358" t="s">
        <v>3694</v>
      </c>
      <c r="C358" t="s">
        <v>3291</v>
      </c>
      <c r="D358" s="3">
        <v>45409</v>
      </c>
      <c r="E358">
        <v>2</v>
      </c>
      <c r="F358">
        <f xml:space="preserve"> IFERROR(IFERROR(VLOOKUP(A358,'[1]Cli-Nombre y Ramo'!$A$4:$E$10002,3,FALSE),A358),A358)</f>
        <v>80128</v>
      </c>
      <c r="G358" t="str">
        <f>IFERROR(VLOOKUP(F358,'[2]Comercios Tareas'!$O$2:$O$8289,1,FALSE),"")</f>
        <v/>
      </c>
    </row>
    <row r="359" spans="1:7" x14ac:dyDescent="0.25">
      <c r="A359">
        <v>81124</v>
      </c>
      <c r="B359" t="s">
        <v>3696</v>
      </c>
      <c r="C359" t="s">
        <v>3277</v>
      </c>
      <c r="D359" s="3">
        <v>45409</v>
      </c>
      <c r="E359">
        <v>2</v>
      </c>
      <c r="F359">
        <f xml:space="preserve"> IFERROR(IFERROR(VLOOKUP(A359,'[1]Cli-Nombre y Ramo'!$A$4:$E$10002,3,FALSE),A359),A359)</f>
        <v>81124</v>
      </c>
      <c r="G359" t="str">
        <f>IFERROR(VLOOKUP(F359,'[2]Comercios Tareas'!$O$2:$O$8289,1,FALSE),"")</f>
        <v/>
      </c>
    </row>
    <row r="360" spans="1:7" x14ac:dyDescent="0.25">
      <c r="A360">
        <v>22175</v>
      </c>
      <c r="B360" t="s">
        <v>3697</v>
      </c>
      <c r="C360" t="s">
        <v>938</v>
      </c>
      <c r="D360" s="3">
        <v>45409</v>
      </c>
      <c r="E360">
        <v>2</v>
      </c>
      <c r="F360">
        <f xml:space="preserve"> IFERROR(IFERROR(VLOOKUP(A360,'[1]Cli-Nombre y Ramo'!$A$4:$E$10002,3,FALSE),A360),A360)</f>
        <v>22175</v>
      </c>
      <c r="G360" t="str">
        <f>IFERROR(VLOOKUP(F360,'[2]Comercios Tareas'!$O$2:$O$8289,1,FALSE),"")</f>
        <v/>
      </c>
    </row>
    <row r="361" spans="1:7" x14ac:dyDescent="0.25">
      <c r="A361">
        <v>81061</v>
      </c>
      <c r="B361" t="s">
        <v>3698</v>
      </c>
      <c r="C361" t="s">
        <v>1784</v>
      </c>
      <c r="D361" s="3">
        <v>45409</v>
      </c>
      <c r="E361">
        <v>2</v>
      </c>
      <c r="F361">
        <f xml:space="preserve"> IFERROR(IFERROR(VLOOKUP(A361,'[1]Cli-Nombre y Ramo'!$A$4:$E$10002,3,FALSE),A361),A361)</f>
        <v>81061</v>
      </c>
      <c r="G361" t="str">
        <f>IFERROR(VLOOKUP(F361,'[2]Comercios Tareas'!$O$2:$O$8289,1,FALSE),"")</f>
        <v/>
      </c>
    </row>
    <row r="362" spans="1:7" x14ac:dyDescent="0.25">
      <c r="A362">
        <v>81075</v>
      </c>
      <c r="B362" t="s">
        <v>3699</v>
      </c>
      <c r="C362" t="s">
        <v>2860</v>
      </c>
      <c r="D362" s="3">
        <v>45409</v>
      </c>
      <c r="E362">
        <v>2</v>
      </c>
      <c r="F362">
        <f xml:space="preserve"> IFERROR(IFERROR(VLOOKUP(A362,'[1]Cli-Nombre y Ramo'!$A$4:$E$10002,3,FALSE),A362),A362)</f>
        <v>81075</v>
      </c>
      <c r="G362" t="str">
        <f>IFERROR(VLOOKUP(F362,'[2]Comercios Tareas'!$O$2:$O$8289,1,FALSE),"")</f>
        <v/>
      </c>
    </row>
    <row r="363" spans="1:7" x14ac:dyDescent="0.25">
      <c r="A363">
        <v>41925</v>
      </c>
      <c r="B363" t="s">
        <v>3700</v>
      </c>
      <c r="C363" t="s">
        <v>2865</v>
      </c>
      <c r="D363" s="3">
        <v>45409</v>
      </c>
      <c r="E363">
        <v>2</v>
      </c>
      <c r="F363">
        <f xml:space="preserve"> IFERROR(IFERROR(VLOOKUP(A363,'[1]Cli-Nombre y Ramo'!$A$4:$E$10002,3,FALSE),A363),A363)</f>
        <v>41925</v>
      </c>
      <c r="G363" t="str">
        <f>IFERROR(VLOOKUP(F363,'[2]Comercios Tareas'!$O$2:$O$8289,1,FALSE),"")</f>
        <v/>
      </c>
    </row>
    <row r="364" spans="1:7" x14ac:dyDescent="0.25">
      <c r="A364">
        <v>82003</v>
      </c>
      <c r="B364" t="s">
        <v>3701</v>
      </c>
      <c r="C364" t="s">
        <v>3266</v>
      </c>
      <c r="D364" s="3">
        <v>45409</v>
      </c>
      <c r="E364">
        <v>2</v>
      </c>
      <c r="F364">
        <f xml:space="preserve"> IFERROR(IFERROR(VLOOKUP(A364,'[1]Cli-Nombre y Ramo'!$A$4:$E$10002,3,FALSE),A364),A364)</f>
        <v>82003</v>
      </c>
      <c r="G364" t="str">
        <f>IFERROR(VLOOKUP(F364,'[2]Comercios Tareas'!$O$2:$O$8289,1,FALSE),"")</f>
        <v/>
      </c>
    </row>
    <row r="365" spans="1:7" x14ac:dyDescent="0.25">
      <c r="A365">
        <v>82034</v>
      </c>
      <c r="B365" t="s">
        <v>3702</v>
      </c>
      <c r="C365" t="s">
        <v>3263</v>
      </c>
      <c r="D365" s="3">
        <v>45409</v>
      </c>
      <c r="E365">
        <v>2</v>
      </c>
      <c r="F365">
        <f xml:space="preserve"> IFERROR(IFERROR(VLOOKUP(A365,'[1]Cli-Nombre y Ramo'!$A$4:$E$10002,3,FALSE),A365),A365)</f>
        <v>82034</v>
      </c>
      <c r="G365" t="str">
        <f>IFERROR(VLOOKUP(F365,'[2]Comercios Tareas'!$O$2:$O$8289,1,FALSE),"")</f>
        <v/>
      </c>
    </row>
    <row r="366" spans="1:7" x14ac:dyDescent="0.25">
      <c r="A366">
        <v>80105</v>
      </c>
      <c r="B366" t="s">
        <v>3703</v>
      </c>
      <c r="C366" t="s">
        <v>2214</v>
      </c>
      <c r="D366" s="3">
        <v>45409</v>
      </c>
      <c r="E366">
        <v>2</v>
      </c>
      <c r="F366">
        <f xml:space="preserve"> IFERROR(IFERROR(VLOOKUP(A366,'[1]Cli-Nombre y Ramo'!$A$4:$E$10002,3,FALSE),A366),A366)</f>
        <v>80105</v>
      </c>
      <c r="G366" t="str">
        <f>IFERROR(VLOOKUP(F366,'[2]Comercios Tareas'!$O$2:$O$8289,1,FALSE),"")</f>
        <v/>
      </c>
    </row>
    <row r="367" spans="1:7" x14ac:dyDescent="0.25">
      <c r="A367">
        <v>62907</v>
      </c>
      <c r="B367" t="s">
        <v>3704</v>
      </c>
      <c r="C367" t="s">
        <v>727</v>
      </c>
      <c r="D367" s="3">
        <v>45409</v>
      </c>
      <c r="E367">
        <v>2</v>
      </c>
      <c r="F367">
        <f xml:space="preserve"> IFERROR(IFERROR(VLOOKUP(A367,'[1]Cli-Nombre y Ramo'!$A$4:$E$10002,3,FALSE),A367),A367)</f>
        <v>62907</v>
      </c>
      <c r="G367" t="str">
        <f>IFERROR(VLOOKUP(F367,'[2]Comercios Tareas'!$O$2:$O$8289,1,FALSE),"")</f>
        <v/>
      </c>
    </row>
    <row r="368" spans="1:7" x14ac:dyDescent="0.25">
      <c r="A368">
        <v>13110</v>
      </c>
      <c r="B368" t="s">
        <v>3705</v>
      </c>
      <c r="C368" t="s">
        <v>400</v>
      </c>
      <c r="D368" s="3">
        <v>45409</v>
      </c>
      <c r="E368">
        <v>2</v>
      </c>
      <c r="F368">
        <f xml:space="preserve"> IFERROR(IFERROR(VLOOKUP(A368,'[1]Cli-Nombre y Ramo'!$A$4:$E$10002,3,FALSE),A368),A368)</f>
        <v>13110</v>
      </c>
      <c r="G368" t="str">
        <f>IFERROR(VLOOKUP(F368,'[2]Comercios Tareas'!$O$2:$O$8289,1,FALSE),"")</f>
        <v/>
      </c>
    </row>
    <row r="369" spans="1:7" x14ac:dyDescent="0.25">
      <c r="A369">
        <v>12908</v>
      </c>
      <c r="B369" t="s">
        <v>3706</v>
      </c>
      <c r="C369" t="s">
        <v>400</v>
      </c>
      <c r="D369" s="3">
        <v>45409</v>
      </c>
      <c r="E369">
        <v>2</v>
      </c>
      <c r="F369">
        <f xml:space="preserve"> IFERROR(IFERROR(VLOOKUP(A369,'[1]Cli-Nombre y Ramo'!$A$4:$E$10002,3,FALSE),A369),A369)</f>
        <v>12908</v>
      </c>
      <c r="G369" t="str">
        <f>IFERROR(VLOOKUP(F369,'[2]Comercios Tareas'!$O$2:$O$8289,1,FALSE),"")</f>
        <v/>
      </c>
    </row>
    <row r="370" spans="1:7" x14ac:dyDescent="0.25">
      <c r="A370">
        <v>11910</v>
      </c>
      <c r="B370" t="s">
        <v>3707</v>
      </c>
      <c r="C370" t="s">
        <v>680</v>
      </c>
      <c r="D370" s="3">
        <v>45409</v>
      </c>
      <c r="E370">
        <v>2</v>
      </c>
      <c r="F370">
        <f xml:space="preserve"> IFERROR(IFERROR(VLOOKUP(A370,'[1]Cli-Nombre y Ramo'!$A$4:$E$10002,3,FALSE),A370),A370)</f>
        <v>11910</v>
      </c>
      <c r="G370" t="str">
        <f>IFERROR(VLOOKUP(F370,'[2]Comercios Tareas'!$O$2:$O$8289,1,FALSE),"")</f>
        <v/>
      </c>
    </row>
    <row r="371" spans="1:7" x14ac:dyDescent="0.25">
      <c r="A371">
        <v>82117</v>
      </c>
      <c r="B371" t="s">
        <v>3708</v>
      </c>
      <c r="C371" t="s">
        <v>3245</v>
      </c>
      <c r="D371" s="3">
        <v>45409</v>
      </c>
      <c r="E371">
        <v>2</v>
      </c>
      <c r="F371">
        <f xml:space="preserve"> IFERROR(IFERROR(VLOOKUP(A371,'[1]Cli-Nombre y Ramo'!$A$4:$E$10002,3,FALSE),A371),A371)</f>
        <v>82117</v>
      </c>
      <c r="G371" t="str">
        <f>IFERROR(VLOOKUP(F371,'[2]Comercios Tareas'!$O$2:$O$8289,1,FALSE),"")</f>
        <v/>
      </c>
    </row>
    <row r="372" spans="1:7" x14ac:dyDescent="0.25">
      <c r="A372">
        <v>61494</v>
      </c>
      <c r="B372" t="s">
        <v>3709</v>
      </c>
      <c r="C372" t="s">
        <v>3239</v>
      </c>
      <c r="D372" s="3">
        <v>45409</v>
      </c>
      <c r="E372">
        <v>2</v>
      </c>
      <c r="F372">
        <f xml:space="preserve"> IFERROR(IFERROR(VLOOKUP(A372,'[1]Cli-Nombre y Ramo'!$A$4:$E$10002,3,FALSE),A372),A372)</f>
        <v>61494</v>
      </c>
      <c r="G372" t="str">
        <f>IFERROR(VLOOKUP(F372,'[2]Comercios Tareas'!$O$2:$O$8289,1,FALSE),"")</f>
        <v/>
      </c>
    </row>
    <row r="373" spans="1:7" x14ac:dyDescent="0.25">
      <c r="A373">
        <v>80117</v>
      </c>
      <c r="B373" t="s">
        <v>3646</v>
      </c>
      <c r="C373" t="s">
        <v>3235</v>
      </c>
      <c r="D373" s="3">
        <v>45409</v>
      </c>
      <c r="E373">
        <v>2</v>
      </c>
      <c r="F373">
        <f xml:space="preserve"> IFERROR(IFERROR(VLOOKUP(A373,'[1]Cli-Nombre y Ramo'!$A$4:$E$10002,3,FALSE),A373),A373)</f>
        <v>80117</v>
      </c>
      <c r="G373" t="str">
        <f>IFERROR(VLOOKUP(F373,'[2]Comercios Tareas'!$O$2:$O$8289,1,FALSE),"")</f>
        <v/>
      </c>
    </row>
    <row r="374" spans="1:7" x14ac:dyDescent="0.25">
      <c r="A374">
        <v>80125</v>
      </c>
      <c r="B374" t="s">
        <v>3712</v>
      </c>
      <c r="C374" t="s">
        <v>3229</v>
      </c>
      <c r="D374" s="3">
        <v>45409</v>
      </c>
      <c r="E374">
        <v>2</v>
      </c>
      <c r="F374">
        <f xml:space="preserve"> IFERROR(IFERROR(VLOOKUP(A374,'[1]Cli-Nombre y Ramo'!$A$4:$E$10002,3,FALSE),A374),A374)</f>
        <v>80125</v>
      </c>
      <c r="G374" t="str">
        <f>IFERROR(VLOOKUP(F374,'[2]Comercios Tareas'!$O$2:$O$8289,1,FALSE),"")</f>
        <v/>
      </c>
    </row>
    <row r="375" spans="1:7" x14ac:dyDescent="0.25">
      <c r="A375">
        <v>82109</v>
      </c>
      <c r="B375" t="s">
        <v>3715</v>
      </c>
      <c r="C375" t="s">
        <v>3221</v>
      </c>
      <c r="D375" s="3">
        <v>45409</v>
      </c>
      <c r="E375">
        <v>2</v>
      </c>
      <c r="F375">
        <f xml:space="preserve"> IFERROR(IFERROR(VLOOKUP(A375,'[1]Cli-Nombre y Ramo'!$A$4:$E$10002,3,FALSE),A375),A375)</f>
        <v>82109</v>
      </c>
      <c r="G375" t="str">
        <f>IFERROR(VLOOKUP(F375,'[2]Comercios Tareas'!$O$2:$O$8289,1,FALSE),"")</f>
        <v/>
      </c>
    </row>
    <row r="376" spans="1:7" x14ac:dyDescent="0.25">
      <c r="A376">
        <v>82110</v>
      </c>
      <c r="B376" t="s">
        <v>3646</v>
      </c>
      <c r="C376" t="s">
        <v>3217</v>
      </c>
      <c r="D376" s="3">
        <v>45409</v>
      </c>
      <c r="E376">
        <v>2</v>
      </c>
      <c r="F376">
        <f xml:space="preserve"> IFERROR(IFERROR(VLOOKUP(A376,'[1]Cli-Nombre y Ramo'!$A$4:$E$10002,3,FALSE),A376),A376)</f>
        <v>82110</v>
      </c>
      <c r="G376" t="str">
        <f>IFERROR(VLOOKUP(F376,'[2]Comercios Tareas'!$O$2:$O$8289,1,FALSE),"")</f>
        <v/>
      </c>
    </row>
    <row r="377" spans="1:7" x14ac:dyDescent="0.25">
      <c r="A377">
        <v>82115</v>
      </c>
      <c r="B377" t="s">
        <v>3717</v>
      </c>
      <c r="C377" t="s">
        <v>3209</v>
      </c>
      <c r="D377" s="3">
        <v>45409</v>
      </c>
      <c r="E377">
        <v>2</v>
      </c>
      <c r="F377">
        <f xml:space="preserve"> IFERROR(IFERROR(VLOOKUP(A377,'[1]Cli-Nombre y Ramo'!$A$4:$E$10002,3,FALSE),A377),A377)</f>
        <v>82115</v>
      </c>
      <c r="G377" t="str">
        <f>IFERROR(VLOOKUP(F377,'[2]Comercios Tareas'!$O$2:$O$8289,1,FALSE),"")</f>
        <v/>
      </c>
    </row>
    <row r="378" spans="1:7" x14ac:dyDescent="0.25">
      <c r="A378">
        <v>80116</v>
      </c>
      <c r="B378" t="s">
        <v>3718</v>
      </c>
      <c r="C378" t="s">
        <v>3191</v>
      </c>
      <c r="D378" s="3">
        <v>45409</v>
      </c>
      <c r="E378">
        <v>2</v>
      </c>
      <c r="F378">
        <f xml:space="preserve"> IFERROR(IFERROR(VLOOKUP(A378,'[1]Cli-Nombre y Ramo'!$A$4:$E$10002,3,FALSE),A378),A378)</f>
        <v>80116</v>
      </c>
      <c r="G378" t="str">
        <f>IFERROR(VLOOKUP(F378,'[2]Comercios Tareas'!$O$2:$O$8289,1,FALSE),"")</f>
        <v/>
      </c>
    </row>
    <row r="379" spans="1:7" x14ac:dyDescent="0.25">
      <c r="A379">
        <v>81116</v>
      </c>
      <c r="B379" t="s">
        <v>3721</v>
      </c>
      <c r="C379" t="s">
        <v>3010</v>
      </c>
      <c r="D379" s="3">
        <v>45409</v>
      </c>
      <c r="E379">
        <v>2</v>
      </c>
      <c r="F379">
        <f xml:space="preserve"> IFERROR(IFERROR(VLOOKUP(A379,'[1]Cli-Nombre y Ramo'!$A$4:$E$10002,3,FALSE),A379),A379)</f>
        <v>81116</v>
      </c>
      <c r="G379" t="str">
        <f>IFERROR(VLOOKUP(F379,'[2]Comercios Tareas'!$O$2:$O$8289,1,FALSE),"")</f>
        <v/>
      </c>
    </row>
    <row r="380" spans="1:7" x14ac:dyDescent="0.25">
      <c r="A380">
        <v>81113</v>
      </c>
      <c r="B380" t="s">
        <v>3722</v>
      </c>
      <c r="C380" t="s">
        <v>335</v>
      </c>
      <c r="D380" s="3">
        <v>45409</v>
      </c>
      <c r="E380">
        <v>2</v>
      </c>
      <c r="F380">
        <f xml:space="preserve"> IFERROR(IFERROR(VLOOKUP(A380,'[1]Cli-Nombre y Ramo'!$A$4:$E$10002,3,FALSE),A380),A380)</f>
        <v>81113</v>
      </c>
      <c r="G380" t="str">
        <f>IFERROR(VLOOKUP(F380,'[2]Comercios Tareas'!$O$2:$O$8289,1,FALSE),"")</f>
        <v/>
      </c>
    </row>
    <row r="381" spans="1:7" x14ac:dyDescent="0.25">
      <c r="A381">
        <v>81112</v>
      </c>
      <c r="B381" t="s">
        <v>3723</v>
      </c>
      <c r="C381" t="s">
        <v>2728</v>
      </c>
      <c r="D381" s="3">
        <v>45409</v>
      </c>
      <c r="E381">
        <v>2</v>
      </c>
      <c r="F381">
        <f xml:space="preserve"> IFERROR(IFERROR(VLOOKUP(A381,'[1]Cli-Nombre y Ramo'!$A$4:$E$10002,3,FALSE),A381),A381)</f>
        <v>81112</v>
      </c>
      <c r="G381" t="str">
        <f>IFERROR(VLOOKUP(F381,'[2]Comercios Tareas'!$O$2:$O$8289,1,FALSE),"")</f>
        <v/>
      </c>
    </row>
    <row r="382" spans="1:7" x14ac:dyDescent="0.25">
      <c r="A382">
        <v>85029</v>
      </c>
      <c r="B382" t="s">
        <v>3725</v>
      </c>
      <c r="C382" t="s">
        <v>1442</v>
      </c>
      <c r="D382" s="3">
        <v>45409</v>
      </c>
      <c r="E382">
        <v>2</v>
      </c>
      <c r="F382">
        <f xml:space="preserve"> IFERROR(IFERROR(VLOOKUP(A382,'[1]Cli-Nombre y Ramo'!$A$4:$E$10002,3,FALSE),A382),A382)</f>
        <v>85029</v>
      </c>
      <c r="G382" t="str">
        <f>IFERROR(VLOOKUP(F382,'[2]Comercios Tareas'!$O$2:$O$8289,1,FALSE),"")</f>
        <v/>
      </c>
    </row>
    <row r="383" spans="1:7" x14ac:dyDescent="0.25">
      <c r="A383">
        <v>85027</v>
      </c>
      <c r="B383" t="s">
        <v>3726</v>
      </c>
      <c r="C383" t="s">
        <v>2246</v>
      </c>
      <c r="D383" s="3">
        <v>45409</v>
      </c>
      <c r="E383">
        <v>2</v>
      </c>
      <c r="F383">
        <f xml:space="preserve"> IFERROR(IFERROR(VLOOKUP(A383,'[1]Cli-Nombre y Ramo'!$A$4:$E$10002,3,FALSE),A383),A383)</f>
        <v>85027</v>
      </c>
      <c r="G383" t="str">
        <f>IFERROR(VLOOKUP(F383,'[2]Comercios Tareas'!$O$2:$O$8289,1,FALSE),"")</f>
        <v/>
      </c>
    </row>
    <row r="384" spans="1:7" x14ac:dyDescent="0.25">
      <c r="A384">
        <v>85025</v>
      </c>
      <c r="B384" t="s">
        <v>3727</v>
      </c>
      <c r="C384" t="s">
        <v>1426</v>
      </c>
      <c r="D384" s="3">
        <v>45409</v>
      </c>
      <c r="E384">
        <v>2</v>
      </c>
      <c r="F384">
        <f xml:space="preserve"> IFERROR(IFERROR(VLOOKUP(A384,'[1]Cli-Nombre y Ramo'!$A$4:$E$10002,3,FALSE),A384),A384)</f>
        <v>85025</v>
      </c>
      <c r="G384" t="str">
        <f>IFERROR(VLOOKUP(F384,'[2]Comercios Tareas'!$O$2:$O$8289,1,FALSE),"")</f>
        <v/>
      </c>
    </row>
    <row r="385" spans="1:7" x14ac:dyDescent="0.25">
      <c r="A385">
        <v>80053</v>
      </c>
      <c r="B385" t="s">
        <v>3728</v>
      </c>
      <c r="C385" t="s">
        <v>1717</v>
      </c>
      <c r="D385" s="3">
        <v>45409</v>
      </c>
      <c r="E385">
        <v>2</v>
      </c>
      <c r="F385">
        <f xml:space="preserve"> IFERROR(IFERROR(VLOOKUP(A385,'[1]Cli-Nombre y Ramo'!$A$4:$E$10002,3,FALSE),A385),A385)</f>
        <v>80053</v>
      </c>
      <c r="G385" t="str">
        <f>IFERROR(VLOOKUP(F385,'[2]Comercios Tareas'!$O$2:$O$8289,1,FALSE),"")</f>
        <v/>
      </c>
    </row>
    <row r="386" spans="1:7" x14ac:dyDescent="0.25">
      <c r="A386">
        <v>80019</v>
      </c>
      <c r="B386" t="s">
        <v>3729</v>
      </c>
      <c r="C386" t="s">
        <v>1861</v>
      </c>
      <c r="D386" s="3">
        <v>45409</v>
      </c>
      <c r="E386">
        <v>2</v>
      </c>
      <c r="F386">
        <f xml:space="preserve"> IFERROR(IFERROR(VLOOKUP(A386,'[1]Cli-Nombre y Ramo'!$A$4:$E$10002,3,FALSE),A386),A386)</f>
        <v>80019</v>
      </c>
      <c r="G386" t="str">
        <f>IFERROR(VLOOKUP(F386,'[2]Comercios Tareas'!$O$2:$O$8289,1,FALSE),"")</f>
        <v/>
      </c>
    </row>
    <row r="387" spans="1:7" x14ac:dyDescent="0.25">
      <c r="A387">
        <v>80017</v>
      </c>
      <c r="B387" t="s">
        <v>3730</v>
      </c>
      <c r="C387" t="s">
        <v>1713</v>
      </c>
      <c r="D387" s="3">
        <v>45409</v>
      </c>
      <c r="E387">
        <v>2</v>
      </c>
      <c r="F387">
        <f xml:space="preserve"> IFERROR(IFERROR(VLOOKUP(A387,'[1]Cli-Nombre y Ramo'!$A$4:$E$10002,3,FALSE),A387),A387)</f>
        <v>80017</v>
      </c>
      <c r="G387" t="str">
        <f>IFERROR(VLOOKUP(F387,'[2]Comercios Tareas'!$O$2:$O$8289,1,FALSE),"")</f>
        <v/>
      </c>
    </row>
    <row r="388" spans="1:7" x14ac:dyDescent="0.25">
      <c r="A388">
        <v>80014</v>
      </c>
      <c r="B388" t="s">
        <v>3731</v>
      </c>
      <c r="C388" t="s">
        <v>1386</v>
      </c>
      <c r="D388" s="3">
        <v>45409</v>
      </c>
      <c r="E388">
        <v>2</v>
      </c>
      <c r="F388">
        <f xml:space="preserve"> IFERROR(IFERROR(VLOOKUP(A388,'[1]Cli-Nombre y Ramo'!$A$4:$E$10002,3,FALSE),A388),A388)</f>
        <v>80014</v>
      </c>
      <c r="G388" t="str">
        <f>IFERROR(VLOOKUP(F388,'[2]Comercios Tareas'!$O$2:$O$8289,1,FALSE),"")</f>
        <v/>
      </c>
    </row>
    <row r="389" spans="1:7" x14ac:dyDescent="0.25">
      <c r="A389">
        <v>80012</v>
      </c>
      <c r="B389" t="s">
        <v>3732</v>
      </c>
      <c r="C389" t="s">
        <v>1378</v>
      </c>
      <c r="D389" s="3">
        <v>45409</v>
      </c>
      <c r="E389">
        <v>2</v>
      </c>
      <c r="F389">
        <f xml:space="preserve"> IFERROR(IFERROR(VLOOKUP(A389,'[1]Cli-Nombre y Ramo'!$A$4:$E$10002,3,FALSE),A389),A389)</f>
        <v>80012</v>
      </c>
      <c r="G389" t="str">
        <f>IFERROR(VLOOKUP(F389,'[2]Comercios Tareas'!$O$2:$O$8289,1,FALSE),"")</f>
        <v/>
      </c>
    </row>
    <row r="390" spans="1:7" x14ac:dyDescent="0.25">
      <c r="A390">
        <v>80011</v>
      </c>
      <c r="B390" t="s">
        <v>3733</v>
      </c>
      <c r="C390" t="s">
        <v>1706</v>
      </c>
      <c r="D390" s="3">
        <v>45409</v>
      </c>
      <c r="E390">
        <v>2</v>
      </c>
      <c r="F390">
        <f xml:space="preserve"> IFERROR(IFERROR(VLOOKUP(A390,'[1]Cli-Nombre y Ramo'!$A$4:$E$10002,3,FALSE),A390),A390)</f>
        <v>80011</v>
      </c>
      <c r="G390" t="str">
        <f>IFERROR(VLOOKUP(F390,'[2]Comercios Tareas'!$O$2:$O$8289,1,FALSE),"")</f>
        <v/>
      </c>
    </row>
    <row r="391" spans="1:7" x14ac:dyDescent="0.25">
      <c r="A391">
        <v>80010</v>
      </c>
      <c r="B391" t="s">
        <v>3734</v>
      </c>
      <c r="C391" t="s">
        <v>1374</v>
      </c>
      <c r="D391" s="3">
        <v>45409</v>
      </c>
      <c r="E391">
        <v>2</v>
      </c>
      <c r="F391">
        <f xml:space="preserve"> IFERROR(IFERROR(VLOOKUP(A391,'[1]Cli-Nombre y Ramo'!$A$4:$E$10002,3,FALSE),A391),A391)</f>
        <v>80010</v>
      </c>
      <c r="G391" t="str">
        <f>IFERROR(VLOOKUP(F391,'[2]Comercios Tareas'!$O$2:$O$8289,1,FALSE),"")</f>
        <v/>
      </c>
    </row>
    <row r="392" spans="1:7" x14ac:dyDescent="0.25">
      <c r="A392">
        <v>80009</v>
      </c>
      <c r="B392" t="s">
        <v>3735</v>
      </c>
      <c r="C392" t="s">
        <v>1371</v>
      </c>
      <c r="D392" s="3">
        <v>45409</v>
      </c>
      <c r="E392">
        <v>2</v>
      </c>
      <c r="F392">
        <f xml:space="preserve"> IFERROR(IFERROR(VLOOKUP(A392,'[1]Cli-Nombre y Ramo'!$A$4:$E$10002,3,FALSE),A392),A392)</f>
        <v>80009</v>
      </c>
      <c r="G392" t="str">
        <f>IFERROR(VLOOKUP(F392,'[2]Comercios Tareas'!$O$2:$O$8289,1,FALSE),"")</f>
        <v/>
      </c>
    </row>
    <row r="393" spans="1:7" x14ac:dyDescent="0.25">
      <c r="A393">
        <v>80008</v>
      </c>
      <c r="B393" t="s">
        <v>3736</v>
      </c>
      <c r="C393" t="s">
        <v>1368</v>
      </c>
      <c r="D393" s="3">
        <v>45409</v>
      </c>
      <c r="E393">
        <v>2</v>
      </c>
      <c r="F393">
        <f xml:space="preserve"> IFERROR(IFERROR(VLOOKUP(A393,'[1]Cli-Nombre y Ramo'!$A$4:$E$10002,3,FALSE),A393),A393)</f>
        <v>80008</v>
      </c>
      <c r="G393" t="str">
        <f>IFERROR(VLOOKUP(F393,'[2]Comercios Tareas'!$O$2:$O$8289,1,FALSE),"")</f>
        <v/>
      </c>
    </row>
    <row r="394" spans="1:7" x14ac:dyDescent="0.25">
      <c r="A394">
        <v>80001</v>
      </c>
      <c r="B394" t="s">
        <v>3737</v>
      </c>
      <c r="C394" t="s">
        <v>1771</v>
      </c>
      <c r="D394" s="3">
        <v>45409</v>
      </c>
      <c r="E394">
        <v>2</v>
      </c>
      <c r="F394">
        <f xml:space="preserve"> IFERROR(IFERROR(VLOOKUP(A394,'[1]Cli-Nombre y Ramo'!$A$4:$E$10002,3,FALSE),A394),A394)</f>
        <v>80001</v>
      </c>
      <c r="G394" t="str">
        <f>IFERROR(VLOOKUP(F394,'[2]Comercios Tareas'!$O$2:$O$8289,1,FALSE),"")</f>
        <v/>
      </c>
    </row>
    <row r="395" spans="1:7" x14ac:dyDescent="0.25">
      <c r="A395">
        <v>80066</v>
      </c>
      <c r="B395" t="s">
        <v>3738</v>
      </c>
      <c r="C395" t="s">
        <v>2014</v>
      </c>
      <c r="D395" s="3">
        <v>45409</v>
      </c>
      <c r="E395">
        <v>2</v>
      </c>
      <c r="F395">
        <f xml:space="preserve"> IFERROR(IFERROR(VLOOKUP(A395,'[1]Cli-Nombre y Ramo'!$A$4:$E$10002,3,FALSE),A395),A395)</f>
        <v>80066</v>
      </c>
      <c r="G395" t="str">
        <f>IFERROR(VLOOKUP(F395,'[2]Comercios Tareas'!$O$2:$O$8289,1,FALSE),"")</f>
        <v/>
      </c>
    </row>
    <row r="396" spans="1:7" x14ac:dyDescent="0.25">
      <c r="A396">
        <v>23401</v>
      </c>
      <c r="B396" t="s">
        <v>3739</v>
      </c>
      <c r="C396" t="s">
        <v>2099</v>
      </c>
      <c r="D396" s="3">
        <v>45409</v>
      </c>
      <c r="E396">
        <v>2</v>
      </c>
      <c r="F396">
        <f xml:space="preserve"> IFERROR(IFERROR(VLOOKUP(A396,'[1]Cli-Nombre y Ramo'!$A$4:$E$10002,3,FALSE),A396),A396)</f>
        <v>23401</v>
      </c>
      <c r="G396" t="str">
        <f>IFERROR(VLOOKUP(F396,'[2]Comercios Tareas'!$O$2:$O$8289,1,FALSE),"")</f>
        <v/>
      </c>
    </row>
    <row r="397" spans="1:7" x14ac:dyDescent="0.25">
      <c r="A397">
        <v>80118</v>
      </c>
      <c r="B397" t="s">
        <v>3646</v>
      </c>
      <c r="C397" t="s">
        <v>3117</v>
      </c>
      <c r="D397" s="3">
        <v>45409</v>
      </c>
      <c r="E397">
        <v>2</v>
      </c>
      <c r="F397">
        <f xml:space="preserve"> IFERROR(IFERROR(VLOOKUP(A397,'[1]Cli-Nombre y Ramo'!$A$4:$E$10002,3,FALSE),A397),A397)</f>
        <v>80118</v>
      </c>
      <c r="G397" t="str">
        <f>IFERROR(VLOOKUP(F397,'[2]Comercios Tareas'!$O$2:$O$8289,1,FALSE),"")</f>
        <v/>
      </c>
    </row>
    <row r="398" spans="1:7" x14ac:dyDescent="0.25">
      <c r="A398">
        <v>80119</v>
      </c>
      <c r="B398" t="s">
        <v>3646</v>
      </c>
      <c r="C398" t="s">
        <v>3166</v>
      </c>
      <c r="D398" s="3">
        <v>45409</v>
      </c>
      <c r="E398">
        <v>2</v>
      </c>
      <c r="F398">
        <f xml:space="preserve"> IFERROR(IFERROR(VLOOKUP(A398,'[1]Cli-Nombre y Ramo'!$A$4:$E$10002,3,FALSE),A398),A398)</f>
        <v>80119</v>
      </c>
      <c r="G398" t="str">
        <f>IFERROR(VLOOKUP(F398,'[2]Comercios Tareas'!$O$2:$O$8289,1,FALSE),"")</f>
        <v/>
      </c>
    </row>
    <row r="399" spans="1:7" x14ac:dyDescent="0.25">
      <c r="A399">
        <v>13010</v>
      </c>
      <c r="B399" t="s">
        <v>3740</v>
      </c>
      <c r="C399" t="s">
        <v>341</v>
      </c>
      <c r="D399" s="3">
        <v>45409</v>
      </c>
      <c r="E399">
        <v>2</v>
      </c>
      <c r="F399">
        <f xml:space="preserve"> IFERROR(IFERROR(VLOOKUP(A399,'[1]Cli-Nombre y Ramo'!$A$4:$E$10002,3,FALSE),A399),A399)</f>
        <v>13010</v>
      </c>
      <c r="G399" t="str">
        <f>IFERROR(VLOOKUP(F399,'[2]Comercios Tareas'!$O$2:$O$8289,1,FALSE),"")</f>
        <v/>
      </c>
    </row>
    <row r="400" spans="1:7" x14ac:dyDescent="0.25">
      <c r="A400">
        <v>81109</v>
      </c>
      <c r="B400" t="s">
        <v>3741</v>
      </c>
      <c r="C400" t="s">
        <v>2192</v>
      </c>
      <c r="D400" s="3">
        <v>45409</v>
      </c>
      <c r="E400">
        <v>2</v>
      </c>
      <c r="F400">
        <f xml:space="preserve"> IFERROR(IFERROR(VLOOKUP(A400,'[1]Cli-Nombre y Ramo'!$A$4:$E$10002,3,FALSE),A400),A400)</f>
        <v>81109</v>
      </c>
      <c r="G400" t="str">
        <f>IFERROR(VLOOKUP(F400,'[2]Comercios Tareas'!$O$2:$O$8289,1,FALSE),"")</f>
        <v/>
      </c>
    </row>
    <row r="401" spans="1:7" x14ac:dyDescent="0.25">
      <c r="A401">
        <v>22985</v>
      </c>
      <c r="B401" t="s">
        <v>3742</v>
      </c>
      <c r="C401" t="s">
        <v>813</v>
      </c>
      <c r="D401" s="3">
        <v>45409</v>
      </c>
      <c r="E401">
        <v>2</v>
      </c>
      <c r="F401">
        <f xml:space="preserve"> IFERROR(IFERROR(VLOOKUP(A401,'[1]Cli-Nombre y Ramo'!$A$4:$E$10002,3,FALSE),A401),A401)</f>
        <v>22985</v>
      </c>
      <c r="G401" t="str">
        <f>IFERROR(VLOOKUP(F401,'[2]Comercios Tareas'!$O$2:$O$8289,1,FALSE),"")</f>
        <v/>
      </c>
    </row>
    <row r="402" spans="1:7" x14ac:dyDescent="0.25">
      <c r="A402">
        <v>80115</v>
      </c>
      <c r="B402" t="s">
        <v>3744</v>
      </c>
      <c r="C402" t="s">
        <v>3113</v>
      </c>
      <c r="D402" s="3">
        <v>45409</v>
      </c>
      <c r="E402">
        <v>2</v>
      </c>
      <c r="F402">
        <f xml:space="preserve"> IFERROR(IFERROR(VLOOKUP(A402,'[1]Cli-Nombre y Ramo'!$A$4:$E$10002,3,FALSE),A402),A402)</f>
        <v>80115</v>
      </c>
      <c r="G402" t="str">
        <f>IFERROR(VLOOKUP(F402,'[2]Comercios Tareas'!$O$2:$O$8289,1,FALSE),"")</f>
        <v/>
      </c>
    </row>
    <row r="403" spans="1:7" x14ac:dyDescent="0.25">
      <c r="A403">
        <v>81101</v>
      </c>
      <c r="B403" t="s">
        <v>3746</v>
      </c>
      <c r="C403" t="s">
        <v>2118</v>
      </c>
      <c r="D403" s="3">
        <v>45409</v>
      </c>
      <c r="E403">
        <v>2</v>
      </c>
      <c r="F403">
        <f xml:space="preserve"> IFERROR(IFERROR(VLOOKUP(A403,'[1]Cli-Nombre y Ramo'!$A$4:$E$10002,3,FALSE),A403),A403)</f>
        <v>81101</v>
      </c>
      <c r="G403" t="str">
        <f>IFERROR(VLOOKUP(F403,'[2]Comercios Tareas'!$O$2:$O$8289,1,FALSE),"")</f>
        <v/>
      </c>
    </row>
    <row r="404" spans="1:7" x14ac:dyDescent="0.25">
      <c r="A404">
        <v>13005</v>
      </c>
      <c r="B404" t="s">
        <v>3749</v>
      </c>
      <c r="C404" t="s">
        <v>457</v>
      </c>
      <c r="D404" s="3">
        <v>45409</v>
      </c>
      <c r="E404">
        <v>2</v>
      </c>
      <c r="F404">
        <f xml:space="preserve"> IFERROR(IFERROR(VLOOKUP(A404,'[1]Cli-Nombre y Ramo'!$A$4:$E$10002,3,FALSE),A404),A404)</f>
        <v>13005</v>
      </c>
      <c r="G404" t="str">
        <f>IFERROR(VLOOKUP(F404,'[2]Comercios Tareas'!$O$2:$O$8289,1,FALSE),"")</f>
        <v/>
      </c>
    </row>
    <row r="405" spans="1:7" x14ac:dyDescent="0.25">
      <c r="A405">
        <v>13055</v>
      </c>
      <c r="B405" t="s">
        <v>3750</v>
      </c>
      <c r="C405" t="s">
        <v>427</v>
      </c>
      <c r="D405" s="3">
        <v>45409</v>
      </c>
      <c r="E405">
        <v>2</v>
      </c>
      <c r="F405">
        <f xml:space="preserve"> IFERROR(IFERROR(VLOOKUP(A405,'[1]Cli-Nombre y Ramo'!$A$4:$E$10002,3,FALSE),A405),A405)</f>
        <v>13055</v>
      </c>
      <c r="G405" t="str">
        <f>IFERROR(VLOOKUP(F405,'[2]Comercios Tareas'!$O$2:$O$8289,1,FALSE),"")</f>
        <v/>
      </c>
    </row>
    <row r="406" spans="1:7" x14ac:dyDescent="0.25">
      <c r="A406">
        <v>82107</v>
      </c>
      <c r="B406" t="s">
        <v>3751</v>
      </c>
      <c r="C406" t="s">
        <v>3099</v>
      </c>
      <c r="D406" s="3">
        <v>45409</v>
      </c>
      <c r="E406">
        <v>2</v>
      </c>
      <c r="F406">
        <f xml:space="preserve"> IFERROR(IFERROR(VLOOKUP(A406,'[1]Cli-Nombre y Ramo'!$A$4:$E$10002,3,FALSE),A406),A406)</f>
        <v>82107</v>
      </c>
      <c r="G406" t="str">
        <f>IFERROR(VLOOKUP(F406,'[2]Comercios Tareas'!$O$2:$O$8289,1,FALSE),"")</f>
        <v/>
      </c>
    </row>
    <row r="407" spans="1:7" x14ac:dyDescent="0.25">
      <c r="A407">
        <v>11971</v>
      </c>
      <c r="B407" t="s">
        <v>3752</v>
      </c>
      <c r="C407" t="s">
        <v>671</v>
      </c>
      <c r="D407" s="3">
        <v>45409</v>
      </c>
      <c r="E407">
        <v>2</v>
      </c>
      <c r="F407">
        <f xml:space="preserve"> IFERROR(IFERROR(VLOOKUP(A407,'[1]Cli-Nombre y Ramo'!$A$4:$E$10002,3,FALSE),A407),A407)</f>
        <v>11971</v>
      </c>
      <c r="G407" t="str">
        <f>IFERROR(VLOOKUP(F407,'[2]Comercios Tareas'!$O$2:$O$8289,1,FALSE),"")</f>
        <v/>
      </c>
    </row>
    <row r="408" spans="1:7" x14ac:dyDescent="0.25">
      <c r="A408">
        <v>82113</v>
      </c>
      <c r="B408" t="s">
        <v>3646</v>
      </c>
      <c r="C408" t="s">
        <v>3099</v>
      </c>
      <c r="D408" s="3">
        <v>45409</v>
      </c>
      <c r="E408">
        <v>2</v>
      </c>
      <c r="F408">
        <f xml:space="preserve"> IFERROR(IFERROR(VLOOKUP(A408,'[1]Cli-Nombre y Ramo'!$A$4:$E$10002,3,FALSE),A408),A408)</f>
        <v>82113</v>
      </c>
      <c r="G408" t="str">
        <f>IFERROR(VLOOKUP(F408,'[2]Comercios Tareas'!$O$2:$O$8289,1,FALSE),"")</f>
        <v/>
      </c>
    </row>
    <row r="409" spans="1:7" x14ac:dyDescent="0.25">
      <c r="A409">
        <v>81107</v>
      </c>
      <c r="B409" t="s">
        <v>3753</v>
      </c>
      <c r="C409" t="s">
        <v>2186</v>
      </c>
      <c r="D409" s="3">
        <v>45409</v>
      </c>
      <c r="E409">
        <v>2</v>
      </c>
      <c r="F409">
        <f xml:space="preserve"> IFERROR(IFERROR(VLOOKUP(A409,'[1]Cli-Nombre y Ramo'!$A$4:$E$10002,3,FALSE),A409),A409)</f>
        <v>81107</v>
      </c>
      <c r="G409" t="str">
        <f>IFERROR(VLOOKUP(F409,'[2]Comercios Tareas'!$O$2:$O$8289,1,FALSE),"")</f>
        <v/>
      </c>
    </row>
    <row r="410" spans="1:7" x14ac:dyDescent="0.25">
      <c r="A410">
        <v>82103</v>
      </c>
      <c r="B410" t="s">
        <v>3752</v>
      </c>
      <c r="C410" t="s">
        <v>671</v>
      </c>
      <c r="D410" s="3">
        <v>45409</v>
      </c>
      <c r="E410">
        <v>2</v>
      </c>
      <c r="F410">
        <f xml:space="preserve"> IFERROR(IFERROR(VLOOKUP(A410,'[1]Cli-Nombre y Ramo'!$A$4:$E$10002,3,FALSE),A410),A410)</f>
        <v>82103</v>
      </c>
      <c r="G410" t="str">
        <f>IFERROR(VLOOKUP(F410,'[2]Comercios Tareas'!$O$2:$O$8289,1,FALSE),"")</f>
        <v/>
      </c>
    </row>
    <row r="411" spans="1:7" x14ac:dyDescent="0.25">
      <c r="A411">
        <v>42945</v>
      </c>
      <c r="B411" t="s">
        <v>3754</v>
      </c>
      <c r="C411" t="s">
        <v>491</v>
      </c>
      <c r="D411" s="3">
        <v>45409</v>
      </c>
      <c r="E411">
        <v>2</v>
      </c>
      <c r="F411">
        <f xml:space="preserve"> IFERROR(IFERROR(VLOOKUP(A411,'[1]Cli-Nombre y Ramo'!$A$4:$E$10002,3,FALSE),A411),A411)</f>
        <v>42945</v>
      </c>
      <c r="G411" t="str">
        <f>IFERROR(VLOOKUP(F411,'[2]Comercios Tareas'!$O$2:$O$8289,1,FALSE),"")</f>
        <v/>
      </c>
    </row>
    <row r="412" spans="1:7" x14ac:dyDescent="0.25">
      <c r="A412">
        <v>81121</v>
      </c>
      <c r="B412" t="s">
        <v>5075</v>
      </c>
      <c r="C412" t="s">
        <v>3088</v>
      </c>
      <c r="D412" s="3">
        <v>45409</v>
      </c>
      <c r="E412">
        <v>2</v>
      </c>
      <c r="F412">
        <f xml:space="preserve"> IFERROR(IFERROR(VLOOKUP(A412,'[1]Cli-Nombre y Ramo'!$A$4:$E$10002,3,FALSE),A412),A412)</f>
        <v>81121</v>
      </c>
      <c r="G412" t="str">
        <f>IFERROR(VLOOKUP(F412,'[2]Comercios Tareas'!$O$2:$O$8289,1,FALSE),"")</f>
        <v/>
      </c>
    </row>
    <row r="413" spans="1:7" x14ac:dyDescent="0.25">
      <c r="A413">
        <v>23030</v>
      </c>
      <c r="B413" t="s">
        <v>3755</v>
      </c>
      <c r="C413" t="s">
        <v>1037</v>
      </c>
      <c r="D413" s="3">
        <v>45409</v>
      </c>
      <c r="E413">
        <v>2</v>
      </c>
      <c r="F413">
        <f xml:space="preserve"> IFERROR(IFERROR(VLOOKUP(A413,'[1]Cli-Nombre y Ramo'!$A$4:$E$10002,3,FALSE),A413),A413)</f>
        <v>23030</v>
      </c>
      <c r="G413" t="str">
        <f>IFERROR(VLOOKUP(F413,'[2]Comercios Tareas'!$O$2:$O$8289,1,FALSE),"")</f>
        <v/>
      </c>
    </row>
    <row r="414" spans="1:7" x14ac:dyDescent="0.25">
      <c r="A414">
        <v>80114</v>
      </c>
      <c r="B414" t="s">
        <v>3756</v>
      </c>
      <c r="C414" t="s">
        <v>3077</v>
      </c>
      <c r="D414" s="3">
        <v>45409</v>
      </c>
      <c r="E414">
        <v>2</v>
      </c>
      <c r="F414">
        <f xml:space="preserve"> IFERROR(IFERROR(VLOOKUP(A414,'[1]Cli-Nombre y Ramo'!$A$4:$E$10002,3,FALSE),A414),A414)</f>
        <v>80114</v>
      </c>
      <c r="G414" t="str">
        <f>IFERROR(VLOOKUP(F414,'[2]Comercios Tareas'!$O$2:$O$8289,1,FALSE),"")</f>
        <v/>
      </c>
    </row>
    <row r="415" spans="1:7" x14ac:dyDescent="0.25">
      <c r="A415">
        <v>81073</v>
      </c>
      <c r="B415" t="s">
        <v>3757</v>
      </c>
      <c r="C415" t="s">
        <v>656</v>
      </c>
      <c r="D415" s="3">
        <v>45409</v>
      </c>
      <c r="E415">
        <v>2</v>
      </c>
      <c r="F415">
        <f xml:space="preserve"> IFERROR(IFERROR(VLOOKUP(A415,'[1]Cli-Nombre y Ramo'!$A$4:$E$10002,3,FALSE),A415),A415)</f>
        <v>81073</v>
      </c>
      <c r="G415" t="str">
        <f>IFERROR(VLOOKUP(F415,'[2]Comercios Tareas'!$O$2:$O$8289,1,FALSE),"")</f>
        <v/>
      </c>
    </row>
    <row r="416" spans="1:7" x14ac:dyDescent="0.25">
      <c r="A416">
        <v>80113</v>
      </c>
      <c r="B416" t="s">
        <v>3646</v>
      </c>
      <c r="C416" t="s">
        <v>2964</v>
      </c>
      <c r="D416" s="3">
        <v>45409</v>
      </c>
      <c r="E416">
        <v>2</v>
      </c>
      <c r="F416">
        <f xml:space="preserve"> IFERROR(IFERROR(VLOOKUP(A416,'[1]Cli-Nombre y Ramo'!$A$4:$E$10002,3,FALSE),A416),A416)</f>
        <v>80113</v>
      </c>
      <c r="G416" t="str">
        <f>IFERROR(VLOOKUP(F416,'[2]Comercios Tareas'!$O$2:$O$8289,1,FALSE),"")</f>
        <v/>
      </c>
    </row>
    <row r="417" spans="1:7" x14ac:dyDescent="0.25">
      <c r="A417">
        <v>22903</v>
      </c>
      <c r="B417" t="s">
        <v>3758</v>
      </c>
      <c r="C417" t="s">
        <v>2021</v>
      </c>
      <c r="D417" s="3">
        <v>45409</v>
      </c>
      <c r="E417">
        <v>2</v>
      </c>
      <c r="F417">
        <f xml:space="preserve"> IFERROR(IFERROR(VLOOKUP(A417,'[1]Cli-Nombre y Ramo'!$A$4:$E$10002,3,FALSE),A417),A417)</f>
        <v>22903</v>
      </c>
      <c r="G417" t="str">
        <f>IFERROR(VLOOKUP(F417,'[2]Comercios Tareas'!$O$2:$O$8289,1,FALSE),"")</f>
        <v/>
      </c>
    </row>
    <row r="418" spans="1:7" x14ac:dyDescent="0.25">
      <c r="A418">
        <v>22879</v>
      </c>
      <c r="B418" t="s">
        <v>3759</v>
      </c>
      <c r="C418" t="s">
        <v>827</v>
      </c>
      <c r="D418" s="3">
        <v>45409</v>
      </c>
      <c r="E418">
        <v>2</v>
      </c>
      <c r="F418">
        <f xml:space="preserve"> IFERROR(IFERROR(VLOOKUP(A418,'[1]Cli-Nombre y Ramo'!$A$4:$E$10002,3,FALSE),A418),A418)</f>
        <v>22879</v>
      </c>
      <c r="G418" t="str">
        <f>IFERROR(VLOOKUP(F418,'[2]Comercios Tareas'!$O$2:$O$8289,1,FALSE),"")</f>
        <v/>
      </c>
    </row>
    <row r="419" spans="1:7" x14ac:dyDescent="0.25">
      <c r="A419">
        <v>81115</v>
      </c>
      <c r="B419" t="s">
        <v>3760</v>
      </c>
      <c r="C419" t="s">
        <v>3052</v>
      </c>
      <c r="D419" s="3">
        <v>45409</v>
      </c>
      <c r="E419">
        <v>2</v>
      </c>
      <c r="F419">
        <f xml:space="preserve"> IFERROR(IFERROR(VLOOKUP(A419,'[1]Cli-Nombre y Ramo'!$A$4:$E$10002,3,FALSE),A419),A419)</f>
        <v>81115</v>
      </c>
      <c r="G419" t="str">
        <f>IFERROR(VLOOKUP(F419,'[2]Comercios Tareas'!$O$2:$O$8289,1,FALSE),"")</f>
        <v/>
      </c>
    </row>
    <row r="420" spans="1:7" x14ac:dyDescent="0.25">
      <c r="A420">
        <v>23410</v>
      </c>
      <c r="B420" t="s">
        <v>3761</v>
      </c>
      <c r="C420" t="s">
        <v>1792</v>
      </c>
      <c r="D420" s="3">
        <v>45409</v>
      </c>
      <c r="E420">
        <v>2</v>
      </c>
      <c r="F420">
        <f xml:space="preserve"> IFERROR(IFERROR(VLOOKUP(A420,'[1]Cli-Nombre y Ramo'!$A$4:$E$10002,3,FALSE),A420),A420)</f>
        <v>23410</v>
      </c>
      <c r="G420" t="str">
        <f>IFERROR(VLOOKUP(F420,'[2]Comercios Tareas'!$O$2:$O$8289,1,FALSE),"")</f>
        <v/>
      </c>
    </row>
    <row r="421" spans="1:7" x14ac:dyDescent="0.25">
      <c r="A421">
        <v>22999</v>
      </c>
      <c r="B421" t="s">
        <v>3763</v>
      </c>
      <c r="C421" t="s">
        <v>3049</v>
      </c>
      <c r="D421" s="3">
        <v>45409</v>
      </c>
      <c r="E421">
        <v>2</v>
      </c>
      <c r="F421">
        <f xml:space="preserve"> IFERROR(IFERROR(VLOOKUP(A421,'[1]Cli-Nombre y Ramo'!$A$4:$E$10002,3,FALSE),A421),A421)</f>
        <v>22999</v>
      </c>
      <c r="G421" t="str">
        <f>IFERROR(VLOOKUP(F421,'[2]Comercios Tareas'!$O$2:$O$8289,1,FALSE),"")</f>
        <v/>
      </c>
    </row>
    <row r="422" spans="1:7" x14ac:dyDescent="0.25">
      <c r="A422">
        <v>22160</v>
      </c>
      <c r="B422" t="s">
        <v>3764</v>
      </c>
      <c r="C422" t="s">
        <v>893</v>
      </c>
      <c r="D422" s="3">
        <v>45409</v>
      </c>
      <c r="E422">
        <v>2</v>
      </c>
      <c r="F422">
        <f xml:space="preserve"> IFERROR(IFERROR(VLOOKUP(A422,'[1]Cli-Nombre y Ramo'!$A$4:$E$10002,3,FALSE),A422),A422)</f>
        <v>22160</v>
      </c>
      <c r="G422" t="str">
        <f>IFERROR(VLOOKUP(F422,'[2]Comercios Tareas'!$O$2:$O$8289,1,FALSE),"")</f>
        <v/>
      </c>
    </row>
    <row r="423" spans="1:7" x14ac:dyDescent="0.25">
      <c r="A423">
        <v>80102</v>
      </c>
      <c r="B423" t="s">
        <v>3766</v>
      </c>
      <c r="C423" t="s">
        <v>2976</v>
      </c>
      <c r="D423" s="3">
        <v>45409</v>
      </c>
      <c r="E423">
        <v>2</v>
      </c>
      <c r="F423">
        <f xml:space="preserve"> IFERROR(IFERROR(VLOOKUP(A423,'[1]Cli-Nombre y Ramo'!$A$4:$E$10002,3,FALSE),A423),A423)</f>
        <v>80102</v>
      </c>
      <c r="G423" t="str">
        <f>IFERROR(VLOOKUP(F423,'[2]Comercios Tareas'!$O$2:$O$8289,1,FALSE),"")</f>
        <v/>
      </c>
    </row>
    <row r="424" spans="1:7" x14ac:dyDescent="0.25">
      <c r="A424">
        <v>61925</v>
      </c>
      <c r="B424" t="s">
        <v>3767</v>
      </c>
      <c r="C424" t="s">
        <v>3033</v>
      </c>
      <c r="D424" s="3">
        <v>45409</v>
      </c>
      <c r="E424">
        <v>2</v>
      </c>
      <c r="F424">
        <f xml:space="preserve"> IFERROR(IFERROR(VLOOKUP(A424,'[1]Cli-Nombre y Ramo'!$A$4:$E$10002,3,FALSE),A424),A424)</f>
        <v>61925</v>
      </c>
      <c r="G424" t="str">
        <f>IFERROR(VLOOKUP(F424,'[2]Comercios Tareas'!$O$2:$O$8289,1,FALSE),"")</f>
        <v/>
      </c>
    </row>
    <row r="425" spans="1:7" x14ac:dyDescent="0.25">
      <c r="A425">
        <v>80101</v>
      </c>
      <c r="B425" t="s">
        <v>3768</v>
      </c>
      <c r="C425" t="s">
        <v>2973</v>
      </c>
      <c r="D425" s="3">
        <v>45409</v>
      </c>
      <c r="E425">
        <v>2</v>
      </c>
      <c r="F425">
        <f xml:space="preserve"> IFERROR(IFERROR(VLOOKUP(A425,'[1]Cli-Nombre y Ramo'!$A$4:$E$10002,3,FALSE),A425),A425)</f>
        <v>80101</v>
      </c>
      <c r="G425" t="str">
        <f>IFERROR(VLOOKUP(F425,'[2]Comercios Tareas'!$O$2:$O$8289,1,FALSE),"")</f>
        <v/>
      </c>
    </row>
    <row r="426" spans="1:7" x14ac:dyDescent="0.25">
      <c r="A426">
        <v>81114</v>
      </c>
      <c r="B426" t="s">
        <v>3769</v>
      </c>
      <c r="C426" t="s">
        <v>3022</v>
      </c>
      <c r="D426" s="3">
        <v>45409</v>
      </c>
      <c r="E426">
        <v>2</v>
      </c>
      <c r="F426">
        <f xml:space="preserve"> IFERROR(IFERROR(VLOOKUP(A426,'[1]Cli-Nombre y Ramo'!$A$4:$E$10002,3,FALSE),A426),A426)</f>
        <v>81114</v>
      </c>
      <c r="G426" t="str">
        <f>IFERROR(VLOOKUP(F426,'[2]Comercios Tareas'!$O$2:$O$8289,1,FALSE),"")</f>
        <v/>
      </c>
    </row>
    <row r="427" spans="1:7" x14ac:dyDescent="0.25">
      <c r="A427">
        <v>80065</v>
      </c>
      <c r="B427" t="s">
        <v>3770</v>
      </c>
      <c r="C427" t="s">
        <v>3015</v>
      </c>
      <c r="D427" s="3">
        <v>45409</v>
      </c>
      <c r="E427">
        <v>2</v>
      </c>
      <c r="F427">
        <f xml:space="preserve"> IFERROR(IFERROR(VLOOKUP(A427,'[1]Cli-Nombre y Ramo'!$A$4:$E$10002,3,FALSE),A427),A427)</f>
        <v>80065</v>
      </c>
      <c r="G427" t="str">
        <f>IFERROR(VLOOKUP(F427,'[2]Comercios Tareas'!$O$2:$O$8289,1,FALSE),"")</f>
        <v/>
      </c>
    </row>
    <row r="428" spans="1:7" x14ac:dyDescent="0.25">
      <c r="A428">
        <v>81119</v>
      </c>
      <c r="B428" t="s">
        <v>3771</v>
      </c>
      <c r="C428" t="s">
        <v>3006</v>
      </c>
      <c r="D428" s="3">
        <v>45409</v>
      </c>
      <c r="E428">
        <v>2</v>
      </c>
      <c r="F428">
        <f xml:space="preserve"> IFERROR(IFERROR(VLOOKUP(A428,'[1]Cli-Nombre y Ramo'!$A$4:$E$10002,3,FALSE),A428),A428)</f>
        <v>81119</v>
      </c>
      <c r="G428" t="str">
        <f>IFERROR(VLOOKUP(F428,'[2]Comercios Tareas'!$O$2:$O$8289,1,FALSE),"")</f>
        <v/>
      </c>
    </row>
    <row r="429" spans="1:7" x14ac:dyDescent="0.25">
      <c r="A429">
        <v>81110</v>
      </c>
      <c r="B429" t="s">
        <v>3772</v>
      </c>
      <c r="C429" t="s">
        <v>3002</v>
      </c>
      <c r="D429" s="3">
        <v>45409</v>
      </c>
      <c r="E429">
        <v>2</v>
      </c>
      <c r="F429">
        <f xml:space="preserve"> IFERROR(IFERROR(VLOOKUP(A429,'[1]Cli-Nombre y Ramo'!$A$4:$E$10002,3,FALSE),A429),A429)</f>
        <v>81110</v>
      </c>
      <c r="G429" t="str">
        <f>IFERROR(VLOOKUP(F429,'[2]Comercios Tareas'!$O$2:$O$8289,1,FALSE),"")</f>
        <v/>
      </c>
    </row>
    <row r="430" spans="1:7" x14ac:dyDescent="0.25">
      <c r="A430">
        <v>23150</v>
      </c>
      <c r="B430" t="s">
        <v>3773</v>
      </c>
      <c r="C430" t="s">
        <v>1881</v>
      </c>
      <c r="D430" s="3">
        <v>45409</v>
      </c>
      <c r="E430">
        <v>2</v>
      </c>
      <c r="F430">
        <f xml:space="preserve"> IFERROR(IFERROR(VLOOKUP(A430,'[1]Cli-Nombre y Ramo'!$A$4:$E$10002,3,FALSE),A430),A430)</f>
        <v>23150</v>
      </c>
      <c r="G430" t="str">
        <f>IFERROR(VLOOKUP(F430,'[2]Comercios Tareas'!$O$2:$O$8289,1,FALSE),"")</f>
        <v/>
      </c>
    </row>
    <row r="431" spans="1:7" x14ac:dyDescent="0.25">
      <c r="A431">
        <v>81105</v>
      </c>
      <c r="B431" t="s">
        <v>2180</v>
      </c>
      <c r="C431" t="s">
        <v>2756</v>
      </c>
      <c r="D431" s="3">
        <v>45409</v>
      </c>
      <c r="E431">
        <v>2</v>
      </c>
      <c r="F431">
        <f xml:space="preserve"> IFERROR(IFERROR(VLOOKUP(A431,'[1]Cli-Nombre y Ramo'!$A$4:$E$10002,3,FALSE),A431),A431)</f>
        <v>81105</v>
      </c>
      <c r="G431" t="str">
        <f>IFERROR(VLOOKUP(F431,'[2]Comercios Tareas'!$O$2:$O$8289,1,FALSE),"")</f>
        <v/>
      </c>
    </row>
    <row r="432" spans="1:7" x14ac:dyDescent="0.25">
      <c r="A432">
        <v>13130</v>
      </c>
      <c r="B432" t="s">
        <v>3774</v>
      </c>
      <c r="C432" t="s">
        <v>2994</v>
      </c>
      <c r="D432" s="3">
        <v>45409</v>
      </c>
      <c r="E432">
        <v>2</v>
      </c>
      <c r="F432">
        <f xml:space="preserve"> IFERROR(IFERROR(VLOOKUP(A432,'[1]Cli-Nombre y Ramo'!$A$4:$E$10002,3,FALSE),A432),A432)</f>
        <v>13130</v>
      </c>
      <c r="G432" t="str">
        <f>IFERROR(VLOOKUP(F432,'[2]Comercios Tareas'!$O$2:$O$8289,1,FALSE),"")</f>
        <v/>
      </c>
    </row>
    <row r="433" spans="1:7" x14ac:dyDescent="0.25">
      <c r="A433">
        <v>13185</v>
      </c>
      <c r="B433" t="s">
        <v>3775</v>
      </c>
      <c r="C433" t="s">
        <v>2985</v>
      </c>
      <c r="D433" s="3">
        <v>45409</v>
      </c>
      <c r="E433">
        <v>2</v>
      </c>
      <c r="F433">
        <f xml:space="preserve"> IFERROR(IFERROR(VLOOKUP(A433,'[1]Cli-Nombre y Ramo'!$A$4:$E$10002,3,FALSE),A433),A433)</f>
        <v>13185</v>
      </c>
      <c r="G433" t="str">
        <f>IFERROR(VLOOKUP(F433,'[2]Comercios Tareas'!$O$2:$O$8289,1,FALSE),"")</f>
        <v/>
      </c>
    </row>
    <row r="434" spans="1:7" x14ac:dyDescent="0.25">
      <c r="A434">
        <v>13030</v>
      </c>
      <c r="B434" t="s">
        <v>3776</v>
      </c>
      <c r="C434" t="s">
        <v>2982</v>
      </c>
      <c r="D434" s="3">
        <v>45409</v>
      </c>
      <c r="E434">
        <v>2</v>
      </c>
      <c r="F434">
        <f xml:space="preserve"> IFERROR(IFERROR(VLOOKUP(A434,'[1]Cli-Nombre y Ramo'!$A$4:$E$10002,3,FALSE),A434),A434)</f>
        <v>13030</v>
      </c>
      <c r="G434" t="str">
        <f>IFERROR(VLOOKUP(F434,'[2]Comercios Tareas'!$O$2:$O$8289,1,FALSE),"")</f>
        <v/>
      </c>
    </row>
    <row r="435" spans="1:7" x14ac:dyDescent="0.25">
      <c r="A435">
        <v>21915</v>
      </c>
      <c r="B435" t="s">
        <v>3779</v>
      </c>
      <c r="C435" t="s">
        <v>2970</v>
      </c>
      <c r="D435" s="3">
        <v>45409</v>
      </c>
      <c r="E435">
        <v>2</v>
      </c>
      <c r="F435">
        <f xml:space="preserve"> IFERROR(IFERROR(VLOOKUP(A435,'[1]Cli-Nombre y Ramo'!$A$4:$E$10002,3,FALSE),A435),A435)</f>
        <v>21915</v>
      </c>
      <c r="G435" t="str">
        <f>IFERROR(VLOOKUP(F435,'[2]Comercios Tareas'!$O$2:$O$8289,1,FALSE),"")</f>
        <v/>
      </c>
    </row>
    <row r="436" spans="1:7" x14ac:dyDescent="0.25">
      <c r="A436">
        <v>80123</v>
      </c>
      <c r="B436" t="s">
        <v>3782</v>
      </c>
      <c r="C436" t="s">
        <v>2942</v>
      </c>
      <c r="D436" s="3">
        <v>45409</v>
      </c>
      <c r="E436">
        <v>2</v>
      </c>
      <c r="F436">
        <f xml:space="preserve"> IFERROR(IFERROR(VLOOKUP(A436,'[1]Cli-Nombre y Ramo'!$A$4:$E$10002,3,FALSE),A436),A436)</f>
        <v>80123</v>
      </c>
      <c r="G436" t="str">
        <f>IFERROR(VLOOKUP(F436,'[2]Comercios Tareas'!$O$2:$O$8289,1,FALSE),"")</f>
        <v/>
      </c>
    </row>
    <row r="437" spans="1:7" x14ac:dyDescent="0.25">
      <c r="A437">
        <v>80112</v>
      </c>
      <c r="B437" t="s">
        <v>3784</v>
      </c>
      <c r="C437" t="s">
        <v>3156</v>
      </c>
      <c r="D437" s="3">
        <v>45409</v>
      </c>
      <c r="E437">
        <v>2</v>
      </c>
      <c r="F437">
        <f xml:space="preserve"> IFERROR(IFERROR(VLOOKUP(A437,'[1]Cli-Nombre y Ramo'!$A$4:$E$10002,3,FALSE),A437),A437)</f>
        <v>80112</v>
      </c>
      <c r="G437" t="str">
        <f>IFERROR(VLOOKUP(F437,'[2]Comercios Tareas'!$O$2:$O$8289,1,FALSE),"")</f>
        <v/>
      </c>
    </row>
    <row r="438" spans="1:7" x14ac:dyDescent="0.25">
      <c r="A438">
        <v>82114</v>
      </c>
      <c r="B438" t="s">
        <v>3787</v>
      </c>
      <c r="C438" t="s">
        <v>3146</v>
      </c>
      <c r="D438" s="3">
        <v>45409</v>
      </c>
      <c r="E438">
        <v>2</v>
      </c>
      <c r="F438">
        <f xml:space="preserve"> IFERROR(IFERROR(VLOOKUP(A438,'[1]Cli-Nombre y Ramo'!$A$4:$E$10002,3,FALSE),A438),A438)</f>
        <v>82114</v>
      </c>
      <c r="G438" t="str">
        <f>IFERROR(VLOOKUP(F438,'[2]Comercios Tareas'!$O$2:$O$8289,1,FALSE),"")</f>
        <v/>
      </c>
    </row>
    <row r="439" spans="1:7" x14ac:dyDescent="0.25">
      <c r="A439">
        <v>82108</v>
      </c>
      <c r="B439" t="s">
        <v>3789</v>
      </c>
      <c r="C439" t="s">
        <v>3066</v>
      </c>
      <c r="D439" s="3">
        <v>45409</v>
      </c>
      <c r="E439">
        <v>2</v>
      </c>
      <c r="F439">
        <f xml:space="preserve"> IFERROR(IFERROR(VLOOKUP(A439,'[1]Cli-Nombre y Ramo'!$A$4:$E$10002,3,FALSE),A439),A439)</f>
        <v>82108</v>
      </c>
      <c r="G439" t="str">
        <f>IFERROR(VLOOKUP(F439,'[2]Comercios Tareas'!$O$2:$O$8289,1,FALSE),"")</f>
        <v/>
      </c>
    </row>
    <row r="440" spans="1:7" x14ac:dyDescent="0.25">
      <c r="A440">
        <v>80120</v>
      </c>
      <c r="B440" t="s">
        <v>3790</v>
      </c>
      <c r="C440" t="s">
        <v>2915</v>
      </c>
      <c r="D440" s="3">
        <v>45409</v>
      </c>
      <c r="E440">
        <v>2</v>
      </c>
      <c r="F440">
        <f xml:space="preserve"> IFERROR(IFERROR(VLOOKUP(A440,'[1]Cli-Nombre y Ramo'!$A$4:$E$10002,3,FALSE),A440),A440)</f>
        <v>80120</v>
      </c>
      <c r="G440" t="str">
        <f>IFERROR(VLOOKUP(F440,'[2]Comercios Tareas'!$O$2:$O$8289,1,FALSE),"")</f>
        <v/>
      </c>
    </row>
    <row r="441" spans="1:7" x14ac:dyDescent="0.25">
      <c r="A441">
        <v>62906</v>
      </c>
      <c r="B441" t="s">
        <v>3793</v>
      </c>
      <c r="C441" t="s">
        <v>2868</v>
      </c>
      <c r="D441" s="3">
        <v>45409</v>
      </c>
      <c r="E441">
        <v>2</v>
      </c>
      <c r="F441">
        <f xml:space="preserve"> IFERROR(IFERROR(VLOOKUP(A441,'[1]Cli-Nombre y Ramo'!$A$4:$E$10002,3,FALSE),A441),A441)</f>
        <v>62906</v>
      </c>
      <c r="G441" t="str">
        <f>IFERROR(VLOOKUP(F441,'[2]Comercios Tareas'!$O$2:$O$8289,1,FALSE),"")</f>
        <v/>
      </c>
    </row>
    <row r="442" spans="1:7" x14ac:dyDescent="0.25">
      <c r="A442">
        <v>81059</v>
      </c>
      <c r="B442" t="s">
        <v>3794</v>
      </c>
      <c r="C442" t="s">
        <v>2860</v>
      </c>
      <c r="D442" s="3">
        <v>45409</v>
      </c>
      <c r="E442">
        <v>2</v>
      </c>
      <c r="F442">
        <f xml:space="preserve"> IFERROR(IFERROR(VLOOKUP(A442,'[1]Cli-Nombre y Ramo'!$A$4:$E$10002,3,FALSE),A442),A442)</f>
        <v>81059</v>
      </c>
      <c r="G442" t="str">
        <f>IFERROR(VLOOKUP(F442,'[2]Comercios Tareas'!$O$2:$O$8289,1,FALSE),"")</f>
        <v/>
      </c>
    </row>
    <row r="443" spans="1:7" x14ac:dyDescent="0.25">
      <c r="A443">
        <v>23285</v>
      </c>
      <c r="B443" t="s">
        <v>3797</v>
      </c>
      <c r="C443" t="s">
        <v>2853</v>
      </c>
      <c r="D443" s="3">
        <v>45409</v>
      </c>
      <c r="E443">
        <v>2</v>
      </c>
      <c r="F443">
        <f xml:space="preserve"> IFERROR(IFERROR(VLOOKUP(A443,'[1]Cli-Nombre y Ramo'!$A$4:$E$10002,3,FALSE),A443),A443)</f>
        <v>23285</v>
      </c>
      <c r="G443" t="str">
        <f>IFERROR(VLOOKUP(F443,'[2]Comercios Tareas'!$O$2:$O$8289,1,FALSE),"")</f>
        <v/>
      </c>
    </row>
    <row r="444" spans="1:7" x14ac:dyDescent="0.25">
      <c r="A444">
        <v>23160</v>
      </c>
      <c r="B444" t="s">
        <v>3798</v>
      </c>
      <c r="C444" t="s">
        <v>2850</v>
      </c>
      <c r="D444" s="3">
        <v>45409</v>
      </c>
      <c r="E444">
        <v>2</v>
      </c>
      <c r="F444">
        <f xml:space="preserve"> IFERROR(IFERROR(VLOOKUP(A444,'[1]Cli-Nombre y Ramo'!$A$4:$E$10002,3,FALSE),A444),A444)</f>
        <v>23160</v>
      </c>
      <c r="G444" t="str">
        <f>IFERROR(VLOOKUP(F444,'[2]Comercios Tareas'!$O$2:$O$8289,1,FALSE),"")</f>
        <v/>
      </c>
    </row>
    <row r="445" spans="1:7" x14ac:dyDescent="0.25">
      <c r="A445">
        <v>23060</v>
      </c>
      <c r="B445" t="s">
        <v>3799</v>
      </c>
      <c r="C445" t="s">
        <v>2846</v>
      </c>
      <c r="D445" s="3">
        <v>45409</v>
      </c>
      <c r="E445">
        <v>2</v>
      </c>
      <c r="F445">
        <f xml:space="preserve"> IFERROR(IFERROR(VLOOKUP(A445,'[1]Cli-Nombre y Ramo'!$A$4:$E$10002,3,FALSE),A445),A445)</f>
        <v>23060</v>
      </c>
      <c r="G445" t="str">
        <f>IFERROR(VLOOKUP(F445,'[2]Comercios Tareas'!$O$2:$O$8289,1,FALSE),"")</f>
        <v/>
      </c>
    </row>
    <row r="446" spans="1:7" x14ac:dyDescent="0.25">
      <c r="A446">
        <v>22878</v>
      </c>
      <c r="B446" t="s">
        <v>3800</v>
      </c>
      <c r="C446" t="s">
        <v>2834</v>
      </c>
      <c r="D446" s="3">
        <v>45409</v>
      </c>
      <c r="E446">
        <v>2</v>
      </c>
      <c r="F446">
        <f xml:space="preserve"> IFERROR(IFERROR(VLOOKUP(A446,'[1]Cli-Nombre y Ramo'!$A$4:$E$10002,3,FALSE),A446),A446)</f>
        <v>22878</v>
      </c>
      <c r="G446" t="str">
        <f>IFERROR(VLOOKUP(F446,'[2]Comercios Tareas'!$O$2:$O$8289,1,FALSE),"")</f>
        <v/>
      </c>
    </row>
    <row r="447" spans="1:7" x14ac:dyDescent="0.25">
      <c r="A447">
        <v>81010</v>
      </c>
      <c r="B447" t="s">
        <v>3801</v>
      </c>
      <c r="C447" t="s">
        <v>1339</v>
      </c>
      <c r="D447" s="3">
        <v>45409</v>
      </c>
      <c r="E447">
        <v>2</v>
      </c>
      <c r="F447">
        <f xml:space="preserve"> IFERROR(IFERROR(VLOOKUP(A447,'[1]Cli-Nombre y Ramo'!$A$4:$E$10002,3,FALSE),A447),A447)</f>
        <v>81010</v>
      </c>
      <c r="G447" t="str">
        <f>IFERROR(VLOOKUP(F447,'[2]Comercios Tareas'!$O$2:$O$8289,1,FALSE),"")</f>
        <v/>
      </c>
    </row>
    <row r="448" spans="1:7" x14ac:dyDescent="0.25">
      <c r="A448">
        <v>85009</v>
      </c>
      <c r="B448" t="s">
        <v>3805</v>
      </c>
      <c r="C448" t="s">
        <v>2822</v>
      </c>
      <c r="D448" s="3">
        <v>45409</v>
      </c>
      <c r="E448">
        <v>2</v>
      </c>
      <c r="F448">
        <f xml:space="preserve"> IFERROR(IFERROR(VLOOKUP(A448,'[1]Cli-Nombre y Ramo'!$A$4:$E$10002,3,FALSE),A448),A448)</f>
        <v>85009</v>
      </c>
      <c r="G448" t="str">
        <f>IFERROR(VLOOKUP(F448,'[2]Comercios Tareas'!$O$2:$O$8289,1,FALSE),"")</f>
        <v/>
      </c>
    </row>
    <row r="449" spans="1:7" x14ac:dyDescent="0.25">
      <c r="A449">
        <v>80062</v>
      </c>
      <c r="B449" t="s">
        <v>3808</v>
      </c>
      <c r="C449" t="s">
        <v>1792</v>
      </c>
      <c r="D449" s="3">
        <v>45409</v>
      </c>
      <c r="E449">
        <v>2</v>
      </c>
      <c r="F449">
        <f xml:space="preserve"> IFERROR(IFERROR(VLOOKUP(A449,'[1]Cli-Nombre y Ramo'!$A$4:$E$10002,3,FALSE),A449),A449)</f>
        <v>80062</v>
      </c>
      <c r="G449" t="str">
        <f>IFERROR(VLOOKUP(F449,'[2]Comercios Tareas'!$O$2:$O$8289,1,FALSE),"")</f>
        <v/>
      </c>
    </row>
    <row r="450" spans="1:7" x14ac:dyDescent="0.25">
      <c r="A450">
        <v>80005</v>
      </c>
      <c r="B450" t="s">
        <v>3809</v>
      </c>
      <c r="C450" t="s">
        <v>1765</v>
      </c>
      <c r="D450" s="3">
        <v>45409</v>
      </c>
      <c r="E450">
        <v>2</v>
      </c>
      <c r="F450">
        <f xml:space="preserve"> IFERROR(IFERROR(VLOOKUP(A450,'[1]Cli-Nombre y Ramo'!$A$4:$E$10002,3,FALSE),A450),A450)</f>
        <v>80005</v>
      </c>
      <c r="G450" t="str">
        <f>IFERROR(VLOOKUP(F450,'[2]Comercios Tareas'!$O$2:$O$8289,1,FALSE),"")</f>
        <v/>
      </c>
    </row>
    <row r="451" spans="1:7" x14ac:dyDescent="0.25">
      <c r="A451">
        <v>23215</v>
      </c>
      <c r="B451" t="s">
        <v>3810</v>
      </c>
      <c r="C451" t="s">
        <v>2234</v>
      </c>
      <c r="D451" s="3">
        <v>45409</v>
      </c>
      <c r="E451">
        <v>2</v>
      </c>
      <c r="F451">
        <f xml:space="preserve"> IFERROR(IFERROR(VLOOKUP(A451,'[1]Cli-Nombre y Ramo'!$A$4:$E$10002,3,FALSE),A451),A451)</f>
        <v>23215</v>
      </c>
      <c r="G451" t="str">
        <f>IFERROR(VLOOKUP(F451,'[2]Comercios Tareas'!$O$2:$O$8289,1,FALSE),"")</f>
        <v/>
      </c>
    </row>
    <row r="452" spans="1:7" x14ac:dyDescent="0.25">
      <c r="A452">
        <v>22820</v>
      </c>
      <c r="B452" t="s">
        <v>3812</v>
      </c>
      <c r="C452" t="s">
        <v>2333</v>
      </c>
      <c r="D452" s="3">
        <v>45409</v>
      </c>
      <c r="E452">
        <v>2</v>
      </c>
      <c r="F452">
        <f xml:space="preserve"> IFERROR(IFERROR(VLOOKUP(A452,'[1]Cli-Nombre y Ramo'!$A$4:$E$10002,3,FALSE),A452),A452)</f>
        <v>22820</v>
      </c>
      <c r="G452" t="str">
        <f>IFERROR(VLOOKUP(F452,'[2]Comercios Tareas'!$O$2:$O$8289,1,FALSE),"")</f>
        <v/>
      </c>
    </row>
    <row r="453" spans="1:7" x14ac:dyDescent="0.25">
      <c r="A453">
        <v>22041</v>
      </c>
      <c r="B453" t="s">
        <v>3814</v>
      </c>
      <c r="C453" t="s">
        <v>889</v>
      </c>
      <c r="D453" s="3">
        <v>45409</v>
      </c>
      <c r="E453">
        <v>2</v>
      </c>
      <c r="F453">
        <f xml:space="preserve"> IFERROR(IFERROR(VLOOKUP(A453,'[1]Cli-Nombre y Ramo'!$A$4:$E$10002,3,FALSE),A453),A453)</f>
        <v>22041</v>
      </c>
      <c r="G453" t="str">
        <f>IFERROR(VLOOKUP(F453,'[2]Comercios Tareas'!$O$2:$O$8289,1,FALSE),"")</f>
        <v/>
      </c>
    </row>
    <row r="454" spans="1:7" x14ac:dyDescent="0.25">
      <c r="A454">
        <v>22644</v>
      </c>
      <c r="B454" t="s">
        <v>3815</v>
      </c>
      <c r="C454" t="s">
        <v>256</v>
      </c>
      <c r="D454" s="3">
        <v>45409</v>
      </c>
      <c r="E454">
        <v>2</v>
      </c>
      <c r="F454">
        <f xml:space="preserve"> IFERROR(IFERROR(VLOOKUP(A454,'[1]Cli-Nombre y Ramo'!$A$4:$E$10002,3,FALSE),A454),A454)</f>
        <v>22644</v>
      </c>
      <c r="G454" t="str">
        <f>IFERROR(VLOOKUP(F454,'[2]Comercios Tareas'!$O$2:$O$8289,1,FALSE),"")</f>
        <v/>
      </c>
    </row>
    <row r="455" spans="1:7" x14ac:dyDescent="0.25">
      <c r="A455">
        <v>81117</v>
      </c>
      <c r="B455" t="s">
        <v>3816</v>
      </c>
      <c r="C455" t="s">
        <v>2725</v>
      </c>
      <c r="D455" s="3">
        <v>45409</v>
      </c>
      <c r="E455">
        <v>2</v>
      </c>
      <c r="F455">
        <f xml:space="preserve"> IFERROR(IFERROR(VLOOKUP(A455,'[1]Cli-Nombre y Ramo'!$A$4:$E$10002,3,FALSE),A455),A455)</f>
        <v>81117</v>
      </c>
      <c r="G455" t="str">
        <f>IFERROR(VLOOKUP(F455,'[2]Comercios Tareas'!$O$2:$O$8289,1,FALSE),"")</f>
        <v/>
      </c>
    </row>
    <row r="456" spans="1:7" x14ac:dyDescent="0.25">
      <c r="A456">
        <v>81120</v>
      </c>
      <c r="B456" t="s">
        <v>3817</v>
      </c>
      <c r="C456" t="s">
        <v>2782</v>
      </c>
      <c r="D456" s="3">
        <v>45409</v>
      </c>
      <c r="E456">
        <v>2</v>
      </c>
      <c r="F456">
        <f xml:space="preserve"> IFERROR(IFERROR(VLOOKUP(A456,'[1]Cli-Nombre y Ramo'!$A$4:$E$10002,3,FALSE),A456),A456)</f>
        <v>81120</v>
      </c>
      <c r="G456" t="str">
        <f>IFERROR(VLOOKUP(F456,'[2]Comercios Tareas'!$O$2:$O$8289,1,FALSE),"")</f>
        <v/>
      </c>
    </row>
    <row r="457" spans="1:7" x14ac:dyDescent="0.25">
      <c r="A457">
        <v>61850</v>
      </c>
      <c r="B457" t="s">
        <v>3818</v>
      </c>
      <c r="C457" t="s">
        <v>1016</v>
      </c>
      <c r="D457" s="3">
        <v>45409</v>
      </c>
      <c r="E457">
        <v>2</v>
      </c>
      <c r="F457">
        <f xml:space="preserve"> IFERROR(IFERROR(VLOOKUP(A457,'[1]Cli-Nombre y Ramo'!$A$4:$E$10002,3,FALSE),A457),A457)</f>
        <v>61850</v>
      </c>
      <c r="G457" t="str">
        <f>IFERROR(VLOOKUP(F457,'[2]Comercios Tareas'!$O$2:$O$8289,1,FALSE),"")</f>
        <v/>
      </c>
    </row>
    <row r="458" spans="1:7" x14ac:dyDescent="0.25">
      <c r="A458">
        <v>82106</v>
      </c>
      <c r="B458" t="s">
        <v>3347</v>
      </c>
      <c r="C458" t="s">
        <v>2787</v>
      </c>
      <c r="D458" s="3">
        <v>45409</v>
      </c>
      <c r="E458">
        <v>2</v>
      </c>
      <c r="F458">
        <f xml:space="preserve"> IFERROR(IFERROR(VLOOKUP(A458,'[1]Cli-Nombre y Ramo'!$A$4:$E$10002,3,FALSE),A458),A458)</f>
        <v>82106</v>
      </c>
      <c r="G458" t="str">
        <f>IFERROR(VLOOKUP(F458,'[2]Comercios Tareas'!$O$2:$O$8289,1,FALSE),"")</f>
        <v/>
      </c>
    </row>
    <row r="459" spans="1:7" x14ac:dyDescent="0.25">
      <c r="A459">
        <v>80109</v>
      </c>
      <c r="B459" t="s">
        <v>2748</v>
      </c>
      <c r="C459" t="s">
        <v>2568</v>
      </c>
      <c r="D459" s="3">
        <v>45409</v>
      </c>
      <c r="E459">
        <v>2</v>
      </c>
      <c r="F459">
        <f xml:space="preserve"> IFERROR(IFERROR(VLOOKUP(A459,'[1]Cli-Nombre y Ramo'!$A$4:$E$10002,3,FALSE),A459),A459)</f>
        <v>80109</v>
      </c>
      <c r="G459" t="str">
        <f>IFERROR(VLOOKUP(F459,'[2]Comercios Tareas'!$O$2:$O$8289,1,FALSE),"")</f>
        <v/>
      </c>
    </row>
    <row r="460" spans="1:7" x14ac:dyDescent="0.25">
      <c r="A460">
        <v>22038</v>
      </c>
      <c r="B460" t="s">
        <v>3819</v>
      </c>
      <c r="C460" t="s">
        <v>919</v>
      </c>
      <c r="D460" s="3">
        <v>45409</v>
      </c>
      <c r="E460">
        <v>2</v>
      </c>
      <c r="F460">
        <f xml:space="preserve"> IFERROR(IFERROR(VLOOKUP(A460,'[1]Cli-Nombre y Ramo'!$A$4:$E$10002,3,FALSE),A460),A460)</f>
        <v>22038</v>
      </c>
      <c r="G460" t="str">
        <f>IFERROR(VLOOKUP(F460,'[2]Comercios Tareas'!$O$2:$O$8289,1,FALSE),"")</f>
        <v/>
      </c>
    </row>
    <row r="461" spans="1:7" x14ac:dyDescent="0.25">
      <c r="A461">
        <v>23065</v>
      </c>
      <c r="B461" t="s">
        <v>3821</v>
      </c>
      <c r="C461" t="s">
        <v>868</v>
      </c>
      <c r="D461" s="3">
        <v>45409</v>
      </c>
      <c r="E461">
        <v>2</v>
      </c>
      <c r="F461">
        <f xml:space="preserve"> IFERROR(IFERROR(VLOOKUP(A461,'[1]Cli-Nombre y Ramo'!$A$4:$E$10002,3,FALSE),A461),A461)</f>
        <v>23065</v>
      </c>
      <c r="G461" t="str">
        <f>IFERROR(VLOOKUP(F461,'[2]Comercios Tareas'!$O$2:$O$8289,1,FALSE),"")</f>
        <v/>
      </c>
    </row>
    <row r="462" spans="1:7" x14ac:dyDescent="0.25">
      <c r="A462">
        <v>23230</v>
      </c>
      <c r="B462" t="s">
        <v>3822</v>
      </c>
      <c r="C462" t="s">
        <v>1131</v>
      </c>
      <c r="D462" s="3">
        <v>45409</v>
      </c>
      <c r="E462">
        <v>2</v>
      </c>
      <c r="F462">
        <f xml:space="preserve"> IFERROR(IFERROR(VLOOKUP(A462,'[1]Cli-Nombre y Ramo'!$A$4:$E$10002,3,FALSE),A462),A462)</f>
        <v>23230</v>
      </c>
      <c r="G462" t="str">
        <f>IFERROR(VLOOKUP(F462,'[2]Comercios Tareas'!$O$2:$O$8289,1,FALSE),"")</f>
        <v/>
      </c>
    </row>
    <row r="463" spans="1:7" x14ac:dyDescent="0.25">
      <c r="A463">
        <v>22873</v>
      </c>
      <c r="B463" t="s">
        <v>3823</v>
      </c>
      <c r="C463" t="s">
        <v>2773</v>
      </c>
      <c r="D463" s="3">
        <v>45409</v>
      </c>
      <c r="E463">
        <v>2</v>
      </c>
      <c r="F463">
        <f xml:space="preserve"> IFERROR(IFERROR(VLOOKUP(A463,'[1]Cli-Nombre y Ramo'!$A$4:$E$10002,3,FALSE),A463),A463)</f>
        <v>22873</v>
      </c>
      <c r="G463" t="str">
        <f>IFERROR(VLOOKUP(F463,'[2]Comercios Tareas'!$O$2:$O$8289,1,FALSE),"")</f>
        <v/>
      </c>
    </row>
    <row r="464" spans="1:7" x14ac:dyDescent="0.25">
      <c r="A464">
        <v>80110</v>
      </c>
      <c r="B464" t="s">
        <v>3646</v>
      </c>
      <c r="C464" t="s">
        <v>2492</v>
      </c>
      <c r="D464" s="3">
        <v>45409</v>
      </c>
      <c r="E464">
        <v>2</v>
      </c>
      <c r="F464">
        <f xml:space="preserve"> IFERROR(IFERROR(VLOOKUP(A464,'[1]Cli-Nombre y Ramo'!$A$4:$E$10002,3,FALSE),A464),A464)</f>
        <v>80110</v>
      </c>
      <c r="G464" t="str">
        <f>IFERROR(VLOOKUP(F464,'[2]Comercios Tareas'!$O$2:$O$8289,1,FALSE),"")</f>
        <v/>
      </c>
    </row>
    <row r="465" spans="1:7" x14ac:dyDescent="0.25">
      <c r="A465">
        <v>81074</v>
      </c>
      <c r="B465" t="s">
        <v>3824</v>
      </c>
      <c r="C465" t="s">
        <v>2770</v>
      </c>
      <c r="D465" s="3">
        <v>45409</v>
      </c>
      <c r="E465">
        <v>2</v>
      </c>
      <c r="F465">
        <f xml:space="preserve"> IFERROR(IFERROR(VLOOKUP(A465,'[1]Cli-Nombre y Ramo'!$A$4:$E$10002,3,FALSE),A465),A465)</f>
        <v>81074</v>
      </c>
      <c r="G465" t="str">
        <f>IFERROR(VLOOKUP(F465,'[2]Comercios Tareas'!$O$2:$O$8289,1,FALSE),"")</f>
        <v/>
      </c>
    </row>
    <row r="466" spans="1:7" x14ac:dyDescent="0.25">
      <c r="A466">
        <v>22923</v>
      </c>
      <c r="B466" t="s">
        <v>3826</v>
      </c>
      <c r="C466" t="s">
        <v>902</v>
      </c>
      <c r="D466" s="3">
        <v>45409</v>
      </c>
      <c r="E466">
        <v>2</v>
      </c>
      <c r="F466">
        <f xml:space="preserve"> IFERROR(IFERROR(VLOOKUP(A466,'[1]Cli-Nombre y Ramo'!$A$4:$E$10002,3,FALSE),A466),A466)</f>
        <v>22923</v>
      </c>
      <c r="G466" t="str">
        <f>IFERROR(VLOOKUP(F466,'[2]Comercios Tareas'!$O$2:$O$8289,1,FALSE),"")</f>
        <v/>
      </c>
    </row>
    <row r="467" spans="1:7" x14ac:dyDescent="0.25">
      <c r="A467">
        <v>80106</v>
      </c>
      <c r="B467" t="s">
        <v>3646</v>
      </c>
      <c r="C467" t="s">
        <v>2464</v>
      </c>
      <c r="D467" s="3">
        <v>45409</v>
      </c>
      <c r="E467">
        <v>2</v>
      </c>
      <c r="F467">
        <f xml:space="preserve"> IFERROR(IFERROR(VLOOKUP(A467,'[1]Cli-Nombre y Ramo'!$A$4:$E$10002,3,FALSE),A467),A467)</f>
        <v>80106</v>
      </c>
      <c r="G467" t="str">
        <f>IFERROR(VLOOKUP(F467,'[2]Comercios Tareas'!$O$2:$O$8289,1,FALSE),"")</f>
        <v/>
      </c>
    </row>
    <row r="468" spans="1:7" x14ac:dyDescent="0.25">
      <c r="A468">
        <v>80107</v>
      </c>
      <c r="B468" t="s">
        <v>3827</v>
      </c>
      <c r="C468" t="s">
        <v>2535</v>
      </c>
      <c r="D468" s="3">
        <v>45409</v>
      </c>
      <c r="E468">
        <v>2</v>
      </c>
      <c r="F468">
        <f xml:space="preserve"> IFERROR(IFERROR(VLOOKUP(A468,'[1]Cli-Nombre y Ramo'!$A$4:$E$10002,3,FALSE),A468),A468)</f>
        <v>80107</v>
      </c>
      <c r="G468" t="str">
        <f>IFERROR(VLOOKUP(F468,'[2]Comercios Tareas'!$O$2:$O$8289,1,FALSE),"")</f>
        <v/>
      </c>
    </row>
    <row r="469" spans="1:7" x14ac:dyDescent="0.25">
      <c r="A469">
        <v>22123</v>
      </c>
      <c r="B469" t="s">
        <v>3828</v>
      </c>
      <c r="C469" t="s">
        <v>2444</v>
      </c>
      <c r="D469" s="3">
        <v>45409</v>
      </c>
      <c r="E469">
        <v>2</v>
      </c>
      <c r="F469">
        <f xml:space="preserve"> IFERROR(IFERROR(VLOOKUP(A469,'[1]Cli-Nombre y Ramo'!$A$4:$E$10002,3,FALSE),A469),A469)</f>
        <v>22123</v>
      </c>
      <c r="G469" t="str">
        <f>IFERROR(VLOOKUP(F469,'[2]Comercios Tareas'!$O$2:$O$8289,1,FALSE),"")</f>
        <v/>
      </c>
    </row>
    <row r="470" spans="1:7" x14ac:dyDescent="0.25">
      <c r="A470">
        <v>80108</v>
      </c>
      <c r="B470" t="s">
        <v>3646</v>
      </c>
      <c r="C470" t="s">
        <v>2450</v>
      </c>
      <c r="D470" s="3">
        <v>45409</v>
      </c>
      <c r="E470">
        <v>2</v>
      </c>
      <c r="F470">
        <f xml:space="preserve"> IFERROR(IFERROR(VLOOKUP(A470,'[1]Cli-Nombre y Ramo'!$A$4:$E$10002,3,FALSE),A470),A470)</f>
        <v>80108</v>
      </c>
      <c r="G470" t="str">
        <f>IFERROR(VLOOKUP(F470,'[2]Comercios Tareas'!$O$2:$O$8289,1,FALSE),"")</f>
        <v/>
      </c>
    </row>
    <row r="471" spans="1:7" x14ac:dyDescent="0.25">
      <c r="A471">
        <v>23020</v>
      </c>
      <c r="B471" t="s">
        <v>3831</v>
      </c>
      <c r="C471" t="s">
        <v>1694</v>
      </c>
      <c r="D471" s="3">
        <v>45409</v>
      </c>
      <c r="E471">
        <v>2</v>
      </c>
      <c r="F471">
        <f xml:space="preserve"> IFERROR(IFERROR(VLOOKUP(A471,'[1]Cli-Nombre y Ramo'!$A$4:$E$10002,3,FALSE),A471),A471)</f>
        <v>23020</v>
      </c>
      <c r="G471" t="str">
        <f>IFERROR(VLOOKUP(F471,'[2]Comercios Tareas'!$O$2:$O$8289,1,FALSE),"")</f>
        <v/>
      </c>
    </row>
    <row r="472" spans="1:7" x14ac:dyDescent="0.25">
      <c r="A472">
        <v>11930</v>
      </c>
      <c r="B472" t="s">
        <v>3832</v>
      </c>
      <c r="C472" t="s">
        <v>2706</v>
      </c>
      <c r="D472" s="3">
        <v>45409</v>
      </c>
      <c r="E472">
        <v>2</v>
      </c>
      <c r="F472">
        <f xml:space="preserve"> IFERROR(IFERROR(VLOOKUP(A472,'[1]Cli-Nombre y Ramo'!$A$4:$E$10002,3,FALSE),A472),A472)</f>
        <v>11930</v>
      </c>
      <c r="G472" t="str">
        <f>IFERROR(VLOOKUP(F472,'[2]Comercios Tareas'!$O$2:$O$8289,1,FALSE),"")</f>
        <v/>
      </c>
    </row>
    <row r="473" spans="1:7" x14ac:dyDescent="0.25">
      <c r="A473">
        <v>22126</v>
      </c>
      <c r="B473" t="s">
        <v>3833</v>
      </c>
      <c r="C473" t="s">
        <v>2454</v>
      </c>
      <c r="D473" s="3">
        <v>45409</v>
      </c>
      <c r="E473">
        <v>2</v>
      </c>
      <c r="F473">
        <f xml:space="preserve"> IFERROR(IFERROR(VLOOKUP(A473,'[1]Cli-Nombre y Ramo'!$A$4:$E$10002,3,FALSE),A473),A473)</f>
        <v>22126</v>
      </c>
      <c r="G473" t="str">
        <f>IFERROR(VLOOKUP(F473,'[2]Comercios Tareas'!$O$2:$O$8289,1,FALSE),"")</f>
        <v/>
      </c>
    </row>
    <row r="474" spans="1:7" x14ac:dyDescent="0.25">
      <c r="A474">
        <v>80071</v>
      </c>
      <c r="B474" t="s">
        <v>3834</v>
      </c>
      <c r="C474" t="s">
        <v>2016</v>
      </c>
      <c r="D474" s="3">
        <v>45409</v>
      </c>
      <c r="E474">
        <v>2</v>
      </c>
      <c r="F474">
        <f xml:space="preserve"> IFERROR(IFERROR(VLOOKUP(A474,'[1]Cli-Nombre y Ramo'!$A$4:$E$10002,3,FALSE),A474),A474)</f>
        <v>80071</v>
      </c>
      <c r="G474" t="str">
        <f>IFERROR(VLOOKUP(F474,'[2]Comercios Tareas'!$O$2:$O$8289,1,FALSE),"")</f>
        <v/>
      </c>
    </row>
    <row r="475" spans="1:7" x14ac:dyDescent="0.25">
      <c r="A475">
        <v>80006</v>
      </c>
      <c r="B475" t="s">
        <v>3835</v>
      </c>
      <c r="C475" t="s">
        <v>2231</v>
      </c>
      <c r="D475" s="3">
        <v>45409</v>
      </c>
      <c r="E475">
        <v>2</v>
      </c>
      <c r="F475">
        <f xml:space="preserve"> IFERROR(IFERROR(VLOOKUP(A475,'[1]Cli-Nombre y Ramo'!$A$4:$E$10002,3,FALSE),A475),A475)</f>
        <v>80006</v>
      </c>
      <c r="G475" t="str">
        <f>IFERROR(VLOOKUP(F475,'[2]Comercios Tareas'!$O$2:$O$8289,1,FALSE),"")</f>
        <v/>
      </c>
    </row>
    <row r="476" spans="1:7" x14ac:dyDescent="0.25">
      <c r="A476">
        <v>80059</v>
      </c>
      <c r="B476" t="s">
        <v>3836</v>
      </c>
      <c r="C476" t="s">
        <v>1867</v>
      </c>
      <c r="D476" s="3">
        <v>45409</v>
      </c>
      <c r="E476">
        <v>2</v>
      </c>
      <c r="F476">
        <f xml:space="preserve"> IFERROR(IFERROR(VLOOKUP(A476,'[1]Cli-Nombre y Ramo'!$A$4:$E$10002,3,FALSE),A476),A476)</f>
        <v>80059</v>
      </c>
      <c r="G476" t="str">
        <f>IFERROR(VLOOKUP(F476,'[2]Comercios Tareas'!$O$2:$O$8289,1,FALSE),"")</f>
        <v/>
      </c>
    </row>
    <row r="477" spans="1:7" x14ac:dyDescent="0.25">
      <c r="A477">
        <v>22132</v>
      </c>
      <c r="B477" t="s">
        <v>2356</v>
      </c>
      <c r="C477" t="s">
        <v>2355</v>
      </c>
      <c r="D477" s="3">
        <v>45409</v>
      </c>
      <c r="E477">
        <v>2</v>
      </c>
      <c r="F477">
        <f xml:space="preserve"> IFERROR(IFERROR(VLOOKUP(A477,'[1]Cli-Nombre y Ramo'!$A$4:$E$10002,3,FALSE),A477),A477)</f>
        <v>22132</v>
      </c>
      <c r="G477" t="str">
        <f>IFERROR(VLOOKUP(F477,'[2]Comercios Tareas'!$O$2:$O$8289,1,FALSE),"")</f>
        <v/>
      </c>
    </row>
    <row r="478" spans="1:7" x14ac:dyDescent="0.25">
      <c r="A478">
        <v>23225</v>
      </c>
      <c r="B478" t="s">
        <v>3844</v>
      </c>
      <c r="C478" t="s">
        <v>2336</v>
      </c>
      <c r="D478" s="3">
        <v>45409</v>
      </c>
      <c r="E478">
        <v>2</v>
      </c>
      <c r="F478">
        <f xml:space="preserve"> IFERROR(IFERROR(VLOOKUP(A478,'[1]Cli-Nombre y Ramo'!$A$4:$E$10002,3,FALSE),A478),A478)</f>
        <v>23225</v>
      </c>
      <c r="G478" t="str">
        <f>IFERROR(VLOOKUP(F478,'[2]Comercios Tareas'!$O$2:$O$8289,1,FALSE),"")</f>
        <v/>
      </c>
    </row>
    <row r="479" spans="1:7" x14ac:dyDescent="0.25">
      <c r="A479">
        <v>13165</v>
      </c>
      <c r="B479" t="s">
        <v>3850</v>
      </c>
      <c r="C479" t="s">
        <v>2315</v>
      </c>
      <c r="D479" s="3">
        <v>45409</v>
      </c>
      <c r="E479">
        <v>2</v>
      </c>
      <c r="F479">
        <f xml:space="preserve"> IFERROR(IFERROR(VLOOKUP(A479,'[1]Cli-Nombre y Ramo'!$A$4:$E$10002,3,FALSE),A479),A479)</f>
        <v>13165</v>
      </c>
      <c r="G479" t="str">
        <f>IFERROR(VLOOKUP(F479,'[2]Comercios Tareas'!$O$2:$O$8289,1,FALSE),"")</f>
        <v/>
      </c>
    </row>
    <row r="480" spans="1:7" x14ac:dyDescent="0.25">
      <c r="A480">
        <v>85033</v>
      </c>
      <c r="B480" t="s">
        <v>3851</v>
      </c>
      <c r="C480" t="s">
        <v>2308</v>
      </c>
      <c r="D480" s="3">
        <v>45409</v>
      </c>
      <c r="E480">
        <v>2</v>
      </c>
      <c r="F480">
        <f xml:space="preserve"> IFERROR(IFERROR(VLOOKUP(A480,'[1]Cli-Nombre y Ramo'!$A$4:$E$10002,3,FALSE),A480),A480)</f>
        <v>85033</v>
      </c>
      <c r="G480" t="str">
        <f>IFERROR(VLOOKUP(F480,'[2]Comercios Tareas'!$O$2:$O$8289,1,FALSE),"")</f>
        <v/>
      </c>
    </row>
    <row r="481" spans="1:7" x14ac:dyDescent="0.25">
      <c r="A481">
        <v>82019</v>
      </c>
      <c r="B481" t="s">
        <v>3854</v>
      </c>
      <c r="C481" t="s">
        <v>2303</v>
      </c>
      <c r="D481" s="3">
        <v>45409</v>
      </c>
      <c r="E481">
        <v>2</v>
      </c>
      <c r="F481">
        <f xml:space="preserve"> IFERROR(IFERROR(VLOOKUP(A481,'[1]Cli-Nombre y Ramo'!$A$4:$E$10002,3,FALSE),A481),A481)</f>
        <v>82019</v>
      </c>
      <c r="G481" t="str">
        <f>IFERROR(VLOOKUP(F481,'[2]Comercios Tareas'!$O$2:$O$8289,1,FALSE),"")</f>
        <v/>
      </c>
    </row>
    <row r="482" spans="1:7" x14ac:dyDescent="0.25">
      <c r="A482">
        <v>85011</v>
      </c>
      <c r="B482" t="s">
        <v>3857</v>
      </c>
      <c r="C482" t="s">
        <v>2298</v>
      </c>
      <c r="D482" s="3">
        <v>45409</v>
      </c>
      <c r="E482">
        <v>2</v>
      </c>
      <c r="F482">
        <f xml:space="preserve"> IFERROR(IFERROR(VLOOKUP(A482,'[1]Cli-Nombre y Ramo'!$A$4:$E$10002,3,FALSE),A482),A482)</f>
        <v>85011</v>
      </c>
      <c r="G482" t="str">
        <f>IFERROR(VLOOKUP(F482,'[2]Comercios Tareas'!$O$2:$O$8289,1,FALSE),"")</f>
        <v/>
      </c>
    </row>
    <row r="483" spans="1:7" x14ac:dyDescent="0.25">
      <c r="A483">
        <v>82100</v>
      </c>
      <c r="B483" t="s">
        <v>3860</v>
      </c>
      <c r="C483" t="s">
        <v>2289</v>
      </c>
      <c r="D483" s="3">
        <v>45409</v>
      </c>
      <c r="E483">
        <v>2</v>
      </c>
      <c r="F483">
        <f xml:space="preserve"> IFERROR(IFERROR(VLOOKUP(A483,'[1]Cli-Nombre y Ramo'!$A$4:$E$10002,3,FALSE),A483),A483)</f>
        <v>82100</v>
      </c>
      <c r="G483" t="str">
        <f>IFERROR(VLOOKUP(F483,'[2]Comercios Tareas'!$O$2:$O$8289,1,FALSE),"")</f>
        <v/>
      </c>
    </row>
    <row r="484" spans="1:7" x14ac:dyDescent="0.25">
      <c r="A484">
        <v>80052</v>
      </c>
      <c r="B484" t="s">
        <v>3863</v>
      </c>
      <c r="C484" t="s">
        <v>2237</v>
      </c>
      <c r="D484" s="3">
        <v>45409</v>
      </c>
      <c r="E484">
        <v>2</v>
      </c>
      <c r="F484">
        <f xml:space="preserve"> IFERROR(IFERROR(VLOOKUP(A484,'[1]Cli-Nombre y Ramo'!$A$4:$E$10002,3,FALSE),A484),A484)</f>
        <v>80052</v>
      </c>
      <c r="G484" t="str">
        <f>IFERROR(VLOOKUP(F484,'[2]Comercios Tareas'!$O$2:$O$8289,1,FALSE),"")</f>
        <v/>
      </c>
    </row>
    <row r="485" spans="1:7" x14ac:dyDescent="0.25">
      <c r="A485">
        <v>22940</v>
      </c>
      <c r="B485" t="s">
        <v>3865</v>
      </c>
      <c r="C485" t="s">
        <v>2228</v>
      </c>
      <c r="D485" s="3">
        <v>45409</v>
      </c>
      <c r="E485">
        <v>2</v>
      </c>
      <c r="F485">
        <f xml:space="preserve"> IFERROR(IFERROR(VLOOKUP(A485,'[1]Cli-Nombre y Ramo'!$A$4:$E$10002,3,FALSE),A485),A485)</f>
        <v>22940</v>
      </c>
      <c r="G485" t="str">
        <f>IFERROR(VLOOKUP(F485,'[2]Comercios Tareas'!$O$2:$O$8289,1,FALSE),"")</f>
        <v/>
      </c>
    </row>
    <row r="486" spans="1:7" x14ac:dyDescent="0.25">
      <c r="A486">
        <v>62783</v>
      </c>
      <c r="B486" t="s">
        <v>3866</v>
      </c>
      <c r="C486" t="s">
        <v>1434</v>
      </c>
      <c r="D486" s="3">
        <v>45409</v>
      </c>
      <c r="E486">
        <v>2</v>
      </c>
      <c r="F486">
        <f xml:space="preserve"> IFERROR(IFERROR(VLOOKUP(A486,'[1]Cli-Nombre y Ramo'!$A$4:$E$10002,3,FALSE),A486),A486)</f>
        <v>62783</v>
      </c>
      <c r="G486" t="str">
        <f>IFERROR(VLOOKUP(F486,'[2]Comercios Tareas'!$O$2:$O$8289,1,FALSE),"")</f>
        <v/>
      </c>
    </row>
    <row r="487" spans="1:7" x14ac:dyDescent="0.25">
      <c r="A487">
        <v>23300</v>
      </c>
      <c r="B487" t="s">
        <v>3867</v>
      </c>
      <c r="C487" t="s">
        <v>891</v>
      </c>
      <c r="D487" s="3">
        <v>45409</v>
      </c>
      <c r="E487">
        <v>2</v>
      </c>
      <c r="F487">
        <f xml:space="preserve"> IFERROR(IFERROR(VLOOKUP(A487,'[1]Cli-Nombre y Ramo'!$A$4:$E$10002,3,FALSE),A487),A487)</f>
        <v>23300</v>
      </c>
      <c r="G487" t="str">
        <f>IFERROR(VLOOKUP(F487,'[2]Comercios Tareas'!$O$2:$O$8289,1,FALSE),"")</f>
        <v/>
      </c>
    </row>
    <row r="488" spans="1:7" x14ac:dyDescent="0.25">
      <c r="A488">
        <v>82105</v>
      </c>
      <c r="B488" t="s">
        <v>3868</v>
      </c>
      <c r="C488" t="s">
        <v>2157</v>
      </c>
      <c r="D488" s="3">
        <v>45409</v>
      </c>
      <c r="E488">
        <v>2</v>
      </c>
      <c r="F488">
        <f xml:space="preserve"> IFERROR(IFERROR(VLOOKUP(A488,'[1]Cli-Nombre y Ramo'!$A$4:$E$10002,3,FALSE),A488),A488)</f>
        <v>82105</v>
      </c>
      <c r="G488" t="str">
        <f>IFERROR(VLOOKUP(F488,'[2]Comercios Tareas'!$O$2:$O$8289,1,FALSE),"")</f>
        <v/>
      </c>
    </row>
    <row r="489" spans="1:7" x14ac:dyDescent="0.25">
      <c r="A489">
        <v>80104</v>
      </c>
      <c r="B489" t="s">
        <v>3646</v>
      </c>
      <c r="C489" t="s">
        <v>2208</v>
      </c>
      <c r="D489" s="3">
        <v>45409</v>
      </c>
      <c r="E489">
        <v>2</v>
      </c>
      <c r="F489">
        <f xml:space="preserve"> IFERROR(IFERROR(VLOOKUP(A489,'[1]Cli-Nombre y Ramo'!$A$4:$E$10002,3,FALSE),A489),A489)</f>
        <v>80104</v>
      </c>
      <c r="G489" t="str">
        <f>IFERROR(VLOOKUP(F489,'[2]Comercios Tareas'!$O$2:$O$8289,1,FALSE),"")</f>
        <v/>
      </c>
    </row>
    <row r="490" spans="1:7" x14ac:dyDescent="0.25">
      <c r="A490">
        <v>81108</v>
      </c>
      <c r="B490" t="s">
        <v>3871</v>
      </c>
      <c r="C490" t="s">
        <v>2183</v>
      </c>
      <c r="D490" s="3">
        <v>45409</v>
      </c>
      <c r="E490">
        <v>2</v>
      </c>
      <c r="F490">
        <f xml:space="preserve"> IFERROR(IFERROR(VLOOKUP(A490,'[1]Cli-Nombre y Ramo'!$A$4:$E$10002,3,FALSE),A490),A490)</f>
        <v>81108</v>
      </c>
      <c r="G490" t="str">
        <f>IFERROR(VLOOKUP(F490,'[2]Comercios Tareas'!$O$2:$O$8289,1,FALSE),"")</f>
        <v/>
      </c>
    </row>
    <row r="491" spans="1:7" x14ac:dyDescent="0.25">
      <c r="A491">
        <v>81102</v>
      </c>
      <c r="B491" t="s">
        <v>3646</v>
      </c>
      <c r="C491" t="s">
        <v>2189</v>
      </c>
      <c r="D491" s="3">
        <v>45409</v>
      </c>
      <c r="E491">
        <v>2</v>
      </c>
      <c r="F491">
        <f xml:space="preserve"> IFERROR(IFERROR(VLOOKUP(A491,'[1]Cli-Nombre y Ramo'!$A$4:$E$10002,3,FALSE),A491),A491)</f>
        <v>81102</v>
      </c>
      <c r="G491" t="str">
        <f>IFERROR(VLOOKUP(F491,'[2]Comercios Tareas'!$O$2:$O$8289,1,FALSE),"")</f>
        <v/>
      </c>
    </row>
    <row r="492" spans="1:7" x14ac:dyDescent="0.25">
      <c r="A492">
        <v>81104</v>
      </c>
      <c r="B492" t="s">
        <v>3872</v>
      </c>
      <c r="C492" t="s">
        <v>2175</v>
      </c>
      <c r="D492" s="3">
        <v>45409</v>
      </c>
      <c r="E492">
        <v>2</v>
      </c>
      <c r="F492">
        <f xml:space="preserve"> IFERROR(IFERROR(VLOOKUP(A492,'[1]Cli-Nombre y Ramo'!$A$4:$E$10002,3,FALSE),A492),A492)</f>
        <v>81104</v>
      </c>
      <c r="G492" t="str">
        <f>IFERROR(VLOOKUP(F492,'[2]Comercios Tareas'!$O$2:$O$8289,1,FALSE),"")</f>
        <v/>
      </c>
    </row>
    <row r="493" spans="1:7" x14ac:dyDescent="0.25">
      <c r="A493">
        <v>11200</v>
      </c>
      <c r="B493" t="s">
        <v>3873</v>
      </c>
      <c r="C493" t="s">
        <v>2163</v>
      </c>
      <c r="D493" s="3">
        <v>45409</v>
      </c>
      <c r="E493">
        <v>2</v>
      </c>
      <c r="F493">
        <f xml:space="preserve"> IFERROR(IFERROR(VLOOKUP(A493,'[1]Cli-Nombre y Ramo'!$A$4:$E$10002,3,FALSE),A493),A493)</f>
        <v>11200</v>
      </c>
      <c r="G493" t="str">
        <f>IFERROR(VLOOKUP(F493,'[2]Comercios Tareas'!$O$2:$O$8289,1,FALSE),"")</f>
        <v/>
      </c>
    </row>
    <row r="494" spans="1:7" x14ac:dyDescent="0.25">
      <c r="A494">
        <v>82102</v>
      </c>
      <c r="B494" t="s">
        <v>3876</v>
      </c>
      <c r="C494" t="s">
        <v>2103</v>
      </c>
      <c r="D494" s="3">
        <v>45409</v>
      </c>
      <c r="E494">
        <v>2</v>
      </c>
      <c r="F494">
        <f xml:space="preserve"> IFERROR(IFERROR(VLOOKUP(A494,'[1]Cli-Nombre y Ramo'!$A$4:$E$10002,3,FALSE),A494),A494)</f>
        <v>82102</v>
      </c>
      <c r="G494" t="str">
        <f>IFERROR(VLOOKUP(F494,'[2]Comercios Tareas'!$O$2:$O$8289,1,FALSE),"")</f>
        <v/>
      </c>
    </row>
    <row r="495" spans="1:7" x14ac:dyDescent="0.25">
      <c r="A495">
        <v>82104</v>
      </c>
      <c r="B495" t="s">
        <v>3877</v>
      </c>
      <c r="C495" t="s">
        <v>2143</v>
      </c>
      <c r="D495" s="3">
        <v>45409</v>
      </c>
      <c r="E495">
        <v>2</v>
      </c>
      <c r="F495">
        <f xml:space="preserve"> IFERROR(IFERROR(VLOOKUP(A495,'[1]Cli-Nombre y Ramo'!$A$4:$E$10002,3,FALSE),A495),A495)</f>
        <v>82104</v>
      </c>
      <c r="G495" t="str">
        <f>IFERROR(VLOOKUP(F495,'[2]Comercios Tareas'!$O$2:$O$8289,1,FALSE),"")</f>
        <v/>
      </c>
    </row>
    <row r="496" spans="1:7" x14ac:dyDescent="0.25">
      <c r="A496">
        <v>13060</v>
      </c>
      <c r="B496" t="s">
        <v>3878</v>
      </c>
      <c r="C496" t="s">
        <v>329</v>
      </c>
      <c r="D496" s="3">
        <v>45409</v>
      </c>
      <c r="E496">
        <v>2</v>
      </c>
      <c r="F496">
        <f xml:space="preserve"> IFERROR(IFERROR(VLOOKUP(A496,'[1]Cli-Nombre y Ramo'!$A$4:$E$10002,3,FALSE),A496),A496)</f>
        <v>13060</v>
      </c>
      <c r="G496" t="str">
        <f>IFERROR(VLOOKUP(F496,'[2]Comercios Tareas'!$O$2:$O$8289,1,FALSE),"")</f>
        <v/>
      </c>
    </row>
    <row r="497" spans="1:7" x14ac:dyDescent="0.25">
      <c r="A497">
        <v>13160</v>
      </c>
      <c r="B497" t="s">
        <v>3879</v>
      </c>
      <c r="C497" t="s">
        <v>2042</v>
      </c>
      <c r="D497" s="3">
        <v>45409</v>
      </c>
      <c r="E497">
        <v>2</v>
      </c>
      <c r="F497">
        <f xml:space="preserve"> IFERROR(IFERROR(VLOOKUP(A497,'[1]Cli-Nombre y Ramo'!$A$4:$E$10002,3,FALSE),A497),A497)</f>
        <v>13160</v>
      </c>
      <c r="G497" t="str">
        <f>IFERROR(VLOOKUP(F497,'[2]Comercios Tareas'!$O$2:$O$8289,1,FALSE),"")</f>
        <v/>
      </c>
    </row>
    <row r="498" spans="1:7" x14ac:dyDescent="0.25">
      <c r="A498">
        <v>82007</v>
      </c>
      <c r="B498" t="s">
        <v>3880</v>
      </c>
      <c r="C498" t="s">
        <v>430</v>
      </c>
      <c r="D498" s="3">
        <v>45409</v>
      </c>
      <c r="E498">
        <v>2</v>
      </c>
      <c r="F498">
        <f xml:space="preserve"> IFERROR(IFERROR(VLOOKUP(A498,'[1]Cli-Nombre y Ramo'!$A$4:$E$10002,3,FALSE),A498),A498)</f>
        <v>82007</v>
      </c>
      <c r="G498" t="str">
        <f>IFERROR(VLOOKUP(F498,'[2]Comercios Tareas'!$O$2:$O$8289,1,FALSE),"")</f>
        <v/>
      </c>
    </row>
    <row r="499" spans="1:7" x14ac:dyDescent="0.25">
      <c r="A499">
        <v>13003</v>
      </c>
      <c r="B499" t="s">
        <v>3882</v>
      </c>
      <c r="C499" t="s">
        <v>1914</v>
      </c>
      <c r="D499" s="3">
        <v>45409</v>
      </c>
      <c r="E499">
        <v>2</v>
      </c>
      <c r="F499">
        <f xml:space="preserve"> IFERROR(IFERROR(VLOOKUP(A499,'[1]Cli-Nombre y Ramo'!$A$4:$E$10002,3,FALSE),A499),A499)</f>
        <v>13003</v>
      </c>
      <c r="G499" t="str">
        <f>IFERROR(VLOOKUP(F499,'[2]Comercios Tareas'!$O$2:$O$8289,1,FALSE),"")</f>
        <v/>
      </c>
    </row>
    <row r="500" spans="1:7" x14ac:dyDescent="0.25">
      <c r="A500">
        <v>13007</v>
      </c>
      <c r="B500" t="s">
        <v>3883</v>
      </c>
      <c r="C500" t="s">
        <v>1907</v>
      </c>
      <c r="D500" s="3">
        <v>45409</v>
      </c>
      <c r="E500">
        <v>2</v>
      </c>
      <c r="F500">
        <f xml:space="preserve"> IFERROR(IFERROR(VLOOKUP(A500,'[1]Cli-Nombre y Ramo'!$A$4:$E$10002,3,FALSE),A500),A500)</f>
        <v>13007</v>
      </c>
      <c r="G500" t="str">
        <f>IFERROR(VLOOKUP(F500,'[2]Comercios Tareas'!$O$2:$O$8289,1,FALSE),"")</f>
        <v/>
      </c>
    </row>
    <row r="501" spans="1:7" x14ac:dyDescent="0.25">
      <c r="A501">
        <v>13002</v>
      </c>
      <c r="B501" t="s">
        <v>3884</v>
      </c>
      <c r="C501" t="s">
        <v>2048</v>
      </c>
      <c r="D501" s="3">
        <v>45409</v>
      </c>
      <c r="E501">
        <v>2</v>
      </c>
      <c r="F501">
        <f xml:space="preserve"> IFERROR(IFERROR(VLOOKUP(A501,'[1]Cli-Nombre y Ramo'!$A$4:$E$10002,3,FALSE),A501),A501)</f>
        <v>13002</v>
      </c>
      <c r="G501" t="str">
        <f>IFERROR(VLOOKUP(F501,'[2]Comercios Tareas'!$O$2:$O$8289,1,FALSE),"")</f>
        <v/>
      </c>
    </row>
    <row r="502" spans="1:7" x14ac:dyDescent="0.25">
      <c r="A502">
        <v>13140</v>
      </c>
      <c r="B502" t="s">
        <v>3885</v>
      </c>
      <c r="C502" t="s">
        <v>1167</v>
      </c>
      <c r="D502" s="3">
        <v>45409</v>
      </c>
      <c r="E502">
        <v>2</v>
      </c>
      <c r="F502">
        <f xml:space="preserve"> IFERROR(IFERROR(VLOOKUP(A502,'[1]Cli-Nombre y Ramo'!$A$4:$E$10002,3,FALSE),A502),A502)</f>
        <v>13140</v>
      </c>
      <c r="G502" t="str">
        <f>IFERROR(VLOOKUP(F502,'[2]Comercios Tareas'!$O$2:$O$8289,1,FALSE),"")</f>
        <v/>
      </c>
    </row>
    <row r="503" spans="1:7" x14ac:dyDescent="0.25">
      <c r="A503">
        <v>41800</v>
      </c>
      <c r="B503" t="s">
        <v>3886</v>
      </c>
      <c r="C503" t="s">
        <v>602</v>
      </c>
      <c r="D503" s="3">
        <v>45409</v>
      </c>
      <c r="E503">
        <v>2</v>
      </c>
      <c r="F503">
        <f xml:space="preserve"> IFERROR(IFERROR(VLOOKUP(A503,'[1]Cli-Nombre y Ramo'!$A$4:$E$10002,3,FALSE),A503),A503)</f>
        <v>41800</v>
      </c>
      <c r="G503" t="str">
        <f>IFERROR(VLOOKUP(F503,'[2]Comercios Tareas'!$O$2:$O$8289,1,FALSE),"")</f>
        <v/>
      </c>
    </row>
    <row r="504" spans="1:7" x14ac:dyDescent="0.25">
      <c r="A504">
        <v>80103</v>
      </c>
      <c r="B504" t="s">
        <v>3888</v>
      </c>
      <c r="C504" t="s">
        <v>2115</v>
      </c>
      <c r="D504" s="3">
        <v>45409</v>
      </c>
      <c r="E504">
        <v>2</v>
      </c>
      <c r="F504">
        <f xml:space="preserve"> IFERROR(IFERROR(VLOOKUP(A504,'[1]Cli-Nombre y Ramo'!$A$4:$E$10002,3,FALSE),A504),A504)</f>
        <v>80103</v>
      </c>
      <c r="G504" t="str">
        <f>IFERROR(VLOOKUP(F504,'[2]Comercios Tareas'!$O$2:$O$8289,1,FALSE),"")</f>
        <v/>
      </c>
    </row>
    <row r="505" spans="1:7" x14ac:dyDescent="0.25">
      <c r="A505">
        <v>11169</v>
      </c>
      <c r="B505" t="s">
        <v>3891</v>
      </c>
      <c r="C505" t="s">
        <v>2053</v>
      </c>
      <c r="D505" s="3">
        <v>45409</v>
      </c>
      <c r="E505">
        <v>2</v>
      </c>
      <c r="F505">
        <f xml:space="preserve"> IFERROR(IFERROR(VLOOKUP(A505,'[1]Cli-Nombre y Ramo'!$A$4:$E$10002,3,FALSE),A505),A505)</f>
        <v>11169</v>
      </c>
      <c r="G505" t="str">
        <f>IFERROR(VLOOKUP(F505,'[2]Comercios Tareas'!$O$2:$O$8289,1,FALSE),"")</f>
        <v/>
      </c>
    </row>
    <row r="506" spans="1:7" x14ac:dyDescent="0.25">
      <c r="A506">
        <v>23220</v>
      </c>
      <c r="B506" t="s">
        <v>3892</v>
      </c>
      <c r="C506" t="s">
        <v>2079</v>
      </c>
      <c r="D506" s="3">
        <v>45409</v>
      </c>
      <c r="E506">
        <v>2</v>
      </c>
      <c r="F506">
        <f xml:space="preserve"> IFERROR(IFERROR(VLOOKUP(A506,'[1]Cli-Nombre y Ramo'!$A$4:$E$10002,3,FALSE),A506),A506)</f>
        <v>23220</v>
      </c>
      <c r="G506" t="str">
        <f>IFERROR(VLOOKUP(F506,'[2]Comercios Tareas'!$O$2:$O$8289,1,FALSE),"")</f>
        <v/>
      </c>
    </row>
    <row r="507" spans="1:7" x14ac:dyDescent="0.25">
      <c r="A507">
        <v>85031</v>
      </c>
      <c r="B507" t="s">
        <v>3893</v>
      </c>
      <c r="C507" t="s">
        <v>1432</v>
      </c>
      <c r="D507" s="3">
        <v>45409</v>
      </c>
      <c r="E507">
        <v>2</v>
      </c>
      <c r="F507">
        <f xml:space="preserve"> IFERROR(IFERROR(VLOOKUP(A507,'[1]Cli-Nombre y Ramo'!$A$4:$E$10002,3,FALSE),A507),A507)</f>
        <v>85031</v>
      </c>
      <c r="G507" t="str">
        <f>IFERROR(VLOOKUP(F507,'[2]Comercios Tareas'!$O$2:$O$8289,1,FALSE),"")</f>
        <v/>
      </c>
    </row>
    <row r="508" spans="1:7" x14ac:dyDescent="0.25">
      <c r="A508">
        <v>81001</v>
      </c>
      <c r="B508" t="s">
        <v>3898</v>
      </c>
      <c r="C508" t="s">
        <v>2087</v>
      </c>
      <c r="D508" s="3">
        <v>45409</v>
      </c>
      <c r="E508">
        <v>2</v>
      </c>
      <c r="F508">
        <f xml:space="preserve"> IFERROR(IFERROR(VLOOKUP(A508,'[1]Cli-Nombre y Ramo'!$A$4:$E$10002,3,FALSE),A508),A508)</f>
        <v>81001</v>
      </c>
      <c r="G508" t="str">
        <f>IFERROR(VLOOKUP(F508,'[2]Comercios Tareas'!$O$2:$O$8289,1,FALSE),"")</f>
        <v/>
      </c>
    </row>
    <row r="509" spans="1:7" x14ac:dyDescent="0.25">
      <c r="A509">
        <v>11151</v>
      </c>
      <c r="B509" t="s">
        <v>3899</v>
      </c>
      <c r="C509" t="s">
        <v>785</v>
      </c>
      <c r="D509" s="3">
        <v>45409</v>
      </c>
      <c r="E509">
        <v>2</v>
      </c>
      <c r="F509">
        <f xml:space="preserve"> IFERROR(IFERROR(VLOOKUP(A509,'[1]Cli-Nombre y Ramo'!$A$4:$E$10002,3,FALSE),A509),A509)</f>
        <v>11151</v>
      </c>
      <c r="G509" t="str">
        <f>IFERROR(VLOOKUP(F509,'[2]Comercios Tareas'!$O$2:$O$8289,1,FALSE),"")</f>
        <v/>
      </c>
    </row>
    <row r="510" spans="1:7" x14ac:dyDescent="0.25">
      <c r="A510">
        <v>81065</v>
      </c>
      <c r="B510" t="s">
        <v>3900</v>
      </c>
      <c r="C510" t="s">
        <v>1428</v>
      </c>
      <c r="D510" s="3">
        <v>45409</v>
      </c>
      <c r="E510">
        <v>2</v>
      </c>
      <c r="F510">
        <f xml:space="preserve"> IFERROR(IFERROR(VLOOKUP(A510,'[1]Cli-Nombre y Ramo'!$A$4:$E$10002,3,FALSE),A510),A510)</f>
        <v>81065</v>
      </c>
      <c r="G510" t="str">
        <f>IFERROR(VLOOKUP(F510,'[2]Comercios Tareas'!$O$2:$O$8289,1,FALSE),"")</f>
        <v/>
      </c>
    </row>
    <row r="511" spans="1:7" x14ac:dyDescent="0.25">
      <c r="A511">
        <v>62971</v>
      </c>
      <c r="B511" t="s">
        <v>3901</v>
      </c>
      <c r="C511" t="s">
        <v>2076</v>
      </c>
      <c r="D511" s="3">
        <v>45409</v>
      </c>
      <c r="E511">
        <v>2</v>
      </c>
      <c r="F511">
        <f xml:space="preserve"> IFERROR(IFERROR(VLOOKUP(A511,'[1]Cli-Nombre y Ramo'!$A$4:$E$10002,3,FALSE),A511),A511)</f>
        <v>62971</v>
      </c>
      <c r="G511" t="str">
        <f>IFERROR(VLOOKUP(F511,'[2]Comercios Tareas'!$O$2:$O$8289,1,FALSE),"")</f>
        <v/>
      </c>
    </row>
    <row r="512" spans="1:7" x14ac:dyDescent="0.25">
      <c r="A512">
        <v>62915</v>
      </c>
      <c r="B512" t="s">
        <v>3902</v>
      </c>
      <c r="C512" t="s">
        <v>2072</v>
      </c>
      <c r="D512" s="3">
        <v>45409</v>
      </c>
      <c r="E512">
        <v>2</v>
      </c>
      <c r="F512">
        <f xml:space="preserve"> IFERROR(IFERROR(VLOOKUP(A512,'[1]Cli-Nombre y Ramo'!$A$4:$E$10002,3,FALSE),A512),A512)</f>
        <v>62915</v>
      </c>
      <c r="G512" t="str">
        <f>IFERROR(VLOOKUP(F512,'[2]Comercios Tareas'!$O$2:$O$8289,1,FALSE),"")</f>
        <v/>
      </c>
    </row>
    <row r="513" spans="1:7" x14ac:dyDescent="0.25">
      <c r="A513">
        <v>21430</v>
      </c>
      <c r="B513" t="s">
        <v>3903</v>
      </c>
      <c r="C513" t="s">
        <v>1068</v>
      </c>
      <c r="D513" s="3">
        <v>45409</v>
      </c>
      <c r="E513">
        <v>2</v>
      </c>
      <c r="F513">
        <f xml:space="preserve"> IFERROR(IFERROR(VLOOKUP(A513,'[1]Cli-Nombre y Ramo'!$A$4:$E$10002,3,FALSE),A513),A513)</f>
        <v>21430</v>
      </c>
      <c r="G513" t="str">
        <f>IFERROR(VLOOKUP(F513,'[2]Comercios Tareas'!$O$2:$O$8289,1,FALSE),"")</f>
        <v/>
      </c>
    </row>
    <row r="514" spans="1:7" x14ac:dyDescent="0.25">
      <c r="A514">
        <v>85035</v>
      </c>
      <c r="B514" t="s">
        <v>3904</v>
      </c>
      <c r="C514" t="s">
        <v>2069</v>
      </c>
      <c r="D514" s="3">
        <v>45409</v>
      </c>
      <c r="E514">
        <v>2</v>
      </c>
      <c r="F514">
        <f xml:space="preserve"> IFERROR(IFERROR(VLOOKUP(A514,'[1]Cli-Nombre y Ramo'!$A$4:$E$10002,3,FALSE),A514),A514)</f>
        <v>85035</v>
      </c>
      <c r="G514" t="str">
        <f>IFERROR(VLOOKUP(F514,'[2]Comercios Tareas'!$O$2:$O$8289,1,FALSE),"")</f>
        <v/>
      </c>
    </row>
    <row r="515" spans="1:7" x14ac:dyDescent="0.25">
      <c r="A515">
        <v>62780</v>
      </c>
      <c r="B515" t="s">
        <v>3905</v>
      </c>
      <c r="C515" t="s">
        <v>739</v>
      </c>
      <c r="D515" s="3">
        <v>45409</v>
      </c>
      <c r="E515">
        <v>2</v>
      </c>
      <c r="F515">
        <f xml:space="preserve"> IFERROR(IFERROR(VLOOKUP(A515,'[1]Cli-Nombre y Ramo'!$A$4:$E$10002,3,FALSE),A515),A515)</f>
        <v>62780</v>
      </c>
      <c r="G515" t="str">
        <f>IFERROR(VLOOKUP(F515,'[2]Comercios Tareas'!$O$2:$O$8289,1,FALSE),"")</f>
        <v/>
      </c>
    </row>
    <row r="516" spans="1:7" x14ac:dyDescent="0.25">
      <c r="A516">
        <v>11766</v>
      </c>
      <c r="B516" t="s">
        <v>3907</v>
      </c>
      <c r="C516" t="s">
        <v>743</v>
      </c>
      <c r="D516" s="3">
        <v>45409</v>
      </c>
      <c r="E516">
        <v>2</v>
      </c>
      <c r="F516">
        <f xml:space="preserve"> IFERROR(IFERROR(VLOOKUP(A516,'[1]Cli-Nombre y Ramo'!$A$4:$E$10002,3,FALSE),A516),A516)</f>
        <v>11766</v>
      </c>
      <c r="G516" t="str">
        <f>IFERROR(VLOOKUP(F516,'[2]Comercios Tareas'!$O$2:$O$8289,1,FALSE),"")</f>
        <v/>
      </c>
    </row>
    <row r="517" spans="1:7" x14ac:dyDescent="0.25">
      <c r="A517">
        <v>12901</v>
      </c>
      <c r="B517" t="s">
        <v>3910</v>
      </c>
      <c r="C517" t="s">
        <v>464</v>
      </c>
      <c r="D517" s="3">
        <v>45409</v>
      </c>
      <c r="E517">
        <v>2</v>
      </c>
      <c r="F517">
        <f xml:space="preserve"> IFERROR(IFERROR(VLOOKUP(A517,'[1]Cli-Nombre y Ramo'!$A$4:$E$10002,3,FALSE),A517),A517)</f>
        <v>12901</v>
      </c>
      <c r="G517" t="str">
        <f>IFERROR(VLOOKUP(F517,'[2]Comercios Tareas'!$O$2:$O$8289,1,FALSE),"")</f>
        <v/>
      </c>
    </row>
    <row r="518" spans="1:7" x14ac:dyDescent="0.25">
      <c r="A518">
        <v>13035</v>
      </c>
      <c r="B518" t="s">
        <v>3914</v>
      </c>
      <c r="C518" t="s">
        <v>335</v>
      </c>
      <c r="D518" s="3">
        <v>45409</v>
      </c>
      <c r="E518">
        <v>2</v>
      </c>
      <c r="F518">
        <f xml:space="preserve"> IFERROR(IFERROR(VLOOKUP(A518,'[1]Cli-Nombre y Ramo'!$A$4:$E$10002,3,FALSE),A518),A518)</f>
        <v>13035</v>
      </c>
      <c r="G518" t="str">
        <f>IFERROR(VLOOKUP(F518,'[2]Comercios Tareas'!$O$2:$O$8289,1,FALSE),"")</f>
        <v/>
      </c>
    </row>
    <row r="519" spans="1:7" x14ac:dyDescent="0.25">
      <c r="A519">
        <v>22759</v>
      </c>
      <c r="B519" t="s">
        <v>3916</v>
      </c>
      <c r="C519" t="s">
        <v>921</v>
      </c>
      <c r="D519" s="3">
        <v>45409</v>
      </c>
      <c r="E519">
        <v>2</v>
      </c>
      <c r="F519">
        <f xml:space="preserve"> IFERROR(IFERROR(VLOOKUP(A519,'[1]Cli-Nombre y Ramo'!$A$4:$E$10002,3,FALSE),A519),A519)</f>
        <v>22759</v>
      </c>
      <c r="G519" t="str">
        <f>IFERROR(VLOOKUP(F519,'[2]Comercios Tareas'!$O$2:$O$8289,1,FALSE),"")</f>
        <v/>
      </c>
    </row>
    <row r="520" spans="1:7" x14ac:dyDescent="0.25">
      <c r="A520">
        <v>22791</v>
      </c>
      <c r="B520" t="s">
        <v>3918</v>
      </c>
      <c r="C520" t="s">
        <v>830</v>
      </c>
      <c r="D520" s="3">
        <v>45409</v>
      </c>
      <c r="E520">
        <v>2</v>
      </c>
      <c r="F520">
        <f xml:space="preserve"> IFERROR(IFERROR(VLOOKUP(A520,'[1]Cli-Nombre y Ramo'!$A$4:$E$10002,3,FALSE),A520),A520)</f>
        <v>22791</v>
      </c>
      <c r="G520" t="str">
        <f>IFERROR(VLOOKUP(F520,'[2]Comercios Tareas'!$O$2:$O$8289,1,FALSE),"")</f>
        <v/>
      </c>
    </row>
    <row r="521" spans="1:7" x14ac:dyDescent="0.25">
      <c r="A521">
        <v>22146</v>
      </c>
      <c r="B521" t="s">
        <v>3919</v>
      </c>
      <c r="C521" t="s">
        <v>834</v>
      </c>
      <c r="D521" s="3">
        <v>45409</v>
      </c>
      <c r="E521">
        <v>2</v>
      </c>
      <c r="F521">
        <f xml:space="preserve"> IFERROR(IFERROR(VLOOKUP(A521,'[1]Cli-Nombre y Ramo'!$A$4:$E$10002,3,FALSE),A521),A521)</f>
        <v>22146</v>
      </c>
      <c r="G521" t="str">
        <f>IFERROR(VLOOKUP(F521,'[2]Comercios Tareas'!$O$2:$O$8289,1,FALSE),"")</f>
        <v/>
      </c>
    </row>
    <row r="522" spans="1:7" x14ac:dyDescent="0.25">
      <c r="A522">
        <v>13155</v>
      </c>
      <c r="B522" t="s">
        <v>3923</v>
      </c>
      <c r="C522" t="s">
        <v>1419</v>
      </c>
      <c r="D522" s="3">
        <v>45409</v>
      </c>
      <c r="E522">
        <v>2</v>
      </c>
      <c r="F522">
        <f xml:space="preserve"> IFERROR(IFERROR(VLOOKUP(A522,'[1]Cli-Nombre y Ramo'!$A$4:$E$10002,3,FALSE),A522),A522)</f>
        <v>13155</v>
      </c>
      <c r="G522" t="str">
        <f>IFERROR(VLOOKUP(F522,'[2]Comercios Tareas'!$O$2:$O$8289,1,FALSE),"")</f>
        <v/>
      </c>
    </row>
    <row r="523" spans="1:7" x14ac:dyDescent="0.25">
      <c r="A523">
        <v>22911</v>
      </c>
      <c r="B523" t="s">
        <v>3926</v>
      </c>
      <c r="C523" t="s">
        <v>2019</v>
      </c>
      <c r="D523" s="3">
        <v>45409</v>
      </c>
      <c r="E523">
        <v>2</v>
      </c>
      <c r="F523">
        <f xml:space="preserve"> IFERROR(IFERROR(VLOOKUP(A523,'[1]Cli-Nombre y Ramo'!$A$4:$E$10002,3,FALSE),A523),A523)</f>
        <v>22911</v>
      </c>
      <c r="G523" t="str">
        <f>IFERROR(VLOOKUP(F523,'[2]Comercios Tareas'!$O$2:$O$8289,1,FALSE),"")</f>
        <v/>
      </c>
    </row>
    <row r="524" spans="1:7" x14ac:dyDescent="0.25">
      <c r="A524">
        <v>23405</v>
      </c>
      <c r="B524" t="s">
        <v>3927</v>
      </c>
      <c r="C524" t="s">
        <v>2025</v>
      </c>
      <c r="D524" s="3">
        <v>45409</v>
      </c>
      <c r="E524">
        <v>2</v>
      </c>
      <c r="F524">
        <f xml:space="preserve"> IFERROR(IFERROR(VLOOKUP(A524,'[1]Cli-Nombre y Ramo'!$A$4:$E$10002,3,FALSE),A524),A524)</f>
        <v>23405</v>
      </c>
      <c r="G524" t="str">
        <f>IFERROR(VLOOKUP(F524,'[2]Comercios Tareas'!$O$2:$O$8289,1,FALSE),"")</f>
        <v/>
      </c>
    </row>
    <row r="525" spans="1:7" x14ac:dyDescent="0.25">
      <c r="A525">
        <v>22157</v>
      </c>
      <c r="B525" t="s">
        <v>3928</v>
      </c>
      <c r="C525" t="s">
        <v>2023</v>
      </c>
      <c r="D525" s="3">
        <v>45409</v>
      </c>
      <c r="E525">
        <v>2</v>
      </c>
      <c r="F525">
        <f xml:space="preserve"> IFERROR(IFERROR(VLOOKUP(A525,'[1]Cli-Nombre y Ramo'!$A$4:$E$10002,3,FALSE),A525),A525)</f>
        <v>22157</v>
      </c>
      <c r="G525" t="str">
        <f>IFERROR(VLOOKUP(F525,'[2]Comercios Tareas'!$O$2:$O$8289,1,FALSE),"")</f>
        <v/>
      </c>
    </row>
    <row r="526" spans="1:7" x14ac:dyDescent="0.25">
      <c r="A526">
        <v>80100</v>
      </c>
      <c r="B526" t="s">
        <v>3930</v>
      </c>
      <c r="C526" t="s">
        <v>2003</v>
      </c>
      <c r="D526" s="3">
        <v>45409</v>
      </c>
      <c r="E526">
        <v>2</v>
      </c>
      <c r="F526">
        <f xml:space="preserve"> IFERROR(IFERROR(VLOOKUP(A526,'[1]Cli-Nombre y Ramo'!$A$4:$E$10002,3,FALSE),A526),A526)</f>
        <v>80100</v>
      </c>
      <c r="G526" t="str">
        <f>IFERROR(VLOOKUP(F526,'[2]Comercios Tareas'!$O$2:$O$8289,1,FALSE),"")</f>
        <v/>
      </c>
    </row>
    <row r="527" spans="1:7" x14ac:dyDescent="0.25">
      <c r="A527">
        <v>23255</v>
      </c>
      <c r="B527" t="s">
        <v>3932</v>
      </c>
      <c r="C527" t="s">
        <v>870</v>
      </c>
      <c r="D527" s="3">
        <v>45409</v>
      </c>
      <c r="E527">
        <v>2</v>
      </c>
      <c r="F527">
        <f xml:space="preserve"> IFERROR(IFERROR(VLOOKUP(A527,'[1]Cli-Nombre y Ramo'!$A$4:$E$10002,3,FALSE),A527),A527)</f>
        <v>23255</v>
      </c>
      <c r="G527" t="str">
        <f>IFERROR(VLOOKUP(F527,'[2]Comercios Tareas'!$O$2:$O$8289,1,FALSE),"")</f>
        <v/>
      </c>
    </row>
    <row r="528" spans="1:7" x14ac:dyDescent="0.25">
      <c r="A528">
        <v>11920</v>
      </c>
      <c r="B528" t="s">
        <v>3933</v>
      </c>
      <c r="C528" t="s">
        <v>1672</v>
      </c>
      <c r="D528" s="3">
        <v>45409</v>
      </c>
      <c r="E528">
        <v>2</v>
      </c>
      <c r="F528">
        <f xml:space="preserve"> IFERROR(IFERROR(VLOOKUP(A528,'[1]Cli-Nombre y Ramo'!$A$4:$E$10002,3,FALSE),A528),A528)</f>
        <v>11920</v>
      </c>
      <c r="G528" t="str">
        <f>IFERROR(VLOOKUP(F528,'[2]Comercios Tareas'!$O$2:$O$8289,1,FALSE),"")</f>
        <v/>
      </c>
    </row>
    <row r="529" spans="1:7" x14ac:dyDescent="0.25">
      <c r="A529">
        <v>22159</v>
      </c>
      <c r="B529" t="s">
        <v>3934</v>
      </c>
      <c r="C529" t="s">
        <v>925</v>
      </c>
      <c r="D529" s="3">
        <v>45409</v>
      </c>
      <c r="E529">
        <v>2</v>
      </c>
      <c r="F529">
        <f xml:space="preserve"> IFERROR(IFERROR(VLOOKUP(A529,'[1]Cli-Nombre y Ramo'!$A$4:$E$10002,3,FALSE),A529),A529)</f>
        <v>22159</v>
      </c>
      <c r="G529" t="str">
        <f>IFERROR(VLOOKUP(F529,'[2]Comercios Tareas'!$O$2:$O$8289,1,FALSE),"")</f>
        <v/>
      </c>
    </row>
    <row r="530" spans="1:7" x14ac:dyDescent="0.25">
      <c r="A530">
        <v>23085</v>
      </c>
      <c r="B530" t="s">
        <v>3936</v>
      </c>
      <c r="C530" t="s">
        <v>1922</v>
      </c>
      <c r="D530" s="3">
        <v>45409</v>
      </c>
      <c r="E530">
        <v>2</v>
      </c>
      <c r="F530">
        <f xml:space="preserve"> IFERROR(IFERROR(VLOOKUP(A530,'[1]Cli-Nombre y Ramo'!$A$4:$E$10002,3,FALSE),A530),A530)</f>
        <v>23085</v>
      </c>
      <c r="G530" t="str">
        <f>IFERROR(VLOOKUP(F530,'[2]Comercios Tareas'!$O$2:$O$8289,1,FALSE),"")</f>
        <v/>
      </c>
    </row>
    <row r="531" spans="1:7" x14ac:dyDescent="0.25">
      <c r="A531">
        <v>23245</v>
      </c>
      <c r="B531" t="s">
        <v>3937</v>
      </c>
      <c r="C531" t="s">
        <v>933</v>
      </c>
      <c r="D531" s="3">
        <v>45409</v>
      </c>
      <c r="E531">
        <v>2</v>
      </c>
      <c r="F531">
        <f xml:space="preserve"> IFERROR(IFERROR(VLOOKUP(A531,'[1]Cli-Nombre y Ramo'!$A$4:$E$10002,3,FALSE),A531),A531)</f>
        <v>23245</v>
      </c>
      <c r="G531" t="str">
        <f>IFERROR(VLOOKUP(F531,'[2]Comercios Tareas'!$O$2:$O$8289,1,FALSE),"")</f>
        <v/>
      </c>
    </row>
    <row r="532" spans="1:7" x14ac:dyDescent="0.25">
      <c r="A532">
        <v>61915</v>
      </c>
      <c r="B532" t="s">
        <v>3938</v>
      </c>
      <c r="C532" t="s">
        <v>1687</v>
      </c>
      <c r="D532" s="3">
        <v>45409</v>
      </c>
      <c r="E532">
        <v>2</v>
      </c>
      <c r="F532">
        <f xml:space="preserve"> IFERROR(IFERROR(VLOOKUP(A532,'[1]Cli-Nombre y Ramo'!$A$4:$E$10002,3,FALSE),A532),A532)</f>
        <v>61915</v>
      </c>
      <c r="G532" t="str">
        <f>IFERROR(VLOOKUP(F532,'[2]Comercios Tareas'!$O$2:$O$8289,1,FALSE),"")</f>
        <v/>
      </c>
    </row>
    <row r="533" spans="1:7" x14ac:dyDescent="0.25">
      <c r="A533">
        <v>23275</v>
      </c>
      <c r="B533" t="s">
        <v>3939</v>
      </c>
      <c r="C533" t="s">
        <v>850</v>
      </c>
      <c r="D533" s="3">
        <v>45409</v>
      </c>
      <c r="E533">
        <v>2</v>
      </c>
      <c r="F533">
        <f xml:space="preserve"> IFERROR(IFERROR(VLOOKUP(A533,'[1]Cli-Nombre y Ramo'!$A$4:$E$10002,3,FALSE),A533),A533)</f>
        <v>23275</v>
      </c>
      <c r="G533" t="str">
        <f>IFERROR(VLOOKUP(F533,'[2]Comercios Tareas'!$O$2:$O$8289,1,FALSE),"")</f>
        <v/>
      </c>
    </row>
    <row r="534" spans="1:7" x14ac:dyDescent="0.25">
      <c r="A534">
        <v>11720</v>
      </c>
      <c r="B534" t="s">
        <v>3940</v>
      </c>
      <c r="C534" t="s">
        <v>590</v>
      </c>
      <c r="D534" s="3">
        <v>45409</v>
      </c>
      <c r="E534">
        <v>2</v>
      </c>
      <c r="F534">
        <f xml:space="preserve"> IFERROR(IFERROR(VLOOKUP(A534,'[1]Cli-Nombre y Ramo'!$A$4:$E$10002,3,FALSE),A534),A534)</f>
        <v>11720</v>
      </c>
      <c r="G534" t="str">
        <f>IFERROR(VLOOKUP(F534,'[2]Comercios Tareas'!$O$2:$O$8289,1,FALSE),"")</f>
        <v/>
      </c>
    </row>
    <row r="535" spans="1:7" x14ac:dyDescent="0.25">
      <c r="A535">
        <v>61371</v>
      </c>
      <c r="B535" t="s">
        <v>3941</v>
      </c>
      <c r="C535" t="s">
        <v>1684</v>
      </c>
      <c r="D535" s="3">
        <v>45409</v>
      </c>
      <c r="E535">
        <v>2</v>
      </c>
      <c r="F535">
        <f xml:space="preserve"> IFERROR(IFERROR(VLOOKUP(A535,'[1]Cli-Nombre y Ramo'!$A$4:$E$10002,3,FALSE),A535),A535)</f>
        <v>61371</v>
      </c>
      <c r="G535" t="str">
        <f>IFERROR(VLOOKUP(F535,'[2]Comercios Tareas'!$O$2:$O$8289,1,FALSE),"")</f>
        <v/>
      </c>
    </row>
    <row r="536" spans="1:7" x14ac:dyDescent="0.25">
      <c r="A536">
        <v>12916</v>
      </c>
      <c r="B536" t="s">
        <v>3942</v>
      </c>
      <c r="C536" t="s">
        <v>356</v>
      </c>
      <c r="D536" s="3">
        <v>45409</v>
      </c>
      <c r="E536">
        <v>2</v>
      </c>
      <c r="F536">
        <f xml:space="preserve"> IFERROR(IFERROR(VLOOKUP(A536,'[1]Cli-Nombre y Ramo'!$A$4:$E$10002,3,FALSE),A536),A536)</f>
        <v>12916</v>
      </c>
      <c r="G536" t="str">
        <f>IFERROR(VLOOKUP(F536,'[2]Comercios Tareas'!$O$2:$O$8289,1,FALSE),"")</f>
        <v/>
      </c>
    </row>
    <row r="537" spans="1:7" x14ac:dyDescent="0.25">
      <c r="A537">
        <v>11157</v>
      </c>
      <c r="B537" t="s">
        <v>3943</v>
      </c>
      <c r="C537" t="s">
        <v>1957</v>
      </c>
      <c r="D537" s="3">
        <v>45409</v>
      </c>
      <c r="E537">
        <v>2</v>
      </c>
      <c r="F537">
        <f xml:space="preserve"> IFERROR(IFERROR(VLOOKUP(A537,'[1]Cli-Nombre y Ramo'!$A$4:$E$10002,3,FALSE),A537),A537)</f>
        <v>11157</v>
      </c>
      <c r="G537" t="str">
        <f>IFERROR(VLOOKUP(F537,'[2]Comercios Tareas'!$O$2:$O$8289,1,FALSE),"")</f>
        <v/>
      </c>
    </row>
    <row r="538" spans="1:7" x14ac:dyDescent="0.25">
      <c r="A538">
        <v>22033</v>
      </c>
      <c r="B538" t="s">
        <v>3945</v>
      </c>
      <c r="C538" t="s">
        <v>832</v>
      </c>
      <c r="D538" s="3">
        <v>45409</v>
      </c>
      <c r="E538">
        <v>2</v>
      </c>
      <c r="F538">
        <f xml:space="preserve"> IFERROR(IFERROR(VLOOKUP(A538,'[1]Cli-Nombre y Ramo'!$A$4:$E$10002,3,FALSE),A538),A538)</f>
        <v>22033</v>
      </c>
      <c r="G538" t="str">
        <f>IFERROR(VLOOKUP(F538,'[2]Comercios Tareas'!$O$2:$O$8289,1,FALSE),"")</f>
        <v/>
      </c>
    </row>
    <row r="539" spans="1:7" x14ac:dyDescent="0.25">
      <c r="A539">
        <v>11897</v>
      </c>
      <c r="B539" t="s">
        <v>3946</v>
      </c>
      <c r="C539" t="s">
        <v>665</v>
      </c>
      <c r="D539" s="3">
        <v>45409</v>
      </c>
      <c r="E539">
        <v>2</v>
      </c>
      <c r="F539">
        <f xml:space="preserve"> IFERROR(IFERROR(VLOOKUP(A539,'[1]Cli-Nombre y Ramo'!$A$4:$E$10002,3,FALSE),A539),A539)</f>
        <v>11897</v>
      </c>
      <c r="G539" t="str">
        <f>IFERROR(VLOOKUP(F539,'[2]Comercios Tareas'!$O$2:$O$8289,1,FALSE),"")</f>
        <v/>
      </c>
    </row>
    <row r="540" spans="1:7" x14ac:dyDescent="0.25">
      <c r="A540">
        <v>41920</v>
      </c>
      <c r="B540" t="s">
        <v>3947</v>
      </c>
      <c r="C540" t="s">
        <v>572</v>
      </c>
      <c r="D540" s="3">
        <v>45409</v>
      </c>
      <c r="E540">
        <v>2</v>
      </c>
      <c r="F540">
        <f xml:space="preserve"> IFERROR(IFERROR(VLOOKUP(A540,'[1]Cli-Nombre y Ramo'!$A$4:$E$10002,3,FALSE),A540),A540)</f>
        <v>41920</v>
      </c>
      <c r="G540" t="str">
        <f>IFERROR(VLOOKUP(F540,'[2]Comercios Tareas'!$O$2:$O$8289,1,FALSE),"")</f>
        <v/>
      </c>
    </row>
    <row r="541" spans="1:7" x14ac:dyDescent="0.25">
      <c r="A541">
        <v>41941</v>
      </c>
      <c r="B541" t="s">
        <v>3948</v>
      </c>
      <c r="C541" t="s">
        <v>551</v>
      </c>
      <c r="D541" s="3">
        <v>45409</v>
      </c>
      <c r="E541">
        <v>2</v>
      </c>
      <c r="F541">
        <f xml:space="preserve"> IFERROR(IFERROR(VLOOKUP(A541,'[1]Cli-Nombre y Ramo'!$A$4:$E$10002,3,FALSE),A541),A541)</f>
        <v>41941</v>
      </c>
      <c r="G541" t="str">
        <f>IFERROR(VLOOKUP(F541,'[2]Comercios Tareas'!$O$2:$O$8289,1,FALSE),"")</f>
        <v/>
      </c>
    </row>
    <row r="542" spans="1:7" x14ac:dyDescent="0.25">
      <c r="A542">
        <v>11911</v>
      </c>
      <c r="B542" t="s">
        <v>3949</v>
      </c>
      <c r="C542" t="s">
        <v>1960</v>
      </c>
      <c r="D542" s="3">
        <v>45409</v>
      </c>
      <c r="E542">
        <v>2</v>
      </c>
      <c r="F542">
        <f xml:space="preserve"> IFERROR(IFERROR(VLOOKUP(A542,'[1]Cli-Nombre y Ramo'!$A$4:$E$10002,3,FALSE),A542),A542)</f>
        <v>11911</v>
      </c>
      <c r="G542" t="str">
        <f>IFERROR(VLOOKUP(F542,'[2]Comercios Tareas'!$O$2:$O$8289,1,FALSE),"")</f>
        <v/>
      </c>
    </row>
    <row r="543" spans="1:7" x14ac:dyDescent="0.25">
      <c r="A543">
        <v>85036</v>
      </c>
      <c r="B543" t="s">
        <v>3950</v>
      </c>
      <c r="C543" t="s">
        <v>1954</v>
      </c>
      <c r="D543" s="3">
        <v>45409</v>
      </c>
      <c r="E543">
        <v>2</v>
      </c>
      <c r="F543">
        <f xml:space="preserve"> IFERROR(IFERROR(VLOOKUP(A543,'[1]Cli-Nombre y Ramo'!$A$4:$E$10002,3,FALSE),A543),A543)</f>
        <v>85036</v>
      </c>
      <c r="G543" t="str">
        <f>IFERROR(VLOOKUP(F543,'[2]Comercios Tareas'!$O$2:$O$8289,1,FALSE),"")</f>
        <v/>
      </c>
    </row>
    <row r="544" spans="1:7" x14ac:dyDescent="0.25">
      <c r="A544">
        <v>85037</v>
      </c>
      <c r="B544" t="s">
        <v>3951</v>
      </c>
      <c r="C544" t="s">
        <v>1951</v>
      </c>
      <c r="D544" s="3">
        <v>45409</v>
      </c>
      <c r="E544">
        <v>2</v>
      </c>
      <c r="F544">
        <f xml:space="preserve"> IFERROR(IFERROR(VLOOKUP(A544,'[1]Cli-Nombre y Ramo'!$A$4:$E$10002,3,FALSE),A544),A544)</f>
        <v>85037</v>
      </c>
      <c r="G544" t="str">
        <f>IFERROR(VLOOKUP(F544,'[2]Comercios Tareas'!$O$2:$O$8289,1,FALSE),"")</f>
        <v/>
      </c>
    </row>
    <row r="545" spans="1:7" x14ac:dyDescent="0.25">
      <c r="A545">
        <v>41815</v>
      </c>
      <c r="B545" t="s">
        <v>3684</v>
      </c>
      <c r="C545" t="s">
        <v>521</v>
      </c>
      <c r="D545" s="3">
        <v>45409</v>
      </c>
      <c r="E545">
        <v>2</v>
      </c>
      <c r="F545">
        <f xml:space="preserve"> IFERROR(IFERROR(VLOOKUP(A545,'[1]Cli-Nombre y Ramo'!$A$4:$E$10002,3,FALSE),A545),A545)</f>
        <v>41815</v>
      </c>
      <c r="G545" t="str">
        <f>IFERROR(VLOOKUP(F545,'[2]Comercios Tareas'!$O$2:$O$8289,1,FALSE),"")</f>
        <v/>
      </c>
    </row>
    <row r="546" spans="1:7" x14ac:dyDescent="0.25">
      <c r="A546">
        <v>80067</v>
      </c>
      <c r="B546" t="s">
        <v>3952</v>
      </c>
      <c r="C546" t="s">
        <v>1876</v>
      </c>
      <c r="D546" s="3">
        <v>45409</v>
      </c>
      <c r="E546">
        <v>2</v>
      </c>
      <c r="F546">
        <f xml:space="preserve"> IFERROR(IFERROR(VLOOKUP(A546,'[1]Cli-Nombre y Ramo'!$A$4:$E$10002,3,FALSE),A546),A546)</f>
        <v>80067</v>
      </c>
      <c r="G546" t="str">
        <f>IFERROR(VLOOKUP(F546,'[2]Comercios Tareas'!$O$2:$O$8289,1,FALSE),"")</f>
        <v/>
      </c>
    </row>
    <row r="547" spans="1:7" x14ac:dyDescent="0.25">
      <c r="A547">
        <v>21920</v>
      </c>
      <c r="B547" t="s">
        <v>3953</v>
      </c>
      <c r="C547" t="s">
        <v>1699</v>
      </c>
      <c r="D547" s="3">
        <v>45409</v>
      </c>
      <c r="E547">
        <v>2</v>
      </c>
      <c r="F547">
        <f xml:space="preserve"> IFERROR(IFERROR(VLOOKUP(A547,'[1]Cli-Nombre y Ramo'!$A$4:$E$10002,3,FALSE),A547),A547)</f>
        <v>21920</v>
      </c>
      <c r="G547" t="str">
        <f>IFERROR(VLOOKUP(F547,'[2]Comercios Tareas'!$O$2:$O$8289,1,FALSE),"")</f>
        <v/>
      </c>
    </row>
    <row r="548" spans="1:7" x14ac:dyDescent="0.25">
      <c r="A548">
        <v>22960</v>
      </c>
      <c r="B548" t="s">
        <v>3955</v>
      </c>
      <c r="C548" t="s">
        <v>1941</v>
      </c>
      <c r="D548" s="3">
        <v>45409</v>
      </c>
      <c r="E548">
        <v>2</v>
      </c>
      <c r="F548">
        <f xml:space="preserve"> IFERROR(IFERROR(VLOOKUP(A548,'[1]Cli-Nombre y Ramo'!$A$4:$E$10002,3,FALSE),A548),A548)</f>
        <v>22960</v>
      </c>
      <c r="G548" t="str">
        <f>IFERROR(VLOOKUP(F548,'[2]Comercios Tareas'!$O$2:$O$8289,1,FALSE),"")</f>
        <v/>
      </c>
    </row>
    <row r="549" spans="1:7" x14ac:dyDescent="0.25">
      <c r="A549">
        <v>80073</v>
      </c>
      <c r="B549" t="s">
        <v>3958</v>
      </c>
      <c r="C549" t="s">
        <v>1932</v>
      </c>
      <c r="D549" s="3">
        <v>45409</v>
      </c>
      <c r="E549">
        <v>2</v>
      </c>
      <c r="F549">
        <f xml:space="preserve"> IFERROR(IFERROR(VLOOKUP(A549,'[1]Cli-Nombre y Ramo'!$A$4:$E$10002,3,FALSE),A549),A549)</f>
        <v>80073</v>
      </c>
      <c r="G549" t="str">
        <f>IFERROR(VLOOKUP(F549,'[2]Comercios Tareas'!$O$2:$O$8289,1,FALSE),"")</f>
        <v/>
      </c>
    </row>
    <row r="550" spans="1:7" x14ac:dyDescent="0.25">
      <c r="A550">
        <v>13004</v>
      </c>
      <c r="B550" t="s">
        <v>3959</v>
      </c>
      <c r="C550" t="s">
        <v>1909</v>
      </c>
      <c r="D550" s="3">
        <v>45409</v>
      </c>
      <c r="E550">
        <v>2</v>
      </c>
      <c r="F550">
        <f xml:space="preserve"> IFERROR(IFERROR(VLOOKUP(A550,'[1]Cli-Nombre y Ramo'!$A$4:$E$10002,3,FALSE),A550),A550)</f>
        <v>13004</v>
      </c>
      <c r="G550" t="str">
        <f>IFERROR(VLOOKUP(F550,'[2]Comercios Tareas'!$O$2:$O$8289,1,FALSE),"")</f>
        <v/>
      </c>
    </row>
    <row r="551" spans="1:7" x14ac:dyDescent="0.25">
      <c r="A551">
        <v>80060</v>
      </c>
      <c r="B551" t="s">
        <v>3961</v>
      </c>
      <c r="C551" t="s">
        <v>1922</v>
      </c>
      <c r="D551" s="3">
        <v>45409</v>
      </c>
      <c r="E551">
        <v>2</v>
      </c>
      <c r="F551">
        <f xml:space="preserve"> IFERROR(IFERROR(VLOOKUP(A551,'[1]Cli-Nombre y Ramo'!$A$4:$E$10002,3,FALSE),A551),A551)</f>
        <v>80060</v>
      </c>
      <c r="G551" t="str">
        <f>IFERROR(VLOOKUP(F551,'[2]Comercios Tareas'!$O$2:$O$8289,1,FALSE),"")</f>
        <v/>
      </c>
    </row>
    <row r="552" spans="1:7" x14ac:dyDescent="0.25">
      <c r="A552">
        <v>85017</v>
      </c>
      <c r="B552" t="s">
        <v>3965</v>
      </c>
      <c r="C552" t="s">
        <v>1846</v>
      </c>
      <c r="D552" s="3">
        <v>45409</v>
      </c>
      <c r="E552">
        <v>2</v>
      </c>
      <c r="F552">
        <f xml:space="preserve"> IFERROR(IFERROR(VLOOKUP(A552,'[1]Cli-Nombre y Ramo'!$A$4:$E$10002,3,FALSE),A552),A552)</f>
        <v>85017</v>
      </c>
      <c r="G552" t="str">
        <f>IFERROR(VLOOKUP(F552,'[2]Comercios Tareas'!$O$2:$O$8289,1,FALSE),"")</f>
        <v/>
      </c>
    </row>
    <row r="553" spans="1:7" x14ac:dyDescent="0.25">
      <c r="A553">
        <v>12919</v>
      </c>
      <c r="B553" t="s">
        <v>3966</v>
      </c>
      <c r="C553" t="s">
        <v>394</v>
      </c>
      <c r="D553" s="3">
        <v>45409</v>
      </c>
      <c r="E553">
        <v>2</v>
      </c>
      <c r="F553">
        <f xml:space="preserve"> IFERROR(IFERROR(VLOOKUP(A553,'[1]Cli-Nombre y Ramo'!$A$4:$E$10002,3,FALSE),A553),A553)</f>
        <v>12919</v>
      </c>
      <c r="G553" t="str">
        <f>IFERROR(VLOOKUP(F553,'[2]Comercios Tareas'!$O$2:$O$8289,1,FALSE),"")</f>
        <v/>
      </c>
    </row>
    <row r="554" spans="1:7" x14ac:dyDescent="0.25">
      <c r="A554">
        <v>13120</v>
      </c>
      <c r="B554" t="s">
        <v>3968</v>
      </c>
      <c r="C554" t="s">
        <v>1884</v>
      </c>
      <c r="D554" s="3">
        <v>45409</v>
      </c>
      <c r="E554">
        <v>2</v>
      </c>
      <c r="F554">
        <f xml:space="preserve"> IFERROR(IFERROR(VLOOKUP(A554,'[1]Cli-Nombre y Ramo'!$A$4:$E$10002,3,FALSE),A554),A554)</f>
        <v>13120</v>
      </c>
      <c r="G554" t="str">
        <f>IFERROR(VLOOKUP(F554,'[2]Comercios Tareas'!$O$2:$O$8289,1,FALSE),"")</f>
        <v/>
      </c>
    </row>
    <row r="555" spans="1:7" x14ac:dyDescent="0.25">
      <c r="A555">
        <v>13125</v>
      </c>
      <c r="B555" t="s">
        <v>3969</v>
      </c>
      <c r="C555" t="s">
        <v>1817</v>
      </c>
      <c r="D555" s="3">
        <v>45409</v>
      </c>
      <c r="E555">
        <v>2</v>
      </c>
      <c r="F555">
        <f xml:space="preserve"> IFERROR(IFERROR(VLOOKUP(A555,'[1]Cli-Nombre y Ramo'!$A$4:$E$10002,3,FALSE),A555),A555)</f>
        <v>13125</v>
      </c>
      <c r="G555" t="str">
        <f>IFERROR(VLOOKUP(F555,'[2]Comercios Tareas'!$O$2:$O$8289,1,FALSE),"")</f>
        <v/>
      </c>
    </row>
    <row r="556" spans="1:7" x14ac:dyDescent="0.25">
      <c r="A556">
        <v>62960</v>
      </c>
      <c r="B556" t="s">
        <v>3970</v>
      </c>
      <c r="C556" t="s">
        <v>1157</v>
      </c>
      <c r="D556" s="3">
        <v>45409</v>
      </c>
      <c r="E556">
        <v>2</v>
      </c>
      <c r="F556">
        <f xml:space="preserve"> IFERROR(IFERROR(VLOOKUP(A556,'[1]Cli-Nombre y Ramo'!$A$4:$E$10002,3,FALSE),A556),A556)</f>
        <v>62960</v>
      </c>
      <c r="G556" t="str">
        <f>IFERROR(VLOOKUP(F556,'[2]Comercios Tareas'!$O$2:$O$8289,1,FALSE),"")</f>
        <v/>
      </c>
    </row>
    <row r="557" spans="1:7" x14ac:dyDescent="0.25">
      <c r="A557">
        <v>11515</v>
      </c>
      <c r="B557" t="s">
        <v>3979</v>
      </c>
      <c r="C557" t="s">
        <v>1888</v>
      </c>
      <c r="D557" s="3">
        <v>45409</v>
      </c>
      <c r="E557">
        <v>2</v>
      </c>
      <c r="F557">
        <f xml:space="preserve"> IFERROR(IFERROR(VLOOKUP(A557,'[1]Cli-Nombre y Ramo'!$A$4:$E$10002,3,FALSE),A557),A557)</f>
        <v>11515</v>
      </c>
      <c r="G557" t="str">
        <f>IFERROR(VLOOKUP(F557,'[2]Comercios Tareas'!$O$2:$O$8289,1,FALSE),"")</f>
        <v/>
      </c>
    </row>
    <row r="558" spans="1:7" x14ac:dyDescent="0.25">
      <c r="A558">
        <v>82015</v>
      </c>
      <c r="B558" t="s">
        <v>3980</v>
      </c>
      <c r="C558" t="s">
        <v>1886</v>
      </c>
      <c r="D558" s="3">
        <v>45409</v>
      </c>
      <c r="E558">
        <v>2</v>
      </c>
      <c r="F558">
        <f xml:space="preserve"> IFERROR(IFERROR(VLOOKUP(A558,'[1]Cli-Nombre y Ramo'!$A$4:$E$10002,3,FALSE),A558),A558)</f>
        <v>82015</v>
      </c>
      <c r="G558" t="str">
        <f>IFERROR(VLOOKUP(F558,'[2]Comercios Tareas'!$O$2:$O$8289,1,FALSE),"")</f>
        <v/>
      </c>
    </row>
    <row r="559" spans="1:7" x14ac:dyDescent="0.25">
      <c r="A559">
        <v>82021</v>
      </c>
      <c r="B559" t="s">
        <v>4006</v>
      </c>
      <c r="C559" t="s">
        <v>1832</v>
      </c>
      <c r="D559" s="3">
        <v>45409</v>
      </c>
      <c r="E559">
        <v>2</v>
      </c>
      <c r="F559">
        <f xml:space="preserve"> IFERROR(IFERROR(VLOOKUP(A559,'[1]Cli-Nombre y Ramo'!$A$4:$E$10002,3,FALSE),A559),A559)</f>
        <v>82021</v>
      </c>
      <c r="G559" t="str">
        <f>IFERROR(VLOOKUP(F559,'[2]Comercios Tareas'!$O$2:$O$8289,1,FALSE),"")</f>
        <v/>
      </c>
    </row>
    <row r="560" spans="1:7" x14ac:dyDescent="0.25">
      <c r="A560">
        <v>82018</v>
      </c>
      <c r="B560" t="s">
        <v>4014</v>
      </c>
      <c r="C560" t="s">
        <v>1817</v>
      </c>
      <c r="D560" s="3">
        <v>45409</v>
      </c>
      <c r="E560">
        <v>2</v>
      </c>
      <c r="F560">
        <f xml:space="preserve"> IFERROR(IFERROR(VLOOKUP(A560,'[1]Cli-Nombre y Ramo'!$A$4:$E$10002,3,FALSE),A560),A560)</f>
        <v>82018</v>
      </c>
      <c r="G560" t="str">
        <f>IFERROR(VLOOKUP(F560,'[2]Comercios Tareas'!$O$2:$O$8289,1,FALSE),"")</f>
        <v/>
      </c>
    </row>
    <row r="561" spans="1:7" x14ac:dyDescent="0.25">
      <c r="A561">
        <v>85020</v>
      </c>
      <c r="B561" t="s">
        <v>4017</v>
      </c>
      <c r="C561" t="s">
        <v>1814</v>
      </c>
      <c r="D561" s="3">
        <v>45409</v>
      </c>
      <c r="E561">
        <v>2</v>
      </c>
      <c r="F561">
        <f xml:space="preserve"> IFERROR(IFERROR(VLOOKUP(A561,'[1]Cli-Nombre y Ramo'!$A$4:$E$10002,3,FALSE),A561),A561)</f>
        <v>85020</v>
      </c>
      <c r="G561" t="str">
        <f>IFERROR(VLOOKUP(F561,'[2]Comercios Tareas'!$O$2:$O$8289,1,FALSE),"")</f>
        <v/>
      </c>
    </row>
    <row r="562" spans="1:7" x14ac:dyDescent="0.25">
      <c r="A562">
        <v>81062</v>
      </c>
      <c r="B562" t="s">
        <v>4022</v>
      </c>
      <c r="C562" t="s">
        <v>1804</v>
      </c>
      <c r="D562" s="3">
        <v>45409</v>
      </c>
      <c r="E562">
        <v>2</v>
      </c>
      <c r="F562">
        <f xml:space="preserve"> IFERROR(IFERROR(VLOOKUP(A562,'[1]Cli-Nombre y Ramo'!$A$4:$E$10002,3,FALSE),A562),A562)</f>
        <v>81062</v>
      </c>
      <c r="G562" t="str">
        <f>IFERROR(VLOOKUP(F562,'[2]Comercios Tareas'!$O$2:$O$8289,1,FALSE),"")</f>
        <v/>
      </c>
    </row>
    <row r="563" spans="1:7" x14ac:dyDescent="0.25">
      <c r="A563">
        <v>22902</v>
      </c>
      <c r="B563" t="s">
        <v>4026</v>
      </c>
      <c r="C563" t="s">
        <v>1798</v>
      </c>
      <c r="D563" s="3">
        <v>45409</v>
      </c>
      <c r="E563">
        <v>2</v>
      </c>
      <c r="F563">
        <f xml:space="preserve"> IFERROR(IFERROR(VLOOKUP(A563,'[1]Cli-Nombre y Ramo'!$A$4:$E$10002,3,FALSE),A563),A563)</f>
        <v>22902</v>
      </c>
      <c r="G563" t="str">
        <f>IFERROR(VLOOKUP(F563,'[2]Comercios Tareas'!$O$2:$O$8289,1,FALSE),"")</f>
        <v/>
      </c>
    </row>
    <row r="564" spans="1:7" x14ac:dyDescent="0.25">
      <c r="A564">
        <v>22030</v>
      </c>
      <c r="B564" t="s">
        <v>4027</v>
      </c>
      <c r="C564" t="s">
        <v>1795</v>
      </c>
      <c r="D564" s="3">
        <v>45409</v>
      </c>
      <c r="E564">
        <v>2</v>
      </c>
      <c r="F564">
        <f xml:space="preserve"> IFERROR(IFERROR(VLOOKUP(A564,'[1]Cli-Nombre y Ramo'!$A$4:$E$10002,3,FALSE),A564),A564)</f>
        <v>22030</v>
      </c>
      <c r="G564" t="str">
        <f>IFERROR(VLOOKUP(F564,'[2]Comercios Tareas'!$O$2:$O$8289,1,FALSE),"")</f>
        <v/>
      </c>
    </row>
    <row r="565" spans="1:7" x14ac:dyDescent="0.25">
      <c r="A565">
        <v>80057</v>
      </c>
      <c r="B565" t="s">
        <v>4030</v>
      </c>
      <c r="C565" t="s">
        <v>1787</v>
      </c>
      <c r="D565" s="3">
        <v>45409</v>
      </c>
      <c r="E565">
        <v>2</v>
      </c>
      <c r="F565">
        <f xml:space="preserve"> IFERROR(IFERROR(VLOOKUP(A565,'[1]Cli-Nombre y Ramo'!$A$4:$E$10002,3,FALSE),A565),A565)</f>
        <v>80057</v>
      </c>
      <c r="G565" t="str">
        <f>IFERROR(VLOOKUP(F565,'[2]Comercios Tareas'!$O$2:$O$8289,1,FALSE),"")</f>
        <v/>
      </c>
    </row>
    <row r="566" spans="1:7" x14ac:dyDescent="0.25">
      <c r="A566">
        <v>80061</v>
      </c>
      <c r="B566" t="s">
        <v>4034</v>
      </c>
      <c r="C566" t="s">
        <v>1778</v>
      </c>
      <c r="D566" s="3">
        <v>45409</v>
      </c>
      <c r="E566">
        <v>2</v>
      </c>
      <c r="F566">
        <f xml:space="preserve"> IFERROR(IFERROR(VLOOKUP(A566,'[1]Cli-Nombre y Ramo'!$A$4:$E$10002,3,FALSE),A566),A566)</f>
        <v>80061</v>
      </c>
      <c r="G566" t="str">
        <f>IFERROR(VLOOKUP(F566,'[2]Comercios Tareas'!$O$2:$O$8289,1,FALSE),"")</f>
        <v/>
      </c>
    </row>
    <row r="567" spans="1:7" x14ac:dyDescent="0.25">
      <c r="A567">
        <v>12862</v>
      </c>
      <c r="B567" t="s">
        <v>4039</v>
      </c>
      <c r="C567" t="s">
        <v>1752</v>
      </c>
      <c r="D567" s="3">
        <v>45409</v>
      </c>
      <c r="E567">
        <v>2</v>
      </c>
      <c r="F567">
        <f xml:space="preserve"> IFERROR(IFERROR(VLOOKUP(A567,'[1]Cli-Nombre y Ramo'!$A$4:$E$10002,3,FALSE),A567),A567)</f>
        <v>12862</v>
      </c>
      <c r="G567" t="str">
        <f>IFERROR(VLOOKUP(F567,'[2]Comercios Tareas'!$O$2:$O$8289,1,FALSE),"")</f>
        <v/>
      </c>
    </row>
    <row r="568" spans="1:7" x14ac:dyDescent="0.25">
      <c r="A568">
        <v>81054</v>
      </c>
      <c r="B568" t="s">
        <v>4041</v>
      </c>
      <c r="C568" t="s">
        <v>1745</v>
      </c>
      <c r="D568" s="3">
        <v>45409</v>
      </c>
      <c r="E568">
        <v>2</v>
      </c>
      <c r="F568">
        <f xml:space="preserve"> IFERROR(IFERROR(VLOOKUP(A568,'[1]Cli-Nombre y Ramo'!$A$4:$E$10002,3,FALSE),A568),A568)</f>
        <v>81054</v>
      </c>
      <c r="G568" t="str">
        <f>IFERROR(VLOOKUP(F568,'[2]Comercios Tareas'!$O$2:$O$8289,1,FALSE),"")</f>
        <v/>
      </c>
    </row>
    <row r="569" spans="1:7" x14ac:dyDescent="0.25">
      <c r="A569">
        <v>80058</v>
      </c>
      <c r="B569" t="s">
        <v>4042</v>
      </c>
      <c r="C569" t="s">
        <v>1742</v>
      </c>
      <c r="D569" s="3">
        <v>45409</v>
      </c>
      <c r="E569">
        <v>2</v>
      </c>
      <c r="F569">
        <f xml:space="preserve"> IFERROR(IFERROR(VLOOKUP(A569,'[1]Cli-Nombre y Ramo'!$A$4:$E$10002,3,FALSE),A569),A569)</f>
        <v>80058</v>
      </c>
      <c r="G569" t="str">
        <f>IFERROR(VLOOKUP(F569,'[2]Comercios Tareas'!$O$2:$O$8289,1,FALSE),"")</f>
        <v/>
      </c>
    </row>
    <row r="570" spans="1:7" x14ac:dyDescent="0.25">
      <c r="A570">
        <v>82008</v>
      </c>
      <c r="B570" t="s">
        <v>4046</v>
      </c>
      <c r="C570" t="s">
        <v>1730</v>
      </c>
      <c r="D570" s="3">
        <v>45409</v>
      </c>
      <c r="E570">
        <v>2</v>
      </c>
      <c r="F570">
        <f xml:space="preserve"> IFERROR(IFERROR(VLOOKUP(A570,'[1]Cli-Nombre y Ramo'!$A$4:$E$10002,3,FALSE),A570),A570)</f>
        <v>82008</v>
      </c>
      <c r="G570" t="str">
        <f>IFERROR(VLOOKUP(F570,'[2]Comercios Tareas'!$O$2:$O$8289,1,FALSE),"")</f>
        <v/>
      </c>
    </row>
    <row r="571" spans="1:7" x14ac:dyDescent="0.25">
      <c r="A571">
        <v>82006</v>
      </c>
      <c r="B571" t="s">
        <v>4048</v>
      </c>
      <c r="C571" t="s">
        <v>1727</v>
      </c>
      <c r="D571" s="3">
        <v>45409</v>
      </c>
      <c r="E571">
        <v>2</v>
      </c>
      <c r="F571">
        <f xml:space="preserve"> IFERROR(IFERROR(VLOOKUP(A571,'[1]Cli-Nombre y Ramo'!$A$4:$E$10002,3,FALSE),A571),A571)</f>
        <v>82006</v>
      </c>
      <c r="G571" t="str">
        <f>IFERROR(VLOOKUP(F571,'[2]Comercios Tareas'!$O$2:$O$8289,1,FALSE),"")</f>
        <v/>
      </c>
    </row>
    <row r="572" spans="1:7" x14ac:dyDescent="0.25">
      <c r="A572">
        <v>62005</v>
      </c>
      <c r="B572" t="s">
        <v>4055</v>
      </c>
      <c r="C572" t="s">
        <v>1681</v>
      </c>
      <c r="D572" s="3">
        <v>45409</v>
      </c>
      <c r="E572">
        <v>2</v>
      </c>
      <c r="F572">
        <f xml:space="preserve"> IFERROR(IFERROR(VLOOKUP(A572,'[1]Cli-Nombre y Ramo'!$A$4:$E$10002,3,FALSE),A572),A572)</f>
        <v>62005</v>
      </c>
      <c r="G572" t="str">
        <f>IFERROR(VLOOKUP(F572,'[2]Comercios Tareas'!$O$2:$O$8289,1,FALSE),"")</f>
        <v/>
      </c>
    </row>
    <row r="573" spans="1:7" x14ac:dyDescent="0.25">
      <c r="A573">
        <v>81060</v>
      </c>
      <c r="B573" t="s">
        <v>4056</v>
      </c>
      <c r="C573" t="s">
        <v>1679</v>
      </c>
      <c r="D573" s="3">
        <v>45409</v>
      </c>
      <c r="E573">
        <v>2</v>
      </c>
      <c r="F573">
        <f xml:space="preserve"> IFERROR(IFERROR(VLOOKUP(A573,'[1]Cli-Nombre y Ramo'!$A$4:$E$10002,3,FALSE),A573),A573)</f>
        <v>81060</v>
      </c>
      <c r="G573" t="str">
        <f>IFERROR(VLOOKUP(F573,'[2]Comercios Tareas'!$O$2:$O$8289,1,FALSE),"")</f>
        <v/>
      </c>
    </row>
    <row r="574" spans="1:7" x14ac:dyDescent="0.25">
      <c r="A574">
        <v>11981</v>
      </c>
      <c r="B574" t="s">
        <v>4057</v>
      </c>
      <c r="C574" t="s">
        <v>1674</v>
      </c>
      <c r="D574" s="3">
        <v>45409</v>
      </c>
      <c r="E574">
        <v>2</v>
      </c>
      <c r="F574">
        <f xml:space="preserve"> IFERROR(IFERROR(VLOOKUP(A574,'[1]Cli-Nombre y Ramo'!$A$4:$E$10002,3,FALSE),A574),A574)</f>
        <v>11981</v>
      </c>
      <c r="G574" t="str">
        <f>IFERROR(VLOOKUP(F574,'[2]Comercios Tareas'!$O$2:$O$8289,1,FALSE),"")</f>
        <v/>
      </c>
    </row>
    <row r="575" spans="1:7" x14ac:dyDescent="0.25">
      <c r="A575">
        <v>11881</v>
      </c>
      <c r="B575" t="s">
        <v>4058</v>
      </c>
      <c r="C575" t="s">
        <v>1676</v>
      </c>
      <c r="D575" s="3">
        <v>45409</v>
      </c>
      <c r="E575">
        <v>2</v>
      </c>
      <c r="F575">
        <f xml:space="preserve"> IFERROR(IFERROR(VLOOKUP(A575,'[1]Cli-Nombre y Ramo'!$A$4:$E$10002,3,FALSE),A575),A575)</f>
        <v>11881</v>
      </c>
      <c r="G575" t="str">
        <f>IFERROR(VLOOKUP(F575,'[2]Comercios Tareas'!$O$2:$O$8289,1,FALSE),"")</f>
        <v/>
      </c>
    </row>
    <row r="576" spans="1:7" x14ac:dyDescent="0.25">
      <c r="A576">
        <v>11787</v>
      </c>
      <c r="B576" t="s">
        <v>4059</v>
      </c>
      <c r="C576" t="s">
        <v>1669</v>
      </c>
      <c r="D576" s="3">
        <v>45409</v>
      </c>
      <c r="E576">
        <v>2</v>
      </c>
      <c r="F576">
        <f xml:space="preserve"> IFERROR(IFERROR(VLOOKUP(A576,'[1]Cli-Nombre y Ramo'!$A$4:$E$10002,3,FALSE),A576),A576)</f>
        <v>11787</v>
      </c>
      <c r="G576" t="str">
        <f>IFERROR(VLOOKUP(F576,'[2]Comercios Tareas'!$O$2:$O$8289,1,FALSE),"")</f>
        <v/>
      </c>
    </row>
    <row r="577" spans="1:7" x14ac:dyDescent="0.25">
      <c r="A577">
        <v>21960</v>
      </c>
      <c r="B577" t="s">
        <v>4062</v>
      </c>
      <c r="C577" t="s">
        <v>1046</v>
      </c>
      <c r="D577" s="3">
        <v>45409</v>
      </c>
      <c r="E577">
        <v>2</v>
      </c>
      <c r="F577">
        <f xml:space="preserve"> IFERROR(IFERROR(VLOOKUP(A577,'[1]Cli-Nombre y Ramo'!$A$4:$E$10002,3,FALSE),A577),A577)</f>
        <v>21960</v>
      </c>
      <c r="G577" t="str">
        <f>IFERROR(VLOOKUP(F577,'[2]Comercios Tareas'!$O$2:$O$8289,1,FALSE),"")</f>
        <v/>
      </c>
    </row>
    <row r="578" spans="1:7" x14ac:dyDescent="0.25">
      <c r="A578">
        <v>21207</v>
      </c>
      <c r="B578" t="s">
        <v>4067</v>
      </c>
      <c r="C578" t="s">
        <v>1052</v>
      </c>
      <c r="D578" s="3">
        <v>45409</v>
      </c>
      <c r="E578">
        <v>2</v>
      </c>
      <c r="F578">
        <f xml:space="preserve"> IFERROR(IFERROR(VLOOKUP(A578,'[1]Cli-Nombre y Ramo'!$A$4:$E$10002,3,FALSE),A578),A578)</f>
        <v>21207</v>
      </c>
      <c r="G578" t="str">
        <f>IFERROR(VLOOKUP(F578,'[2]Comercios Tareas'!$O$2:$O$8289,1,FALSE),"")</f>
        <v/>
      </c>
    </row>
    <row r="579" spans="1:7" x14ac:dyDescent="0.25">
      <c r="A579">
        <v>21900</v>
      </c>
      <c r="B579" t="s">
        <v>4068</v>
      </c>
      <c r="C579" t="s">
        <v>1049</v>
      </c>
      <c r="D579" s="3">
        <v>45409</v>
      </c>
      <c r="E579">
        <v>2</v>
      </c>
      <c r="F579">
        <f xml:space="preserve"> IFERROR(IFERROR(VLOOKUP(A579,'[1]Cli-Nombre y Ramo'!$A$4:$E$10002,3,FALSE),A579),A579)</f>
        <v>21900</v>
      </c>
      <c r="G579" t="str">
        <f>IFERROR(VLOOKUP(F579,'[2]Comercios Tareas'!$O$2:$O$8289,1,FALSE),"")</f>
        <v/>
      </c>
    </row>
    <row r="580" spans="1:7" x14ac:dyDescent="0.25">
      <c r="A580">
        <v>21416</v>
      </c>
      <c r="B580" t="s">
        <v>4069</v>
      </c>
      <c r="C580" t="s">
        <v>1055</v>
      </c>
      <c r="D580" s="3">
        <v>45409</v>
      </c>
      <c r="E580">
        <v>2</v>
      </c>
      <c r="F580">
        <f xml:space="preserve"> IFERROR(IFERROR(VLOOKUP(A580,'[1]Cli-Nombre y Ramo'!$A$4:$E$10002,3,FALSE),A580),A580)</f>
        <v>21416</v>
      </c>
      <c r="G580" t="str">
        <f>IFERROR(VLOOKUP(F580,'[2]Comercios Tareas'!$O$2:$O$8289,1,FALSE),"")</f>
        <v/>
      </c>
    </row>
    <row r="581" spans="1:7" x14ac:dyDescent="0.25">
      <c r="A581">
        <v>21417</v>
      </c>
      <c r="B581" t="s">
        <v>4070</v>
      </c>
      <c r="C581" t="s">
        <v>1058</v>
      </c>
      <c r="D581" s="3">
        <v>45409</v>
      </c>
      <c r="E581">
        <v>2</v>
      </c>
      <c r="F581">
        <f xml:space="preserve"> IFERROR(IFERROR(VLOOKUP(A581,'[1]Cli-Nombre y Ramo'!$A$4:$E$10002,3,FALSE),A581),A581)</f>
        <v>21417</v>
      </c>
      <c r="G581" t="str">
        <f>IFERROR(VLOOKUP(F581,'[2]Comercios Tareas'!$O$2:$O$8289,1,FALSE),"")</f>
        <v/>
      </c>
    </row>
    <row r="582" spans="1:7" x14ac:dyDescent="0.25">
      <c r="A582">
        <v>23190</v>
      </c>
      <c r="B582" t="s">
        <v>4071</v>
      </c>
      <c r="C582" t="s">
        <v>872</v>
      </c>
      <c r="D582" s="3">
        <v>45409</v>
      </c>
      <c r="E582">
        <v>2</v>
      </c>
      <c r="F582">
        <f xml:space="preserve"> IFERROR(IFERROR(VLOOKUP(A582,'[1]Cli-Nombre y Ramo'!$A$4:$E$10002,3,FALSE),A582),A582)</f>
        <v>23190</v>
      </c>
      <c r="G582" t="str">
        <f>IFERROR(VLOOKUP(F582,'[2]Comercios Tareas'!$O$2:$O$8289,1,FALSE),"")</f>
        <v/>
      </c>
    </row>
    <row r="583" spans="1:7" x14ac:dyDescent="0.25">
      <c r="A583">
        <v>22990</v>
      </c>
      <c r="B583" t="s">
        <v>4072</v>
      </c>
      <c r="C583" t="s">
        <v>1127</v>
      </c>
      <c r="D583" s="3">
        <v>45409</v>
      </c>
      <c r="E583">
        <v>2</v>
      </c>
      <c r="F583">
        <f xml:space="preserve"> IFERROR(IFERROR(VLOOKUP(A583,'[1]Cli-Nombre y Ramo'!$A$4:$E$10002,3,FALSE),A583),A583)</f>
        <v>22990</v>
      </c>
      <c r="G583" t="str">
        <f>IFERROR(VLOOKUP(F583,'[2]Comercios Tareas'!$O$2:$O$8289,1,FALSE),"")</f>
        <v/>
      </c>
    </row>
    <row r="584" spans="1:7" x14ac:dyDescent="0.25">
      <c r="A584">
        <v>23130</v>
      </c>
      <c r="B584" t="s">
        <v>4073</v>
      </c>
      <c r="C584" t="s">
        <v>879</v>
      </c>
      <c r="D584" s="3">
        <v>45409</v>
      </c>
      <c r="E584">
        <v>2</v>
      </c>
      <c r="F584">
        <f xml:space="preserve"> IFERROR(IFERROR(VLOOKUP(A584,'[1]Cli-Nombre y Ramo'!$A$4:$E$10002,3,FALSE),A584),A584)</f>
        <v>23130</v>
      </c>
      <c r="G584" t="str">
        <f>IFERROR(VLOOKUP(F584,'[2]Comercios Tareas'!$O$2:$O$8289,1,FALSE),"")</f>
        <v/>
      </c>
    </row>
    <row r="585" spans="1:7" x14ac:dyDescent="0.25">
      <c r="A585">
        <v>23080</v>
      </c>
      <c r="B585" t="s">
        <v>4074</v>
      </c>
      <c r="C585" t="s">
        <v>1150</v>
      </c>
      <c r="D585" s="3">
        <v>45409</v>
      </c>
      <c r="E585">
        <v>2</v>
      </c>
      <c r="F585">
        <f xml:space="preserve"> IFERROR(IFERROR(VLOOKUP(A585,'[1]Cli-Nombre y Ramo'!$A$4:$E$10002,3,FALSE),A585),A585)</f>
        <v>23080</v>
      </c>
      <c r="G585" t="str">
        <f>IFERROR(VLOOKUP(F585,'[2]Comercios Tareas'!$O$2:$O$8289,1,FALSE),"")</f>
        <v/>
      </c>
    </row>
    <row r="586" spans="1:7" x14ac:dyDescent="0.25">
      <c r="A586">
        <v>62950</v>
      </c>
      <c r="B586" t="s">
        <v>4075</v>
      </c>
      <c r="C586" t="s">
        <v>733</v>
      </c>
      <c r="D586" s="3">
        <v>45409</v>
      </c>
      <c r="E586">
        <v>2</v>
      </c>
      <c r="F586">
        <f xml:space="preserve"> IFERROR(IFERROR(VLOOKUP(A586,'[1]Cli-Nombre y Ramo'!$A$4:$E$10002,3,FALSE),A586),A586)</f>
        <v>62950</v>
      </c>
      <c r="G586" t="str">
        <f>IFERROR(VLOOKUP(F586,'[2]Comercios Tareas'!$O$2:$O$8289,1,FALSE),"")</f>
        <v/>
      </c>
    </row>
    <row r="587" spans="1:7" x14ac:dyDescent="0.25">
      <c r="A587">
        <v>12888</v>
      </c>
      <c r="B587" t="s">
        <v>4077</v>
      </c>
      <c r="C587" t="s">
        <v>470</v>
      </c>
      <c r="D587" s="3">
        <v>45409</v>
      </c>
      <c r="E587">
        <v>2</v>
      </c>
      <c r="F587">
        <f xml:space="preserve"> IFERROR(IFERROR(VLOOKUP(A587,'[1]Cli-Nombre y Ramo'!$A$4:$E$10002,3,FALSE),A587),A587)</f>
        <v>12888</v>
      </c>
      <c r="G587" t="str">
        <f>IFERROR(VLOOKUP(F587,'[2]Comercios Tareas'!$O$2:$O$8289,1,FALSE),"")</f>
        <v/>
      </c>
    </row>
    <row r="588" spans="1:7" x14ac:dyDescent="0.25">
      <c r="A588">
        <v>12932</v>
      </c>
      <c r="B588" t="s">
        <v>4078</v>
      </c>
      <c r="C588" t="s">
        <v>445</v>
      </c>
      <c r="D588" s="3">
        <v>45409</v>
      </c>
      <c r="E588">
        <v>2</v>
      </c>
      <c r="F588">
        <f xml:space="preserve"> IFERROR(IFERROR(VLOOKUP(A588,'[1]Cli-Nombre y Ramo'!$A$4:$E$10002,3,FALSE),A588),A588)</f>
        <v>12932</v>
      </c>
      <c r="G588" t="str">
        <f>IFERROR(VLOOKUP(F588,'[2]Comercios Tareas'!$O$2:$O$8289,1,FALSE),"")</f>
        <v/>
      </c>
    </row>
    <row r="589" spans="1:7" x14ac:dyDescent="0.25">
      <c r="A589">
        <v>12928</v>
      </c>
      <c r="B589" t="s">
        <v>4079</v>
      </c>
      <c r="C589" t="s">
        <v>409</v>
      </c>
      <c r="D589" s="3">
        <v>45409</v>
      </c>
      <c r="E589">
        <v>2</v>
      </c>
      <c r="F589">
        <f xml:space="preserve"> IFERROR(IFERROR(VLOOKUP(A589,'[1]Cli-Nombre y Ramo'!$A$4:$E$10002,3,FALSE),A589),A589)</f>
        <v>12928</v>
      </c>
      <c r="G589" t="str">
        <f>IFERROR(VLOOKUP(F589,'[2]Comercios Tareas'!$O$2:$O$8289,1,FALSE),"")</f>
        <v/>
      </c>
    </row>
    <row r="590" spans="1:7" x14ac:dyDescent="0.25">
      <c r="A590">
        <v>13000</v>
      </c>
      <c r="B590" t="s">
        <v>4080</v>
      </c>
      <c r="C590" t="s">
        <v>301</v>
      </c>
      <c r="D590" s="3">
        <v>45409</v>
      </c>
      <c r="E590">
        <v>2</v>
      </c>
      <c r="F590">
        <f xml:space="preserve"> IFERROR(IFERROR(VLOOKUP(A590,'[1]Cli-Nombre y Ramo'!$A$4:$E$10002,3,FALSE),A590),A590)</f>
        <v>13000</v>
      </c>
      <c r="G590" t="str">
        <f>IFERROR(VLOOKUP(F590,'[2]Comercios Tareas'!$O$2:$O$8289,1,FALSE),"")</f>
        <v/>
      </c>
    </row>
    <row r="591" spans="1:7" x14ac:dyDescent="0.25">
      <c r="A591">
        <v>12960</v>
      </c>
      <c r="B591" t="s">
        <v>4081</v>
      </c>
      <c r="C591" t="s">
        <v>397</v>
      </c>
      <c r="D591" s="3">
        <v>45409</v>
      </c>
      <c r="E591">
        <v>2</v>
      </c>
      <c r="F591">
        <f xml:space="preserve"> IFERROR(IFERROR(VLOOKUP(A591,'[1]Cli-Nombre y Ramo'!$A$4:$E$10002,3,FALSE),A591),A591)</f>
        <v>12960</v>
      </c>
      <c r="G591" t="str">
        <f>IFERROR(VLOOKUP(F591,'[2]Comercios Tareas'!$O$2:$O$8289,1,FALSE),"")</f>
        <v/>
      </c>
    </row>
    <row r="592" spans="1:7" x14ac:dyDescent="0.25">
      <c r="A592">
        <v>12640</v>
      </c>
      <c r="B592" t="s">
        <v>4083</v>
      </c>
      <c r="C592" t="s">
        <v>372</v>
      </c>
      <c r="D592" s="3">
        <v>45409</v>
      </c>
      <c r="E592">
        <v>2</v>
      </c>
      <c r="F592">
        <f xml:space="preserve"> IFERROR(IFERROR(VLOOKUP(A592,'[1]Cli-Nombre y Ramo'!$A$4:$E$10002,3,FALSE),A592),A592)</f>
        <v>12640</v>
      </c>
      <c r="G592" t="str">
        <f>IFERROR(VLOOKUP(F592,'[2]Comercios Tareas'!$O$2:$O$8289,1,FALSE),"")</f>
        <v/>
      </c>
    </row>
    <row r="593" spans="1:7" x14ac:dyDescent="0.25">
      <c r="A593">
        <v>12993</v>
      </c>
      <c r="B593" t="s">
        <v>4084</v>
      </c>
      <c r="C593" t="s">
        <v>391</v>
      </c>
      <c r="D593" s="3">
        <v>45409</v>
      </c>
      <c r="E593">
        <v>2</v>
      </c>
      <c r="F593">
        <f xml:space="preserve"> IFERROR(IFERROR(VLOOKUP(A593,'[1]Cli-Nombre y Ramo'!$A$4:$E$10002,3,FALSE),A593),A593)</f>
        <v>12993</v>
      </c>
      <c r="G593" t="str">
        <f>IFERROR(VLOOKUP(F593,'[2]Comercios Tareas'!$O$2:$O$8289,1,FALSE),"")</f>
        <v/>
      </c>
    </row>
    <row r="594" spans="1:7" x14ac:dyDescent="0.25">
      <c r="A594">
        <v>13040</v>
      </c>
      <c r="B594" t="s">
        <v>4085</v>
      </c>
      <c r="C594" t="s">
        <v>363</v>
      </c>
      <c r="D594" s="3">
        <v>45409</v>
      </c>
      <c r="E594">
        <v>2</v>
      </c>
      <c r="F594">
        <f xml:space="preserve"> IFERROR(IFERROR(VLOOKUP(A594,'[1]Cli-Nombre y Ramo'!$A$4:$E$10002,3,FALSE),A594),A594)</f>
        <v>13040</v>
      </c>
      <c r="G594" t="str">
        <f>IFERROR(VLOOKUP(F594,'[2]Comercios Tareas'!$O$2:$O$8289,1,FALSE),"")</f>
        <v/>
      </c>
    </row>
    <row r="595" spans="1:7" x14ac:dyDescent="0.25">
      <c r="A595">
        <v>12918</v>
      </c>
      <c r="B595" t="s">
        <v>4086</v>
      </c>
      <c r="C595" t="s">
        <v>298</v>
      </c>
      <c r="D595" s="3">
        <v>45409</v>
      </c>
      <c r="E595">
        <v>2</v>
      </c>
      <c r="F595">
        <f xml:space="preserve"> IFERROR(IFERROR(VLOOKUP(A595,'[1]Cli-Nombre y Ramo'!$A$4:$E$10002,3,FALSE),A595),A595)</f>
        <v>12918</v>
      </c>
      <c r="G595" t="str">
        <f>IFERROR(VLOOKUP(F595,'[2]Comercios Tareas'!$O$2:$O$8289,1,FALSE),"")</f>
        <v/>
      </c>
    </row>
    <row r="596" spans="1:7" x14ac:dyDescent="0.25">
      <c r="A596">
        <v>12327</v>
      </c>
      <c r="B596" t="s">
        <v>4088</v>
      </c>
      <c r="C596" t="s">
        <v>375</v>
      </c>
      <c r="D596" s="3">
        <v>45409</v>
      </c>
      <c r="E596">
        <v>2</v>
      </c>
      <c r="F596">
        <f xml:space="preserve"> IFERROR(IFERROR(VLOOKUP(A596,'[1]Cli-Nombre y Ramo'!$A$4:$E$10002,3,FALSE),A596),A596)</f>
        <v>12327</v>
      </c>
      <c r="G596" t="str">
        <f>IFERROR(VLOOKUP(F596,'[2]Comercios Tareas'!$O$2:$O$8289,1,FALSE),"")</f>
        <v/>
      </c>
    </row>
    <row r="597" spans="1:7" x14ac:dyDescent="0.25">
      <c r="A597">
        <v>12937</v>
      </c>
      <c r="B597" t="s">
        <v>4090</v>
      </c>
      <c r="C597" t="s">
        <v>366</v>
      </c>
      <c r="D597" s="3">
        <v>45409</v>
      </c>
      <c r="E597">
        <v>2</v>
      </c>
      <c r="F597">
        <f xml:space="preserve"> IFERROR(IFERROR(VLOOKUP(A597,'[1]Cli-Nombre y Ramo'!$A$4:$E$10002,3,FALSE),A597),A597)</f>
        <v>12937</v>
      </c>
      <c r="G597" t="str">
        <f>IFERROR(VLOOKUP(F597,'[2]Comercios Tareas'!$O$2:$O$8289,1,FALSE),"")</f>
        <v/>
      </c>
    </row>
    <row r="598" spans="1:7" x14ac:dyDescent="0.25">
      <c r="A598">
        <v>12475</v>
      </c>
      <c r="B598" t="s">
        <v>4093</v>
      </c>
      <c r="C598" t="s">
        <v>316</v>
      </c>
      <c r="D598" s="3">
        <v>45409</v>
      </c>
      <c r="E598">
        <v>2</v>
      </c>
      <c r="F598">
        <f xml:space="preserve"> IFERROR(IFERROR(VLOOKUP(A598,'[1]Cli-Nombre y Ramo'!$A$4:$E$10002,3,FALSE),A598),A598)</f>
        <v>12475</v>
      </c>
      <c r="G598" t="str">
        <f>IFERROR(VLOOKUP(F598,'[2]Comercios Tareas'!$O$2:$O$8289,1,FALSE),"")</f>
        <v/>
      </c>
    </row>
    <row r="599" spans="1:7" x14ac:dyDescent="0.25">
      <c r="A599">
        <v>12927</v>
      </c>
      <c r="B599" t="s">
        <v>4094</v>
      </c>
      <c r="C599" t="s">
        <v>319</v>
      </c>
      <c r="D599" s="3">
        <v>45409</v>
      </c>
      <c r="E599">
        <v>2</v>
      </c>
      <c r="F599">
        <f xml:space="preserve"> IFERROR(IFERROR(VLOOKUP(A599,'[1]Cli-Nombre y Ramo'!$A$4:$E$10002,3,FALSE),A599),A599)</f>
        <v>12927</v>
      </c>
      <c r="G599" t="str">
        <f>IFERROR(VLOOKUP(F599,'[2]Comercios Tareas'!$O$2:$O$8289,1,FALSE),"")</f>
        <v/>
      </c>
    </row>
    <row r="600" spans="1:7" x14ac:dyDescent="0.25">
      <c r="A600">
        <v>13065</v>
      </c>
      <c r="B600" t="s">
        <v>4096</v>
      </c>
      <c r="C600" t="s">
        <v>332</v>
      </c>
      <c r="D600" s="3">
        <v>45409</v>
      </c>
      <c r="E600">
        <v>2</v>
      </c>
      <c r="F600">
        <f xml:space="preserve"> IFERROR(IFERROR(VLOOKUP(A600,'[1]Cli-Nombre y Ramo'!$A$4:$E$10002,3,FALSE),A600),A600)</f>
        <v>13065</v>
      </c>
      <c r="G600" t="str">
        <f>IFERROR(VLOOKUP(F600,'[2]Comercios Tareas'!$O$2:$O$8289,1,FALSE),"")</f>
        <v/>
      </c>
    </row>
    <row r="601" spans="1:7" x14ac:dyDescent="0.25">
      <c r="A601">
        <v>62308</v>
      </c>
      <c r="B601" t="s">
        <v>4098</v>
      </c>
      <c r="C601" t="s">
        <v>698</v>
      </c>
      <c r="D601" s="3">
        <v>45409</v>
      </c>
      <c r="E601">
        <v>2</v>
      </c>
      <c r="F601">
        <f xml:space="preserve"> IFERROR(IFERROR(VLOOKUP(A601,'[1]Cli-Nombre y Ramo'!$A$4:$E$10002,3,FALSE),A601),A601)</f>
        <v>62308</v>
      </c>
      <c r="G601" t="str">
        <f>IFERROR(VLOOKUP(F601,'[2]Comercios Tareas'!$O$2:$O$8289,1,FALSE),"")</f>
        <v/>
      </c>
    </row>
    <row r="602" spans="1:7" x14ac:dyDescent="0.25">
      <c r="A602">
        <v>11501</v>
      </c>
      <c r="B602" t="s">
        <v>4099</v>
      </c>
      <c r="C602" t="s">
        <v>677</v>
      </c>
      <c r="D602" s="3">
        <v>45409</v>
      </c>
      <c r="E602">
        <v>2</v>
      </c>
      <c r="F602">
        <f xml:space="preserve"> IFERROR(IFERROR(VLOOKUP(A602,'[1]Cli-Nombre y Ramo'!$A$4:$E$10002,3,FALSE),A602),A602)</f>
        <v>11501</v>
      </c>
      <c r="G602" t="str">
        <f>IFERROR(VLOOKUP(F602,'[2]Comercios Tareas'!$O$2:$O$8289,1,FALSE),"")</f>
        <v/>
      </c>
    </row>
    <row r="603" spans="1:7" x14ac:dyDescent="0.25">
      <c r="A603">
        <v>11912</v>
      </c>
      <c r="B603" t="s">
        <v>4100</v>
      </c>
      <c r="C603" t="s">
        <v>641</v>
      </c>
      <c r="D603" s="3">
        <v>45409</v>
      </c>
      <c r="E603">
        <v>2</v>
      </c>
      <c r="F603">
        <f xml:space="preserve"> IFERROR(IFERROR(VLOOKUP(A603,'[1]Cli-Nombre y Ramo'!$A$4:$E$10002,3,FALSE),A603),A603)</f>
        <v>11912</v>
      </c>
      <c r="G603" t="str">
        <f>IFERROR(VLOOKUP(F603,'[2]Comercios Tareas'!$O$2:$O$8289,1,FALSE),"")</f>
        <v/>
      </c>
    </row>
    <row r="604" spans="1:7" x14ac:dyDescent="0.25">
      <c r="A604">
        <v>62940</v>
      </c>
      <c r="B604" t="s">
        <v>4102</v>
      </c>
      <c r="C604" t="s">
        <v>741</v>
      </c>
      <c r="D604" s="3">
        <v>45409</v>
      </c>
      <c r="E604">
        <v>2</v>
      </c>
      <c r="F604">
        <f xml:space="preserve"> IFERROR(IFERROR(VLOOKUP(A604,'[1]Cli-Nombre y Ramo'!$A$4:$E$10002,3,FALSE),A604),A604)</f>
        <v>62940</v>
      </c>
      <c r="G604" t="str">
        <f>IFERROR(VLOOKUP(F604,'[2]Comercios Tareas'!$O$2:$O$8289,1,FALSE),"")</f>
        <v/>
      </c>
    </row>
    <row r="605" spans="1:7" x14ac:dyDescent="0.25">
      <c r="A605">
        <v>62864</v>
      </c>
      <c r="B605" t="s">
        <v>4103</v>
      </c>
      <c r="C605" t="s">
        <v>713</v>
      </c>
      <c r="D605" s="3">
        <v>45409</v>
      </c>
      <c r="E605">
        <v>2</v>
      </c>
      <c r="F605">
        <f xml:space="preserve"> IFERROR(IFERROR(VLOOKUP(A605,'[1]Cli-Nombre y Ramo'!$A$4:$E$10002,3,FALSE),A605),A605)</f>
        <v>62864</v>
      </c>
      <c r="G605" t="str">
        <f>IFERROR(VLOOKUP(F605,'[2]Comercios Tareas'!$O$2:$O$8289,1,FALSE),"")</f>
        <v/>
      </c>
    </row>
    <row r="606" spans="1:7" x14ac:dyDescent="0.25">
      <c r="A606">
        <v>11935</v>
      </c>
      <c r="B606" t="s">
        <v>4104</v>
      </c>
      <c r="C606" t="s">
        <v>605</v>
      </c>
      <c r="D606" s="3">
        <v>45409</v>
      </c>
      <c r="E606">
        <v>2</v>
      </c>
      <c r="F606">
        <f xml:space="preserve"> IFERROR(IFERROR(VLOOKUP(A606,'[1]Cli-Nombre y Ramo'!$A$4:$E$10002,3,FALSE),A606),A606)</f>
        <v>11935</v>
      </c>
      <c r="G606" t="str">
        <f>IFERROR(VLOOKUP(F606,'[2]Comercios Tareas'!$O$2:$O$8289,1,FALSE),"")</f>
        <v/>
      </c>
    </row>
    <row r="607" spans="1:7" x14ac:dyDescent="0.25">
      <c r="A607">
        <v>11925</v>
      </c>
      <c r="B607" t="s">
        <v>4105</v>
      </c>
      <c r="C607" t="s">
        <v>617</v>
      </c>
      <c r="D607" s="3">
        <v>45409</v>
      </c>
      <c r="E607">
        <v>2</v>
      </c>
      <c r="F607">
        <f xml:space="preserve"> IFERROR(IFERROR(VLOOKUP(A607,'[1]Cli-Nombre y Ramo'!$A$4:$E$10002,3,FALSE),A607),A607)</f>
        <v>11925</v>
      </c>
      <c r="G607" t="str">
        <f>IFERROR(VLOOKUP(F607,'[2]Comercios Tareas'!$O$2:$O$8289,1,FALSE),"")</f>
        <v/>
      </c>
    </row>
    <row r="608" spans="1:7" x14ac:dyDescent="0.25">
      <c r="A608">
        <v>41626</v>
      </c>
      <c r="B608" t="s">
        <v>4108</v>
      </c>
      <c r="C608" t="s">
        <v>578</v>
      </c>
      <c r="D608" s="3">
        <v>45409</v>
      </c>
      <c r="E608">
        <v>2</v>
      </c>
      <c r="F608">
        <f xml:space="preserve"> IFERROR(IFERROR(VLOOKUP(A608,'[1]Cli-Nombre y Ramo'!$A$4:$E$10002,3,FALSE),A608),A608)</f>
        <v>41626</v>
      </c>
      <c r="G608" t="str">
        <f>IFERROR(VLOOKUP(F608,'[2]Comercios Tareas'!$O$2:$O$8289,1,FALSE),"")</f>
        <v/>
      </c>
    </row>
    <row r="609" spans="1:7" x14ac:dyDescent="0.25">
      <c r="A609">
        <v>12282</v>
      </c>
      <c r="B609" t="s">
        <v>4109</v>
      </c>
      <c r="C609" t="s">
        <v>285</v>
      </c>
      <c r="D609" s="3">
        <v>45409</v>
      </c>
      <c r="E609">
        <v>2</v>
      </c>
      <c r="F609">
        <f xml:space="preserve"> IFERROR(IFERROR(VLOOKUP(A609,'[1]Cli-Nombre y Ramo'!$A$4:$E$10002,3,FALSE),A609),A609)</f>
        <v>12282</v>
      </c>
      <c r="G609" t="str">
        <f>IFERROR(VLOOKUP(F609,'[2]Comercios Tareas'!$O$2:$O$8289,1,FALSE),"")</f>
        <v/>
      </c>
    </row>
    <row r="610" spans="1:7" x14ac:dyDescent="0.25">
      <c r="A610">
        <v>12145</v>
      </c>
      <c r="B610" t="s">
        <v>4110</v>
      </c>
      <c r="C610" t="s">
        <v>285</v>
      </c>
      <c r="D610" s="3">
        <v>45409</v>
      </c>
      <c r="E610">
        <v>2</v>
      </c>
      <c r="F610">
        <f xml:space="preserve"> IFERROR(IFERROR(VLOOKUP(A610,'[1]Cli-Nombre y Ramo'!$A$4:$E$10002,3,FALSE),A610),A610)</f>
        <v>12145</v>
      </c>
      <c r="G610" t="str">
        <f>IFERROR(VLOOKUP(F610,'[2]Comercios Tareas'!$O$2:$O$8289,1,FALSE),"")</f>
        <v/>
      </c>
    </row>
    <row r="611" spans="1:7" x14ac:dyDescent="0.25">
      <c r="A611">
        <v>12930</v>
      </c>
      <c r="B611" t="s">
        <v>4111</v>
      </c>
      <c r="C611" t="s">
        <v>406</v>
      </c>
      <c r="D611" s="3">
        <v>45409</v>
      </c>
      <c r="E611">
        <v>2</v>
      </c>
      <c r="F611">
        <f xml:space="preserve"> IFERROR(IFERROR(VLOOKUP(A611,'[1]Cli-Nombre y Ramo'!$A$4:$E$10002,3,FALSE),A611),A611)</f>
        <v>12930</v>
      </c>
      <c r="G611" t="str">
        <f>IFERROR(VLOOKUP(F611,'[2]Comercios Tareas'!$O$2:$O$8289,1,FALSE),"")</f>
        <v/>
      </c>
    </row>
    <row r="612" spans="1:7" x14ac:dyDescent="0.25">
      <c r="A612">
        <v>12934</v>
      </c>
      <c r="B612" t="s">
        <v>4112</v>
      </c>
      <c r="C612" t="s">
        <v>379</v>
      </c>
      <c r="D612" s="3">
        <v>45409</v>
      </c>
      <c r="E612">
        <v>2</v>
      </c>
      <c r="F612">
        <f xml:space="preserve"> IFERROR(IFERROR(VLOOKUP(A612,'[1]Cli-Nombre y Ramo'!$A$4:$E$10002,3,FALSE),A612),A612)</f>
        <v>12934</v>
      </c>
      <c r="G612" t="str">
        <f>IFERROR(VLOOKUP(F612,'[2]Comercios Tareas'!$O$2:$O$8289,1,FALSE),"")</f>
        <v/>
      </c>
    </row>
    <row r="613" spans="1:7" x14ac:dyDescent="0.25">
      <c r="A613">
        <v>12935</v>
      </c>
      <c r="B613" t="s">
        <v>4113</v>
      </c>
      <c r="C613" t="s">
        <v>454</v>
      </c>
      <c r="D613" s="3">
        <v>45409</v>
      </c>
      <c r="E613">
        <v>2</v>
      </c>
      <c r="F613">
        <f xml:space="preserve"> IFERROR(IFERROR(VLOOKUP(A613,'[1]Cli-Nombre y Ramo'!$A$4:$E$10002,3,FALSE),A613),A613)</f>
        <v>12935</v>
      </c>
      <c r="G613" t="str">
        <f>IFERROR(VLOOKUP(F613,'[2]Comercios Tareas'!$O$2:$O$8289,1,FALSE),"")</f>
        <v/>
      </c>
    </row>
    <row r="614" spans="1:7" x14ac:dyDescent="0.25">
      <c r="A614">
        <v>12955</v>
      </c>
      <c r="B614" t="s">
        <v>4116</v>
      </c>
      <c r="C614" t="s">
        <v>403</v>
      </c>
      <c r="D614" s="3">
        <v>45409</v>
      </c>
      <c r="E614">
        <v>2</v>
      </c>
      <c r="F614">
        <f xml:space="preserve"> IFERROR(IFERROR(VLOOKUP(A614,'[1]Cli-Nombre y Ramo'!$A$4:$E$10002,3,FALSE),A614),A614)</f>
        <v>12955</v>
      </c>
      <c r="G614" t="str">
        <f>IFERROR(VLOOKUP(F614,'[2]Comercios Tareas'!$O$2:$O$8289,1,FALSE),"")</f>
        <v/>
      </c>
    </row>
    <row r="615" spans="1:7" x14ac:dyDescent="0.25">
      <c r="A615">
        <v>41982</v>
      </c>
      <c r="B615" t="s">
        <v>4117</v>
      </c>
      <c r="C615" t="s">
        <v>560</v>
      </c>
      <c r="D615" s="3">
        <v>45409</v>
      </c>
      <c r="E615">
        <v>2</v>
      </c>
      <c r="F615">
        <f xml:space="preserve"> IFERROR(IFERROR(VLOOKUP(A615,'[1]Cli-Nombre y Ramo'!$A$4:$E$10002,3,FALSE),A615),A615)</f>
        <v>41982</v>
      </c>
      <c r="G615" t="str">
        <f>IFERROR(VLOOKUP(F615,'[2]Comercios Tareas'!$O$2:$O$8289,1,FALSE),"")</f>
        <v/>
      </c>
    </row>
    <row r="616" spans="1:7" x14ac:dyDescent="0.25">
      <c r="A616">
        <v>11889</v>
      </c>
      <c r="B616" t="s">
        <v>4120</v>
      </c>
      <c r="C616" t="s">
        <v>754</v>
      </c>
      <c r="D616" s="3">
        <v>45409</v>
      </c>
      <c r="E616">
        <v>2</v>
      </c>
      <c r="F616">
        <f xml:space="preserve"> IFERROR(IFERROR(VLOOKUP(A616,'[1]Cli-Nombre y Ramo'!$A$4:$E$10002,3,FALSE),A616),A616)</f>
        <v>11889</v>
      </c>
      <c r="G616" t="str">
        <f>IFERROR(VLOOKUP(F616,'[2]Comercios Tareas'!$O$2:$O$8289,1,FALSE),"")</f>
        <v/>
      </c>
    </row>
    <row r="617" spans="1:7" x14ac:dyDescent="0.25">
      <c r="A617">
        <v>11997</v>
      </c>
      <c r="B617" t="s">
        <v>4122</v>
      </c>
      <c r="C617" t="s">
        <v>796</v>
      </c>
      <c r="D617" s="3">
        <v>45409</v>
      </c>
      <c r="E617">
        <v>2</v>
      </c>
      <c r="F617">
        <f xml:space="preserve"> IFERROR(IFERROR(VLOOKUP(A617,'[1]Cli-Nombre y Ramo'!$A$4:$E$10002,3,FALSE),A617),A617)</f>
        <v>11997</v>
      </c>
      <c r="G617" t="str">
        <f>IFERROR(VLOOKUP(F617,'[2]Comercios Tareas'!$O$2:$O$8289,1,FALSE),"")</f>
        <v/>
      </c>
    </row>
    <row r="618" spans="1:7" x14ac:dyDescent="0.25">
      <c r="A618">
        <v>11980</v>
      </c>
      <c r="B618" t="s">
        <v>4123</v>
      </c>
      <c r="C618" t="s">
        <v>747</v>
      </c>
      <c r="D618" s="3">
        <v>45409</v>
      </c>
      <c r="E618">
        <v>2</v>
      </c>
      <c r="F618">
        <f xml:space="preserve"> IFERROR(IFERROR(VLOOKUP(A618,'[1]Cli-Nombre y Ramo'!$A$4:$E$10002,3,FALSE),A618),A618)</f>
        <v>11980</v>
      </c>
      <c r="G618" t="str">
        <f>IFERROR(VLOOKUP(F618,'[2]Comercios Tareas'!$O$2:$O$8289,1,FALSE),"")</f>
        <v/>
      </c>
    </row>
    <row r="619" spans="1:7" x14ac:dyDescent="0.25">
      <c r="A619">
        <v>11994</v>
      </c>
      <c r="B619" t="s">
        <v>4129</v>
      </c>
      <c r="C619" t="s">
        <v>791</v>
      </c>
      <c r="D619" s="3">
        <v>45409</v>
      </c>
      <c r="E619">
        <v>2</v>
      </c>
      <c r="F619">
        <f xml:space="preserve"> IFERROR(IFERROR(VLOOKUP(A619,'[1]Cli-Nombre y Ramo'!$A$4:$E$10002,3,FALSE),A619),A619)</f>
        <v>11994</v>
      </c>
      <c r="G619" t="str">
        <f>IFERROR(VLOOKUP(F619,'[2]Comercios Tareas'!$O$2:$O$8289,1,FALSE),"")</f>
        <v/>
      </c>
    </row>
    <row r="620" spans="1:7" x14ac:dyDescent="0.25">
      <c r="A620">
        <v>11479</v>
      </c>
      <c r="B620" t="s">
        <v>4130</v>
      </c>
      <c r="C620" t="s">
        <v>752</v>
      </c>
      <c r="D620" s="3">
        <v>45409</v>
      </c>
      <c r="E620">
        <v>2</v>
      </c>
      <c r="F620">
        <f xml:space="preserve"> IFERROR(IFERROR(VLOOKUP(A620,'[1]Cli-Nombre y Ramo'!$A$4:$E$10002,3,FALSE),A620),A620)</f>
        <v>11479</v>
      </c>
      <c r="G620" t="str">
        <f>IFERROR(VLOOKUP(F620,'[2]Comercios Tareas'!$O$2:$O$8289,1,FALSE),"")</f>
        <v/>
      </c>
    </row>
    <row r="621" spans="1:7" x14ac:dyDescent="0.25">
      <c r="A621">
        <v>11864</v>
      </c>
      <c r="B621" t="s">
        <v>4132</v>
      </c>
      <c r="C621" t="s">
        <v>781</v>
      </c>
      <c r="D621" s="3">
        <v>45409</v>
      </c>
      <c r="E621">
        <v>2</v>
      </c>
      <c r="F621">
        <f xml:space="preserve"> IFERROR(IFERROR(VLOOKUP(A621,'[1]Cli-Nombre y Ramo'!$A$4:$E$10002,3,FALSE),A621),A621)</f>
        <v>11864</v>
      </c>
      <c r="G621" t="str">
        <f>IFERROR(VLOOKUP(F621,'[2]Comercios Tareas'!$O$2:$O$8289,1,FALSE),"")</f>
        <v/>
      </c>
    </row>
    <row r="622" spans="1:7" x14ac:dyDescent="0.25">
      <c r="A622">
        <v>11233</v>
      </c>
      <c r="B622" t="s">
        <v>4134</v>
      </c>
      <c r="C622" t="s">
        <v>775</v>
      </c>
      <c r="D622" s="3">
        <v>45409</v>
      </c>
      <c r="E622">
        <v>2</v>
      </c>
      <c r="F622">
        <f xml:space="preserve"> IFERROR(IFERROR(VLOOKUP(A622,'[1]Cli-Nombre y Ramo'!$A$4:$E$10002,3,FALSE),A622),A622)</f>
        <v>11233</v>
      </c>
      <c r="G622" t="str">
        <f>IFERROR(VLOOKUP(F622,'[2]Comercios Tareas'!$O$2:$O$8289,1,FALSE),"")</f>
        <v/>
      </c>
    </row>
    <row r="623" spans="1:7" x14ac:dyDescent="0.25">
      <c r="A623">
        <v>11979</v>
      </c>
      <c r="B623" t="s">
        <v>4137</v>
      </c>
      <c r="C623" t="s">
        <v>772</v>
      </c>
      <c r="D623" s="3">
        <v>45409</v>
      </c>
      <c r="E623">
        <v>2</v>
      </c>
      <c r="F623">
        <f xml:space="preserve"> IFERROR(IFERROR(VLOOKUP(A623,'[1]Cli-Nombre y Ramo'!$A$4:$E$10002,3,FALSE),A623),A623)</f>
        <v>11979</v>
      </c>
      <c r="G623" t="str">
        <f>IFERROR(VLOOKUP(F623,'[2]Comercios Tareas'!$O$2:$O$8289,1,FALSE),"")</f>
        <v/>
      </c>
    </row>
    <row r="624" spans="1:7" x14ac:dyDescent="0.25">
      <c r="A624">
        <v>11991</v>
      </c>
      <c r="B624" t="s">
        <v>4138</v>
      </c>
      <c r="C624" t="s">
        <v>808</v>
      </c>
      <c r="D624" s="3">
        <v>45409</v>
      </c>
      <c r="E624">
        <v>2</v>
      </c>
      <c r="F624">
        <f xml:space="preserve"> IFERROR(IFERROR(VLOOKUP(A624,'[1]Cli-Nombre y Ramo'!$A$4:$E$10002,3,FALSE),A624),A624)</f>
        <v>11991</v>
      </c>
      <c r="G624" t="str">
        <f>IFERROR(VLOOKUP(F624,'[2]Comercios Tareas'!$O$2:$O$8289,1,FALSE),"")</f>
        <v/>
      </c>
    </row>
    <row r="625" spans="1:7" x14ac:dyDescent="0.25">
      <c r="A625">
        <v>42056</v>
      </c>
      <c r="B625" t="s">
        <v>4145</v>
      </c>
      <c r="C625" t="s">
        <v>482</v>
      </c>
      <c r="D625" s="3">
        <v>45409</v>
      </c>
      <c r="E625">
        <v>2</v>
      </c>
      <c r="F625">
        <f xml:space="preserve"> IFERROR(IFERROR(VLOOKUP(A625,'[1]Cli-Nombre y Ramo'!$A$4:$E$10002,3,FALSE),A625),A625)</f>
        <v>42056</v>
      </c>
      <c r="G625" t="str">
        <f>IFERROR(VLOOKUP(F625,'[2]Comercios Tareas'!$O$2:$O$8289,1,FALSE),"")</f>
        <v/>
      </c>
    </row>
    <row r="626" spans="1:7" x14ac:dyDescent="0.25">
      <c r="A626">
        <v>12923</v>
      </c>
      <c r="B626" t="s">
        <v>4147</v>
      </c>
      <c r="C626" t="s">
        <v>488</v>
      </c>
      <c r="D626" s="3">
        <v>45409</v>
      </c>
      <c r="E626">
        <v>2</v>
      </c>
      <c r="F626">
        <f xml:space="preserve"> IFERROR(IFERROR(VLOOKUP(A626,'[1]Cli-Nombre y Ramo'!$A$4:$E$10002,3,FALSE),A626),A626)</f>
        <v>12923</v>
      </c>
      <c r="G626" t="str">
        <f>IFERROR(VLOOKUP(F626,'[2]Comercios Tareas'!$O$2:$O$8289,1,FALSE),"")</f>
        <v/>
      </c>
    </row>
    <row r="627" spans="1:7" x14ac:dyDescent="0.25">
      <c r="A627">
        <v>13075</v>
      </c>
      <c r="B627" t="s">
        <v>4156</v>
      </c>
      <c r="C627" t="s">
        <v>421</v>
      </c>
      <c r="D627" s="3">
        <v>45409</v>
      </c>
      <c r="E627">
        <v>2</v>
      </c>
      <c r="F627">
        <f xml:space="preserve"> IFERROR(IFERROR(VLOOKUP(A627,'[1]Cli-Nombre y Ramo'!$A$4:$E$10002,3,FALSE),A627),A627)</f>
        <v>13075</v>
      </c>
      <c r="G627" t="str">
        <f>IFERROR(VLOOKUP(F627,'[2]Comercios Tareas'!$O$2:$O$8289,1,FALSE),"")</f>
        <v/>
      </c>
    </row>
    <row r="628" spans="1:7" x14ac:dyDescent="0.25">
      <c r="A628">
        <v>12933</v>
      </c>
      <c r="B628" t="s">
        <v>4157</v>
      </c>
      <c r="C628" t="s">
        <v>360</v>
      </c>
      <c r="D628" s="3">
        <v>45409</v>
      </c>
      <c r="E628">
        <v>2</v>
      </c>
      <c r="F628">
        <f xml:space="preserve"> IFERROR(IFERROR(VLOOKUP(A628,'[1]Cli-Nombre y Ramo'!$A$4:$E$10002,3,FALSE),A628),A628)</f>
        <v>12933</v>
      </c>
      <c r="G628" t="str">
        <f>IFERROR(VLOOKUP(F628,'[2]Comercios Tareas'!$O$2:$O$8289,1,FALSE),"")</f>
        <v/>
      </c>
    </row>
    <row r="629" spans="1:7" x14ac:dyDescent="0.25">
      <c r="A629">
        <v>62665</v>
      </c>
      <c r="B629" t="s">
        <v>4159</v>
      </c>
      <c r="C629" t="s">
        <v>735</v>
      </c>
      <c r="D629" s="3">
        <v>45409</v>
      </c>
      <c r="E629">
        <v>2</v>
      </c>
      <c r="F629">
        <f xml:space="preserve"> IFERROR(IFERROR(VLOOKUP(A629,'[1]Cli-Nombre y Ramo'!$A$4:$E$10002,3,FALSE),A629),A629)</f>
        <v>62665</v>
      </c>
      <c r="G629" t="str">
        <f>IFERROR(VLOOKUP(F629,'[2]Comercios Tareas'!$O$2:$O$8289,1,FALSE),"")</f>
        <v/>
      </c>
    </row>
    <row r="630" spans="1:7" x14ac:dyDescent="0.25">
      <c r="A630">
        <v>62900</v>
      </c>
      <c r="B630" t="s">
        <v>4162</v>
      </c>
      <c r="C630" t="s">
        <v>716</v>
      </c>
      <c r="D630" s="3">
        <v>45409</v>
      </c>
      <c r="E630">
        <v>2</v>
      </c>
      <c r="F630">
        <f xml:space="preserve"> IFERROR(IFERROR(VLOOKUP(A630,'[1]Cli-Nombre y Ramo'!$A$4:$E$10002,3,FALSE),A630),A630)</f>
        <v>62900</v>
      </c>
      <c r="G630" t="str">
        <f>IFERROR(VLOOKUP(F630,'[2]Comercios Tareas'!$O$2:$O$8289,1,FALSE),"")</f>
        <v/>
      </c>
    </row>
    <row r="631" spans="1:7" x14ac:dyDescent="0.25">
      <c r="A631">
        <v>62611</v>
      </c>
      <c r="B631" t="s">
        <v>4167</v>
      </c>
      <c r="C631" t="s">
        <v>716</v>
      </c>
      <c r="D631" s="3">
        <v>45409</v>
      </c>
      <c r="E631">
        <v>2</v>
      </c>
      <c r="F631">
        <f xml:space="preserve"> IFERROR(IFERROR(VLOOKUP(A631,'[1]Cli-Nombre y Ramo'!$A$4:$E$10002,3,FALSE),A631),A631)</f>
        <v>62611</v>
      </c>
      <c r="G631" t="str">
        <f>IFERROR(VLOOKUP(F631,'[2]Comercios Tareas'!$O$2:$O$8289,1,FALSE),"")</f>
        <v/>
      </c>
    </row>
    <row r="632" spans="1:7" x14ac:dyDescent="0.25">
      <c r="A632">
        <v>18015</v>
      </c>
      <c r="B632" t="s">
        <v>4170</v>
      </c>
      <c r="C632" t="s">
        <v>864</v>
      </c>
      <c r="D632" s="3">
        <v>45409</v>
      </c>
      <c r="E632">
        <v>2</v>
      </c>
      <c r="F632">
        <f xml:space="preserve"> IFERROR(IFERROR(VLOOKUP(A632,'[1]Cli-Nombre y Ramo'!$A$4:$E$10002,3,FALSE),A632),A632)</f>
        <v>18015</v>
      </c>
      <c r="G632" t="str">
        <f>IFERROR(VLOOKUP(F632,'[2]Comercios Tareas'!$O$2:$O$8289,1,FALSE),"")</f>
        <v/>
      </c>
    </row>
    <row r="633" spans="1:7" x14ac:dyDescent="0.25">
      <c r="A633">
        <v>21412</v>
      </c>
      <c r="B633" t="s">
        <v>4171</v>
      </c>
      <c r="C633" t="s">
        <v>1106</v>
      </c>
      <c r="D633" s="3">
        <v>45409</v>
      </c>
      <c r="E633">
        <v>2</v>
      </c>
      <c r="F633">
        <f xml:space="preserve"> IFERROR(IFERROR(VLOOKUP(A633,'[1]Cli-Nombre y Ramo'!$A$4:$E$10002,3,FALSE),A633),A633)</f>
        <v>21412</v>
      </c>
      <c r="G633" t="str">
        <f>IFERROR(VLOOKUP(F633,'[2]Comercios Tareas'!$O$2:$O$8289,1,FALSE),"")</f>
        <v/>
      </c>
    </row>
    <row r="634" spans="1:7" x14ac:dyDescent="0.25">
      <c r="A634">
        <v>23200</v>
      </c>
      <c r="B634" t="s">
        <v>4172</v>
      </c>
      <c r="C634" t="s">
        <v>885</v>
      </c>
      <c r="D634" s="3">
        <v>45409</v>
      </c>
      <c r="E634">
        <v>2</v>
      </c>
      <c r="F634">
        <f xml:space="preserve"> IFERROR(IFERROR(VLOOKUP(A634,'[1]Cli-Nombre y Ramo'!$A$4:$E$10002,3,FALSE),A634),A634)</f>
        <v>23200</v>
      </c>
      <c r="G634" t="str">
        <f>IFERROR(VLOOKUP(F634,'[2]Comercios Tareas'!$O$2:$O$8289,1,FALSE),"")</f>
        <v/>
      </c>
    </row>
    <row r="635" spans="1:7" x14ac:dyDescent="0.25">
      <c r="A635">
        <v>22338</v>
      </c>
      <c r="B635" t="s">
        <v>4173</v>
      </c>
      <c r="C635" t="s">
        <v>885</v>
      </c>
      <c r="D635" s="3">
        <v>45409</v>
      </c>
      <c r="E635">
        <v>2</v>
      </c>
      <c r="F635">
        <f xml:space="preserve"> IFERROR(IFERROR(VLOOKUP(A635,'[1]Cli-Nombre y Ramo'!$A$4:$E$10002,3,FALSE),A635),A635)</f>
        <v>22338</v>
      </c>
      <c r="G635" t="str">
        <f>IFERROR(VLOOKUP(F635,'[2]Comercios Tareas'!$O$2:$O$8289,1,FALSE),"")</f>
        <v/>
      </c>
    </row>
    <row r="636" spans="1:7" x14ac:dyDescent="0.25">
      <c r="A636">
        <v>12805</v>
      </c>
      <c r="B636" t="s">
        <v>4174</v>
      </c>
      <c r="C636" t="s">
        <v>1457</v>
      </c>
      <c r="D636" s="3">
        <v>45409</v>
      </c>
      <c r="E636">
        <v>2</v>
      </c>
      <c r="F636">
        <f xml:space="preserve"> IFERROR(IFERROR(VLOOKUP(A636,'[1]Cli-Nombre y Ramo'!$A$4:$E$10002,3,FALSE),A636),A636)</f>
        <v>12805</v>
      </c>
      <c r="G636" t="str">
        <f>IFERROR(VLOOKUP(F636,'[2]Comercios Tareas'!$O$2:$O$8289,1,FALSE),"")</f>
        <v/>
      </c>
    </row>
    <row r="637" spans="1:7" x14ac:dyDescent="0.25">
      <c r="A637">
        <v>81064</v>
      </c>
      <c r="B637" t="s">
        <v>4181</v>
      </c>
      <c r="C637" t="s">
        <v>1436</v>
      </c>
      <c r="D637" s="3">
        <v>45409</v>
      </c>
      <c r="E637">
        <v>2</v>
      </c>
      <c r="F637">
        <f xml:space="preserve"> IFERROR(IFERROR(VLOOKUP(A637,'[1]Cli-Nombre y Ramo'!$A$4:$E$10002,3,FALSE),A637),A637)</f>
        <v>81064</v>
      </c>
      <c r="G637" t="str">
        <f>IFERROR(VLOOKUP(F637,'[2]Comercios Tareas'!$O$2:$O$8289,1,FALSE),"")</f>
        <v/>
      </c>
    </row>
    <row r="638" spans="1:7" x14ac:dyDescent="0.25">
      <c r="A638">
        <v>81050</v>
      </c>
      <c r="B638" t="s">
        <v>4189</v>
      </c>
      <c r="C638" t="s">
        <v>1419</v>
      </c>
      <c r="D638" s="3">
        <v>45409</v>
      </c>
      <c r="E638">
        <v>2</v>
      </c>
      <c r="F638">
        <f xml:space="preserve"> IFERROR(IFERROR(VLOOKUP(A638,'[1]Cli-Nombre y Ramo'!$A$4:$E$10002,3,FALSE),A638),A638)</f>
        <v>81050</v>
      </c>
      <c r="G638" t="str">
        <f>IFERROR(VLOOKUP(F638,'[2]Comercios Tareas'!$O$2:$O$8289,1,FALSE),"")</f>
        <v/>
      </c>
    </row>
    <row r="639" spans="1:7" x14ac:dyDescent="0.25">
      <c r="A639">
        <v>81003</v>
      </c>
      <c r="B639" t="s">
        <v>4190</v>
      </c>
      <c r="C639" t="s">
        <v>1401</v>
      </c>
      <c r="D639" s="3">
        <v>45409</v>
      </c>
      <c r="E639">
        <v>2</v>
      </c>
      <c r="F639">
        <f xml:space="preserve"> IFERROR(IFERROR(VLOOKUP(A639,'[1]Cli-Nombre y Ramo'!$A$4:$E$10002,3,FALSE),A639),A639)</f>
        <v>81003</v>
      </c>
      <c r="G639" t="str">
        <f>IFERROR(VLOOKUP(F639,'[2]Comercios Tareas'!$O$2:$O$8289,1,FALSE),"")</f>
        <v/>
      </c>
    </row>
    <row r="640" spans="1:7" x14ac:dyDescent="0.25">
      <c r="A640">
        <v>11545</v>
      </c>
      <c r="B640" t="s">
        <v>4202</v>
      </c>
      <c r="C640" t="s">
        <v>1357</v>
      </c>
      <c r="D640" s="3">
        <v>45409</v>
      </c>
      <c r="E640">
        <v>2</v>
      </c>
      <c r="F640">
        <f xml:space="preserve"> IFERROR(IFERROR(VLOOKUP(A640,'[1]Cli-Nombre y Ramo'!$A$4:$E$10002,3,FALSE),A640),A640)</f>
        <v>11545</v>
      </c>
      <c r="G640" t="str">
        <f>IFERROR(VLOOKUP(F640,'[2]Comercios Tareas'!$O$2:$O$8289,1,FALSE),"")</f>
        <v/>
      </c>
    </row>
    <row r="641" spans="1:7" x14ac:dyDescent="0.25">
      <c r="A641">
        <v>81056</v>
      </c>
      <c r="B641" t="s">
        <v>4199</v>
      </c>
      <c r="C641" t="s">
        <v>1353</v>
      </c>
      <c r="D641" s="3">
        <v>45409</v>
      </c>
      <c r="E641">
        <v>2</v>
      </c>
      <c r="F641">
        <f xml:space="preserve"> IFERROR(IFERROR(VLOOKUP(A641,'[1]Cli-Nombre y Ramo'!$A$4:$E$10002,3,FALSE),A641),A641)</f>
        <v>81056</v>
      </c>
      <c r="G641" t="str">
        <f>IFERROR(VLOOKUP(F641,'[2]Comercios Tareas'!$O$2:$O$8289,1,FALSE),"")</f>
        <v/>
      </c>
    </row>
    <row r="642" spans="1:7" x14ac:dyDescent="0.25">
      <c r="A642">
        <v>85001</v>
      </c>
      <c r="B642" t="s">
        <v>4197</v>
      </c>
      <c r="C642" t="s">
        <v>1351</v>
      </c>
      <c r="D642" s="3">
        <v>45409</v>
      </c>
      <c r="E642">
        <v>2</v>
      </c>
      <c r="F642">
        <f xml:space="preserve"> IFERROR(IFERROR(VLOOKUP(A642,'[1]Cli-Nombre y Ramo'!$A$4:$E$10002,3,FALSE),A642),A642)</f>
        <v>85001</v>
      </c>
      <c r="G642" t="str">
        <f>IFERROR(VLOOKUP(F642,'[2]Comercios Tareas'!$O$2:$O$8289,1,FALSE),"")</f>
        <v/>
      </c>
    </row>
    <row r="643" spans="1:7" x14ac:dyDescent="0.25">
      <c r="A643">
        <v>81058</v>
      </c>
      <c r="B643" t="s">
        <v>4206</v>
      </c>
      <c r="C643" t="s">
        <v>1336</v>
      </c>
      <c r="D643" s="3">
        <v>45409</v>
      </c>
      <c r="E643">
        <v>2</v>
      </c>
      <c r="F643">
        <f xml:space="preserve"> IFERROR(IFERROR(VLOOKUP(A643,'[1]Cli-Nombre y Ramo'!$A$4:$E$10002,3,FALSE),A643),A643)</f>
        <v>81058</v>
      </c>
      <c r="G643" t="str">
        <f>IFERROR(VLOOKUP(F643,'[2]Comercios Tareas'!$O$2:$O$8289,1,FALSE),"")</f>
        <v/>
      </c>
    </row>
    <row r="644" spans="1:7" x14ac:dyDescent="0.25">
      <c r="A644">
        <v>11940</v>
      </c>
      <c r="B644" t="s">
        <v>4208</v>
      </c>
      <c r="C644" t="s">
        <v>653</v>
      </c>
      <c r="D644" s="3">
        <v>45409</v>
      </c>
      <c r="E644">
        <v>2</v>
      </c>
      <c r="F644">
        <f xml:space="preserve"> IFERROR(IFERROR(VLOOKUP(A644,'[1]Cli-Nombre y Ramo'!$A$4:$E$10002,3,FALSE),A644),A644)</f>
        <v>11940</v>
      </c>
      <c r="G644" t="str">
        <f>IFERROR(VLOOKUP(F644,'[2]Comercios Tareas'!$O$2:$O$8289,1,FALSE),"")</f>
        <v/>
      </c>
    </row>
    <row r="645" spans="1:7" x14ac:dyDescent="0.25">
      <c r="A645">
        <v>11963</v>
      </c>
      <c r="B645" t="s">
        <v>4210</v>
      </c>
      <c r="C645" t="s">
        <v>671</v>
      </c>
      <c r="D645" s="3">
        <v>45409</v>
      </c>
      <c r="E645">
        <v>2</v>
      </c>
      <c r="F645">
        <f xml:space="preserve"> IFERROR(IFERROR(VLOOKUP(A645,'[1]Cli-Nombre y Ramo'!$A$4:$E$10002,3,FALSE),A645),A645)</f>
        <v>11963</v>
      </c>
      <c r="G645" t="str">
        <f>IFERROR(VLOOKUP(F645,'[2]Comercios Tareas'!$O$2:$O$8289,1,FALSE),"")</f>
        <v/>
      </c>
    </row>
    <row r="646" spans="1:7" x14ac:dyDescent="0.25">
      <c r="A646">
        <v>11921</v>
      </c>
      <c r="B646" t="s">
        <v>4215</v>
      </c>
      <c r="C646" t="s">
        <v>620</v>
      </c>
      <c r="D646" s="3">
        <v>45409</v>
      </c>
      <c r="E646">
        <v>2</v>
      </c>
      <c r="F646">
        <f xml:space="preserve"> IFERROR(IFERROR(VLOOKUP(A646,'[1]Cli-Nombre y Ramo'!$A$4:$E$10002,3,FALSE),A646),A646)</f>
        <v>11921</v>
      </c>
      <c r="G646" t="str">
        <f>IFERROR(VLOOKUP(F646,'[2]Comercios Tareas'!$O$2:$O$8289,1,FALSE),"")</f>
        <v/>
      </c>
    </row>
    <row r="647" spans="1:7" x14ac:dyDescent="0.25">
      <c r="A647">
        <v>11575</v>
      </c>
      <c r="B647" t="s">
        <v>4216</v>
      </c>
      <c r="C647" t="s">
        <v>611</v>
      </c>
      <c r="D647" s="3">
        <v>45409</v>
      </c>
      <c r="E647">
        <v>2</v>
      </c>
      <c r="F647">
        <f xml:space="preserve"> IFERROR(IFERROR(VLOOKUP(A647,'[1]Cli-Nombre y Ramo'!$A$4:$E$10002,3,FALSE),A647),A647)</f>
        <v>11575</v>
      </c>
      <c r="G647" t="str">
        <f>IFERROR(VLOOKUP(F647,'[2]Comercios Tareas'!$O$2:$O$8289,1,FALSE),"")</f>
        <v/>
      </c>
    </row>
    <row r="648" spans="1:7" x14ac:dyDescent="0.25">
      <c r="A648">
        <v>11868</v>
      </c>
      <c r="B648" t="s">
        <v>4217</v>
      </c>
      <c r="C648" t="s">
        <v>674</v>
      </c>
      <c r="D648" s="3">
        <v>45409</v>
      </c>
      <c r="E648">
        <v>2</v>
      </c>
      <c r="F648">
        <f xml:space="preserve"> IFERROR(IFERROR(VLOOKUP(A648,'[1]Cli-Nombre y Ramo'!$A$4:$E$10002,3,FALSE),A648),A648)</f>
        <v>11868</v>
      </c>
      <c r="G648" t="str">
        <f>IFERROR(VLOOKUP(F648,'[2]Comercios Tareas'!$O$2:$O$8289,1,FALSE),"")</f>
        <v/>
      </c>
    </row>
    <row r="649" spans="1:7" x14ac:dyDescent="0.25">
      <c r="A649">
        <v>11567</v>
      </c>
      <c r="B649" t="s">
        <v>4218</v>
      </c>
      <c r="C649" t="s">
        <v>659</v>
      </c>
      <c r="D649" s="3">
        <v>45409</v>
      </c>
      <c r="E649">
        <v>2</v>
      </c>
      <c r="F649">
        <f xml:space="preserve"> IFERROR(IFERROR(VLOOKUP(A649,'[1]Cli-Nombre y Ramo'!$A$4:$E$10002,3,FALSE),A649),A649)</f>
        <v>11567</v>
      </c>
      <c r="G649" t="str">
        <f>IFERROR(VLOOKUP(F649,'[2]Comercios Tareas'!$O$2:$O$8289,1,FALSE),"")</f>
        <v/>
      </c>
    </row>
    <row r="650" spans="1:7" x14ac:dyDescent="0.25">
      <c r="A650">
        <v>62920</v>
      </c>
      <c r="B650" t="s">
        <v>4224</v>
      </c>
      <c r="C650" t="s">
        <v>804</v>
      </c>
      <c r="D650" s="3">
        <v>45409</v>
      </c>
      <c r="E650">
        <v>2</v>
      </c>
      <c r="F650">
        <f xml:space="preserve"> IFERROR(IFERROR(VLOOKUP(A650,'[1]Cli-Nombre y Ramo'!$A$4:$E$10002,3,FALSE),A650),A650)</f>
        <v>62920</v>
      </c>
      <c r="G650" t="str">
        <f>IFERROR(VLOOKUP(F650,'[2]Comercios Tareas'!$O$2:$O$8289,1,FALSE),"")</f>
        <v/>
      </c>
    </row>
    <row r="651" spans="1:7" x14ac:dyDescent="0.25">
      <c r="A651">
        <v>85000</v>
      </c>
      <c r="B651" t="s">
        <v>4226</v>
      </c>
      <c r="C651" t="s">
        <v>1298</v>
      </c>
      <c r="D651" s="3">
        <v>45409</v>
      </c>
      <c r="E651">
        <v>2</v>
      </c>
      <c r="F651">
        <f xml:space="preserve"> IFERROR(IFERROR(VLOOKUP(A651,'[1]Cli-Nombre y Ramo'!$A$4:$E$10002,3,FALSE),A651),A651)</f>
        <v>85000</v>
      </c>
      <c r="G651" t="str">
        <f>IFERROR(VLOOKUP(F651,'[2]Comercios Tareas'!$O$2:$O$8289,1,FALSE),"")</f>
        <v/>
      </c>
    </row>
    <row r="652" spans="1:7" x14ac:dyDescent="0.25">
      <c r="A652">
        <v>41873</v>
      </c>
      <c r="B652" t="s">
        <v>4227</v>
      </c>
      <c r="C652" t="s">
        <v>593</v>
      </c>
      <c r="D652" s="3">
        <v>45409</v>
      </c>
      <c r="E652">
        <v>2</v>
      </c>
      <c r="F652">
        <f xml:space="preserve"> IFERROR(IFERROR(VLOOKUP(A652,'[1]Cli-Nombre y Ramo'!$A$4:$E$10002,3,FALSE),A652),A652)</f>
        <v>41873</v>
      </c>
      <c r="G652" t="str">
        <f>IFERROR(VLOOKUP(F652,'[2]Comercios Tareas'!$O$2:$O$8289,1,FALSE),"")</f>
        <v/>
      </c>
    </row>
    <row r="653" spans="1:7" x14ac:dyDescent="0.25">
      <c r="A653">
        <v>41997</v>
      </c>
      <c r="B653" t="s">
        <v>4231</v>
      </c>
      <c r="C653" t="s">
        <v>557</v>
      </c>
      <c r="D653" s="3">
        <v>45409</v>
      </c>
      <c r="E653">
        <v>2</v>
      </c>
      <c r="F653">
        <f xml:space="preserve"> IFERROR(IFERROR(VLOOKUP(A653,'[1]Cli-Nombre y Ramo'!$A$4:$E$10002,3,FALSE),A653),A653)</f>
        <v>41997</v>
      </c>
      <c r="G653" t="str">
        <f>IFERROR(VLOOKUP(F653,'[2]Comercios Tareas'!$O$2:$O$8289,1,FALSE),"")</f>
        <v/>
      </c>
    </row>
    <row r="654" spans="1:7" x14ac:dyDescent="0.25">
      <c r="A654">
        <v>41950</v>
      </c>
      <c r="B654" t="s">
        <v>4233</v>
      </c>
      <c r="C654" t="s">
        <v>542</v>
      </c>
      <c r="D654" s="3">
        <v>45409</v>
      </c>
      <c r="E654">
        <v>2</v>
      </c>
      <c r="F654">
        <f xml:space="preserve"> IFERROR(IFERROR(VLOOKUP(A654,'[1]Cli-Nombre y Ramo'!$A$4:$E$10002,3,FALSE),A654),A654)</f>
        <v>41950</v>
      </c>
      <c r="G654" t="str">
        <f>IFERROR(VLOOKUP(F654,'[2]Comercios Tareas'!$O$2:$O$8289,1,FALSE),"")</f>
        <v/>
      </c>
    </row>
    <row r="655" spans="1:7" x14ac:dyDescent="0.25">
      <c r="A655">
        <v>41998</v>
      </c>
      <c r="B655" t="s">
        <v>4234</v>
      </c>
      <c r="C655" t="s">
        <v>548</v>
      </c>
      <c r="D655" s="3">
        <v>45409</v>
      </c>
      <c r="E655">
        <v>2</v>
      </c>
      <c r="F655">
        <f xml:space="preserve"> IFERROR(IFERROR(VLOOKUP(A655,'[1]Cli-Nombre y Ramo'!$A$4:$E$10002,3,FALSE),A655),A655)</f>
        <v>41998</v>
      </c>
      <c r="G655" t="str">
        <f>IFERROR(VLOOKUP(F655,'[2]Comercios Tareas'!$O$2:$O$8289,1,FALSE),"")</f>
        <v/>
      </c>
    </row>
    <row r="656" spans="1:7" x14ac:dyDescent="0.25">
      <c r="A656">
        <v>11640</v>
      </c>
      <c r="B656" t="s">
        <v>4235</v>
      </c>
      <c r="C656" t="s">
        <v>632</v>
      </c>
      <c r="D656" s="3">
        <v>45409</v>
      </c>
      <c r="E656">
        <v>2</v>
      </c>
      <c r="F656">
        <f xml:space="preserve"> IFERROR(IFERROR(VLOOKUP(A656,'[1]Cli-Nombre y Ramo'!$A$4:$E$10002,3,FALSE),A656),A656)</f>
        <v>11640</v>
      </c>
      <c r="G656" t="str">
        <f>IFERROR(VLOOKUP(F656,'[2]Comercios Tareas'!$O$2:$O$8289,1,FALSE),"")</f>
        <v/>
      </c>
    </row>
    <row r="657" spans="1:7" x14ac:dyDescent="0.25">
      <c r="A657">
        <v>41830</v>
      </c>
      <c r="B657" t="s">
        <v>4237</v>
      </c>
      <c r="C657" t="s">
        <v>533</v>
      </c>
      <c r="D657" s="3">
        <v>45409</v>
      </c>
      <c r="E657">
        <v>2</v>
      </c>
      <c r="F657">
        <f xml:space="preserve"> IFERROR(IFERROR(VLOOKUP(A657,'[1]Cli-Nombre y Ramo'!$A$4:$E$10002,3,FALSE),A657),A657)</f>
        <v>41830</v>
      </c>
      <c r="G657" t="str">
        <f>IFERROR(VLOOKUP(F657,'[2]Comercios Tareas'!$O$2:$O$8289,1,FALSE),"")</f>
        <v/>
      </c>
    </row>
    <row r="658" spans="1:7" x14ac:dyDescent="0.25">
      <c r="A658">
        <v>41915</v>
      </c>
      <c r="B658" t="s">
        <v>4238</v>
      </c>
      <c r="C658" t="s">
        <v>566</v>
      </c>
      <c r="D658" s="3">
        <v>45409</v>
      </c>
      <c r="E658">
        <v>2</v>
      </c>
      <c r="F658">
        <f xml:space="preserve"> IFERROR(IFERROR(VLOOKUP(A658,'[1]Cli-Nombre y Ramo'!$A$4:$E$10002,3,FALSE),A658),A658)</f>
        <v>41915</v>
      </c>
      <c r="G658" t="str">
        <f>IFERROR(VLOOKUP(F658,'[2]Comercios Tareas'!$O$2:$O$8289,1,FALSE),"")</f>
        <v/>
      </c>
    </row>
    <row r="659" spans="1:7" x14ac:dyDescent="0.25">
      <c r="A659">
        <v>41905</v>
      </c>
      <c r="B659" t="s">
        <v>4241</v>
      </c>
      <c r="C659" t="s">
        <v>524</v>
      </c>
      <c r="D659" s="3">
        <v>45409</v>
      </c>
      <c r="E659">
        <v>2</v>
      </c>
      <c r="F659">
        <f xml:space="preserve"> IFERROR(IFERROR(VLOOKUP(A659,'[1]Cli-Nombre y Ramo'!$A$4:$E$10002,3,FALSE),A659),A659)</f>
        <v>41905</v>
      </c>
      <c r="G659" t="str">
        <f>IFERROR(VLOOKUP(F659,'[2]Comercios Tareas'!$O$2:$O$8289,1,FALSE),"")</f>
        <v/>
      </c>
    </row>
    <row r="660" spans="1:7" x14ac:dyDescent="0.25">
      <c r="A660">
        <v>41111</v>
      </c>
      <c r="B660" t="s">
        <v>4242</v>
      </c>
      <c r="C660" t="s">
        <v>1262</v>
      </c>
      <c r="D660" s="3">
        <v>45409</v>
      </c>
      <c r="E660">
        <v>2</v>
      </c>
      <c r="F660">
        <f xml:space="preserve"> IFERROR(IFERROR(VLOOKUP(A660,'[1]Cli-Nombre y Ramo'!$A$4:$E$10002,3,FALSE),A660),A660)</f>
        <v>41111</v>
      </c>
      <c r="G660" t="str">
        <f>IFERROR(VLOOKUP(F660,'[2]Comercios Tareas'!$O$2:$O$8289,1,FALSE),"")</f>
        <v/>
      </c>
    </row>
    <row r="661" spans="1:7" x14ac:dyDescent="0.25">
      <c r="A661">
        <v>12435</v>
      </c>
      <c r="B661" t="s">
        <v>4245</v>
      </c>
      <c r="C661" t="s">
        <v>1251</v>
      </c>
      <c r="D661" s="3">
        <v>45409</v>
      </c>
      <c r="E661">
        <v>2</v>
      </c>
      <c r="F661">
        <f xml:space="preserve"> IFERROR(IFERROR(VLOOKUP(A661,'[1]Cli-Nombre y Ramo'!$A$4:$E$10002,3,FALSE),A661),A661)</f>
        <v>12435</v>
      </c>
      <c r="G661" t="str">
        <f>IFERROR(VLOOKUP(F661,'[2]Comercios Tareas'!$O$2:$O$8289,1,FALSE),"")</f>
        <v/>
      </c>
    </row>
    <row r="662" spans="1:7" x14ac:dyDescent="0.25">
      <c r="A662">
        <v>41999</v>
      </c>
      <c r="B662" t="s">
        <v>4246</v>
      </c>
      <c r="C662" t="s">
        <v>1246</v>
      </c>
      <c r="D662" s="3">
        <v>45409</v>
      </c>
      <c r="E662">
        <v>2</v>
      </c>
      <c r="F662">
        <f xml:space="preserve"> IFERROR(IFERROR(VLOOKUP(A662,'[1]Cli-Nombre y Ramo'!$A$4:$E$10002,3,FALSE),A662),A662)</f>
        <v>41999</v>
      </c>
      <c r="G662" t="str">
        <f>IFERROR(VLOOKUP(F662,'[2]Comercios Tareas'!$O$2:$O$8289,1,FALSE),"")</f>
        <v/>
      </c>
    </row>
    <row r="663" spans="1:7" x14ac:dyDescent="0.25">
      <c r="A663">
        <v>12286</v>
      </c>
      <c r="B663" t="s">
        <v>4248</v>
      </c>
      <c r="C663" t="s">
        <v>1241</v>
      </c>
      <c r="D663" s="3">
        <v>45409</v>
      </c>
      <c r="E663">
        <v>2</v>
      </c>
      <c r="F663">
        <f xml:space="preserve"> IFERROR(IFERROR(VLOOKUP(A663,'[1]Cli-Nombre y Ramo'!$A$4:$E$10002,3,FALSE),A663),A663)</f>
        <v>12286</v>
      </c>
      <c r="G663" t="str">
        <f>IFERROR(VLOOKUP(F663,'[2]Comercios Tareas'!$O$2:$O$8289,1,FALSE),"")</f>
        <v/>
      </c>
    </row>
    <row r="664" spans="1:7" x14ac:dyDescent="0.25">
      <c r="A664">
        <v>12450</v>
      </c>
      <c r="B664" t="s">
        <v>4249</v>
      </c>
      <c r="C664" t="s">
        <v>1238</v>
      </c>
      <c r="D664" s="3">
        <v>45409</v>
      </c>
      <c r="E664">
        <v>2</v>
      </c>
      <c r="F664">
        <f xml:space="preserve"> IFERROR(IFERROR(VLOOKUP(A664,'[1]Cli-Nombre y Ramo'!$A$4:$E$10002,3,FALSE),A664),A664)</f>
        <v>12450</v>
      </c>
      <c r="G664" t="str">
        <f>IFERROR(VLOOKUP(F664,'[2]Comercios Tareas'!$O$2:$O$8289,1,FALSE),"")</f>
        <v/>
      </c>
    </row>
    <row r="665" spans="1:7" x14ac:dyDescent="0.25">
      <c r="A665">
        <v>12284</v>
      </c>
      <c r="B665" t="s">
        <v>4250</v>
      </c>
      <c r="C665" t="s">
        <v>1235</v>
      </c>
      <c r="D665" s="3">
        <v>45409</v>
      </c>
      <c r="E665">
        <v>2</v>
      </c>
      <c r="F665">
        <f xml:space="preserve"> IFERROR(IFERROR(VLOOKUP(A665,'[1]Cli-Nombre y Ramo'!$A$4:$E$10002,3,FALSE),A665),A665)</f>
        <v>12284</v>
      </c>
      <c r="G665" t="str">
        <f>IFERROR(VLOOKUP(F665,'[2]Comercios Tareas'!$O$2:$O$8289,1,FALSE),"")</f>
        <v/>
      </c>
    </row>
    <row r="666" spans="1:7" x14ac:dyDescent="0.25">
      <c r="A666">
        <v>13080</v>
      </c>
      <c r="B666" t="s">
        <v>4251</v>
      </c>
      <c r="C666" t="s">
        <v>350</v>
      </c>
      <c r="D666" s="3">
        <v>45409</v>
      </c>
      <c r="E666">
        <v>2</v>
      </c>
      <c r="F666">
        <f xml:space="preserve"> IFERROR(IFERROR(VLOOKUP(A666,'[1]Cli-Nombre y Ramo'!$A$4:$E$10002,3,FALSE),A666),A666)</f>
        <v>13080</v>
      </c>
      <c r="G666" t="str">
        <f>IFERROR(VLOOKUP(F666,'[2]Comercios Tareas'!$O$2:$O$8289,1,FALSE),"")</f>
        <v/>
      </c>
    </row>
    <row r="667" spans="1:7" x14ac:dyDescent="0.25">
      <c r="A667">
        <v>13095</v>
      </c>
      <c r="B667" t="s">
        <v>4255</v>
      </c>
      <c r="C667" t="s">
        <v>353</v>
      </c>
      <c r="D667" s="3">
        <v>45409</v>
      </c>
      <c r="E667">
        <v>2</v>
      </c>
      <c r="F667">
        <f xml:space="preserve"> IFERROR(IFERROR(VLOOKUP(A667,'[1]Cli-Nombre y Ramo'!$A$4:$E$10002,3,FALSE),A667),A667)</f>
        <v>13095</v>
      </c>
      <c r="G667" t="str">
        <f>IFERROR(VLOOKUP(F667,'[2]Comercios Tareas'!$O$2:$O$8289,1,FALSE),"")</f>
        <v/>
      </c>
    </row>
    <row r="668" spans="1:7" x14ac:dyDescent="0.25">
      <c r="A668">
        <v>13015</v>
      </c>
      <c r="B668" t="s">
        <v>4257</v>
      </c>
      <c r="C668" t="s">
        <v>338</v>
      </c>
      <c r="D668" s="3">
        <v>45409</v>
      </c>
      <c r="E668">
        <v>2</v>
      </c>
      <c r="F668">
        <f xml:space="preserve"> IFERROR(IFERROR(VLOOKUP(A668,'[1]Cli-Nombre y Ramo'!$A$4:$E$10002,3,FALSE),A668),A668)</f>
        <v>13015</v>
      </c>
      <c r="G668" t="str">
        <f>IFERROR(VLOOKUP(F668,'[2]Comercios Tareas'!$O$2:$O$8289,1,FALSE),"")</f>
        <v/>
      </c>
    </row>
    <row r="669" spans="1:7" x14ac:dyDescent="0.25">
      <c r="A669">
        <v>12985</v>
      </c>
      <c r="B669" t="s">
        <v>4260</v>
      </c>
      <c r="C669" t="s">
        <v>307</v>
      </c>
      <c r="D669" s="3">
        <v>45409</v>
      </c>
      <c r="E669">
        <v>2</v>
      </c>
      <c r="F669">
        <f xml:space="preserve"> IFERROR(IFERROR(VLOOKUP(A669,'[1]Cli-Nombre y Ramo'!$A$4:$E$10002,3,FALSE),A669),A669)</f>
        <v>12985</v>
      </c>
      <c r="G669" t="str">
        <f>IFERROR(VLOOKUP(F669,'[2]Comercios Tareas'!$O$2:$O$8289,1,FALSE),"")</f>
        <v/>
      </c>
    </row>
    <row r="670" spans="1:7" x14ac:dyDescent="0.25">
      <c r="A670">
        <v>12239</v>
      </c>
      <c r="B670" t="s">
        <v>4261</v>
      </c>
      <c r="C670" t="s">
        <v>1203</v>
      </c>
      <c r="D670" s="3">
        <v>45409</v>
      </c>
      <c r="E670">
        <v>2</v>
      </c>
      <c r="F670">
        <f xml:space="preserve"> IFERROR(IFERROR(VLOOKUP(A670,'[1]Cli-Nombre y Ramo'!$A$4:$E$10002,3,FALSE),A670),A670)</f>
        <v>12239</v>
      </c>
      <c r="G670" t="str">
        <f>IFERROR(VLOOKUP(F670,'[2]Comercios Tareas'!$O$2:$O$8289,1,FALSE),"")</f>
        <v/>
      </c>
    </row>
    <row r="671" spans="1:7" x14ac:dyDescent="0.25">
      <c r="A671">
        <v>12904</v>
      </c>
      <c r="B671" t="s">
        <v>4263</v>
      </c>
      <c r="C671" t="s">
        <v>1197</v>
      </c>
      <c r="D671" s="3">
        <v>45409</v>
      </c>
      <c r="E671">
        <v>2</v>
      </c>
      <c r="F671">
        <f xml:space="preserve"> IFERROR(IFERROR(VLOOKUP(A671,'[1]Cli-Nombre y Ramo'!$A$4:$E$10002,3,FALSE),A671),A671)</f>
        <v>12904</v>
      </c>
      <c r="G671" t="str">
        <f>IFERROR(VLOOKUP(F671,'[2]Comercios Tareas'!$O$2:$O$8289,1,FALSE),"")</f>
        <v/>
      </c>
    </row>
    <row r="672" spans="1:7" x14ac:dyDescent="0.25">
      <c r="A672">
        <v>12500</v>
      </c>
      <c r="B672" t="s">
        <v>4264</v>
      </c>
      <c r="C672" t="s">
        <v>1194</v>
      </c>
      <c r="D672" s="3">
        <v>45409</v>
      </c>
      <c r="E672">
        <v>2</v>
      </c>
      <c r="F672">
        <f xml:space="preserve"> IFERROR(IFERROR(VLOOKUP(A672,'[1]Cli-Nombre y Ramo'!$A$4:$E$10002,3,FALSE),A672),A672)</f>
        <v>12500</v>
      </c>
      <c r="G672" t="str">
        <f>IFERROR(VLOOKUP(F672,'[2]Comercios Tareas'!$O$2:$O$8289,1,FALSE),"")</f>
        <v/>
      </c>
    </row>
    <row r="673" spans="1:7" x14ac:dyDescent="0.25">
      <c r="A673">
        <v>12674</v>
      </c>
      <c r="B673" t="s">
        <v>4265</v>
      </c>
      <c r="C673" t="s">
        <v>1190</v>
      </c>
      <c r="D673" s="3">
        <v>45409</v>
      </c>
      <c r="E673">
        <v>2</v>
      </c>
      <c r="F673">
        <f xml:space="preserve"> IFERROR(IFERROR(VLOOKUP(A673,'[1]Cli-Nombre y Ramo'!$A$4:$E$10002,3,FALSE),A673),A673)</f>
        <v>12674</v>
      </c>
      <c r="G673" t="str">
        <f>IFERROR(VLOOKUP(F673,'[2]Comercios Tareas'!$O$2:$O$8289,1,FALSE),"")</f>
        <v/>
      </c>
    </row>
    <row r="674" spans="1:7" x14ac:dyDescent="0.25">
      <c r="A674">
        <v>12869</v>
      </c>
      <c r="B674" t="s">
        <v>4266</v>
      </c>
      <c r="C674" t="s">
        <v>1187</v>
      </c>
      <c r="D674" s="3">
        <v>45409</v>
      </c>
      <c r="E674">
        <v>2</v>
      </c>
      <c r="F674">
        <f xml:space="preserve"> IFERROR(IFERROR(VLOOKUP(A674,'[1]Cli-Nombre y Ramo'!$A$4:$E$10002,3,FALSE),A674),A674)</f>
        <v>12869</v>
      </c>
      <c r="G674" t="str">
        <f>IFERROR(VLOOKUP(F674,'[2]Comercios Tareas'!$O$2:$O$8289,1,FALSE),"")</f>
        <v/>
      </c>
    </row>
    <row r="675" spans="1:7" x14ac:dyDescent="0.25">
      <c r="A675">
        <v>11990</v>
      </c>
      <c r="B675" t="s">
        <v>4269</v>
      </c>
      <c r="C675" t="s">
        <v>1171</v>
      </c>
      <c r="D675" s="3">
        <v>45409</v>
      </c>
      <c r="E675">
        <v>2</v>
      </c>
      <c r="F675">
        <f xml:space="preserve"> IFERROR(IFERROR(VLOOKUP(A675,'[1]Cli-Nombre y Ramo'!$A$4:$E$10002,3,FALSE),A675),A675)</f>
        <v>11990</v>
      </c>
      <c r="G675" t="str">
        <f>IFERROR(VLOOKUP(F675,'[2]Comercios Tareas'!$O$2:$O$8289,1,FALSE),"")</f>
        <v/>
      </c>
    </row>
    <row r="676" spans="1:7" x14ac:dyDescent="0.25">
      <c r="A676">
        <v>13115</v>
      </c>
      <c r="B676" t="s">
        <v>4270</v>
      </c>
      <c r="C676" t="s">
        <v>1157</v>
      </c>
      <c r="D676" s="3">
        <v>45409</v>
      </c>
      <c r="E676">
        <v>2</v>
      </c>
      <c r="F676">
        <f xml:space="preserve"> IFERROR(IFERROR(VLOOKUP(A676,'[1]Cli-Nombre y Ramo'!$A$4:$E$10002,3,FALSE),A676),A676)</f>
        <v>13115</v>
      </c>
      <c r="G676" t="str">
        <f>IFERROR(VLOOKUP(F676,'[2]Comercios Tareas'!$O$2:$O$8289,1,FALSE),"")</f>
        <v/>
      </c>
    </row>
    <row r="677" spans="1:7" x14ac:dyDescent="0.25">
      <c r="A677">
        <v>11165</v>
      </c>
      <c r="B677" t="s">
        <v>4271</v>
      </c>
      <c r="C677" t="s">
        <v>1160</v>
      </c>
      <c r="D677" s="3">
        <v>45409</v>
      </c>
      <c r="E677">
        <v>2</v>
      </c>
      <c r="F677">
        <f xml:space="preserve"> IFERROR(IFERROR(VLOOKUP(A677,'[1]Cli-Nombre y Ramo'!$A$4:$E$10002,3,FALSE),A677),A677)</f>
        <v>11165</v>
      </c>
      <c r="G677" t="str">
        <f>IFERROR(VLOOKUP(F677,'[2]Comercios Tareas'!$O$2:$O$8289,1,FALSE),"")</f>
        <v/>
      </c>
    </row>
    <row r="678" spans="1:7" x14ac:dyDescent="0.25">
      <c r="A678">
        <v>23040</v>
      </c>
      <c r="B678" t="s">
        <v>4275</v>
      </c>
      <c r="C678" t="s">
        <v>866</v>
      </c>
      <c r="D678" s="3">
        <v>45409</v>
      </c>
      <c r="E678">
        <v>2</v>
      </c>
      <c r="F678">
        <f xml:space="preserve"> IFERROR(IFERROR(VLOOKUP(A678,'[1]Cli-Nombre y Ramo'!$A$4:$E$10002,3,FALSE),A678),A678)</f>
        <v>23040</v>
      </c>
      <c r="G678" t="str">
        <f>IFERROR(VLOOKUP(F678,'[2]Comercios Tareas'!$O$2:$O$8289,1,FALSE),"")</f>
        <v/>
      </c>
    </row>
    <row r="679" spans="1:7" x14ac:dyDescent="0.25">
      <c r="A679">
        <v>23050</v>
      </c>
      <c r="B679" t="s">
        <v>4276</v>
      </c>
      <c r="C679" t="s">
        <v>929</v>
      </c>
      <c r="D679" s="3">
        <v>45409</v>
      </c>
      <c r="E679">
        <v>2</v>
      </c>
      <c r="F679">
        <f xml:space="preserve"> IFERROR(IFERROR(VLOOKUP(A679,'[1]Cli-Nombre y Ramo'!$A$4:$E$10002,3,FALSE),A679),A679)</f>
        <v>23050</v>
      </c>
      <c r="G679" t="str">
        <f>IFERROR(VLOOKUP(F679,'[2]Comercios Tareas'!$O$2:$O$8289,1,FALSE),"")</f>
        <v/>
      </c>
    </row>
    <row r="680" spans="1:7" x14ac:dyDescent="0.25">
      <c r="A680">
        <v>22049</v>
      </c>
      <c r="B680" t="s">
        <v>4277</v>
      </c>
      <c r="C680" t="s">
        <v>1134</v>
      </c>
      <c r="D680" s="3">
        <v>45409</v>
      </c>
      <c r="E680">
        <v>2</v>
      </c>
      <c r="F680">
        <f xml:space="preserve"> IFERROR(IFERROR(VLOOKUP(A680,'[1]Cli-Nombre y Ramo'!$A$4:$E$10002,3,FALSE),A680),A680)</f>
        <v>22049</v>
      </c>
      <c r="G680" t="str">
        <f>IFERROR(VLOOKUP(F680,'[2]Comercios Tareas'!$O$2:$O$8289,1,FALSE),"")</f>
        <v/>
      </c>
    </row>
    <row r="681" spans="1:7" x14ac:dyDescent="0.25">
      <c r="A681">
        <v>21615</v>
      </c>
      <c r="B681" t="s">
        <v>4278</v>
      </c>
      <c r="C681" t="s">
        <v>1120</v>
      </c>
      <c r="D681" s="3">
        <v>45409</v>
      </c>
      <c r="E681">
        <v>2</v>
      </c>
      <c r="F681">
        <f xml:space="preserve"> IFERROR(IFERROR(VLOOKUP(A681,'[1]Cli-Nombre y Ramo'!$A$4:$E$10002,3,FALSE),A681),A681)</f>
        <v>21615</v>
      </c>
      <c r="G681" t="str">
        <f>IFERROR(VLOOKUP(F681,'[2]Comercios Tareas'!$O$2:$O$8289,1,FALSE),"")</f>
        <v/>
      </c>
    </row>
    <row r="682" spans="1:7" x14ac:dyDescent="0.25">
      <c r="A682">
        <v>21411</v>
      </c>
      <c r="B682" t="s">
        <v>4279</v>
      </c>
      <c r="C682" t="s">
        <v>1109</v>
      </c>
      <c r="D682" s="3">
        <v>45409</v>
      </c>
      <c r="E682">
        <v>2</v>
      </c>
      <c r="F682">
        <f xml:space="preserve"> IFERROR(IFERROR(VLOOKUP(A682,'[1]Cli-Nombre y Ramo'!$A$4:$E$10002,3,FALSE),A682),A682)</f>
        <v>21411</v>
      </c>
      <c r="G682" t="str">
        <f>IFERROR(VLOOKUP(F682,'[2]Comercios Tareas'!$O$2:$O$8289,1,FALSE),"")</f>
        <v/>
      </c>
    </row>
    <row r="683" spans="1:7" x14ac:dyDescent="0.25">
      <c r="A683">
        <v>21024</v>
      </c>
      <c r="B683" t="s">
        <v>4281</v>
      </c>
      <c r="C683" t="s">
        <v>1103</v>
      </c>
      <c r="D683" s="3">
        <v>45409</v>
      </c>
      <c r="E683">
        <v>2</v>
      </c>
      <c r="F683">
        <f xml:space="preserve"> IFERROR(IFERROR(VLOOKUP(A683,'[1]Cli-Nombre y Ramo'!$A$4:$E$10002,3,FALSE),A683),A683)</f>
        <v>21024</v>
      </c>
      <c r="G683" t="str">
        <f>IFERROR(VLOOKUP(F683,'[2]Comercios Tareas'!$O$2:$O$8289,1,FALSE),"")</f>
        <v/>
      </c>
    </row>
    <row r="684" spans="1:7" x14ac:dyDescent="0.25">
      <c r="A684">
        <v>23185</v>
      </c>
      <c r="B684" t="s">
        <v>4282</v>
      </c>
      <c r="C684" t="s">
        <v>933</v>
      </c>
      <c r="D684" s="3">
        <v>45409</v>
      </c>
      <c r="E684">
        <v>2</v>
      </c>
      <c r="F684">
        <f xml:space="preserve"> IFERROR(IFERROR(VLOOKUP(A684,'[1]Cli-Nombre y Ramo'!$A$4:$E$10002,3,FALSE),A684),A684)</f>
        <v>23185</v>
      </c>
      <c r="G684" t="str">
        <f>IFERROR(VLOOKUP(F684,'[2]Comercios Tareas'!$O$2:$O$8289,1,FALSE),"")</f>
        <v/>
      </c>
    </row>
    <row r="685" spans="1:7" x14ac:dyDescent="0.25">
      <c r="A685">
        <v>21971</v>
      </c>
      <c r="B685" t="s">
        <v>4283</v>
      </c>
      <c r="C685" t="s">
        <v>1094</v>
      </c>
      <c r="D685" s="3">
        <v>45409</v>
      </c>
      <c r="E685">
        <v>2</v>
      </c>
      <c r="F685">
        <f xml:space="preserve"> IFERROR(IFERROR(VLOOKUP(A685,'[1]Cli-Nombre y Ramo'!$A$4:$E$10002,3,FALSE),A685),A685)</f>
        <v>21971</v>
      </c>
      <c r="G685" t="str">
        <f>IFERROR(VLOOKUP(F685,'[2]Comercios Tareas'!$O$2:$O$8289,1,FALSE),"")</f>
        <v/>
      </c>
    </row>
    <row r="686" spans="1:7" x14ac:dyDescent="0.25">
      <c r="A686">
        <v>21905</v>
      </c>
      <c r="B686" t="s">
        <v>4284</v>
      </c>
      <c r="C686" t="s">
        <v>1091</v>
      </c>
      <c r="D686" s="3">
        <v>45409</v>
      </c>
      <c r="E686">
        <v>2</v>
      </c>
      <c r="F686">
        <f xml:space="preserve"> IFERROR(IFERROR(VLOOKUP(A686,'[1]Cli-Nombre y Ramo'!$A$4:$E$10002,3,FALSE),A686),A686)</f>
        <v>21905</v>
      </c>
      <c r="G686" t="str">
        <f>IFERROR(VLOOKUP(F686,'[2]Comercios Tareas'!$O$2:$O$8289,1,FALSE),"")</f>
        <v/>
      </c>
    </row>
    <row r="687" spans="1:7" x14ac:dyDescent="0.25">
      <c r="A687">
        <v>21391</v>
      </c>
      <c r="B687" t="s">
        <v>4285</v>
      </c>
      <c r="C687" t="s">
        <v>1071</v>
      </c>
      <c r="D687" s="3">
        <v>45409</v>
      </c>
      <c r="E687">
        <v>2</v>
      </c>
      <c r="F687">
        <f xml:space="preserve"> IFERROR(IFERROR(VLOOKUP(A687,'[1]Cli-Nombre y Ramo'!$A$4:$E$10002,3,FALSE),A687),A687)</f>
        <v>21391</v>
      </c>
      <c r="G687" t="str">
        <f>IFERROR(VLOOKUP(F687,'[2]Comercios Tareas'!$O$2:$O$8289,1,FALSE),"")</f>
        <v/>
      </c>
    </row>
    <row r="688" spans="1:7" x14ac:dyDescent="0.25">
      <c r="A688">
        <v>21402</v>
      </c>
      <c r="B688" t="s">
        <v>4286</v>
      </c>
      <c r="C688" t="s">
        <v>1064</v>
      </c>
      <c r="D688" s="3">
        <v>45409</v>
      </c>
      <c r="E688">
        <v>2</v>
      </c>
      <c r="F688">
        <f xml:space="preserve"> IFERROR(IFERROR(VLOOKUP(A688,'[1]Cli-Nombre y Ramo'!$A$4:$E$10002,3,FALSE),A688),A688)</f>
        <v>21402</v>
      </c>
      <c r="G688" t="str">
        <f>IFERROR(VLOOKUP(F688,'[2]Comercios Tareas'!$O$2:$O$8289,1,FALSE),"")</f>
        <v/>
      </c>
    </row>
    <row r="689" spans="1:7" x14ac:dyDescent="0.25">
      <c r="A689">
        <v>21393</v>
      </c>
      <c r="B689" t="s">
        <v>4287</v>
      </c>
      <c r="C689" t="s">
        <v>1061</v>
      </c>
      <c r="D689" s="3">
        <v>45409</v>
      </c>
      <c r="E689">
        <v>2</v>
      </c>
      <c r="F689">
        <f xml:space="preserve"> IFERROR(IFERROR(VLOOKUP(A689,'[1]Cli-Nombre y Ramo'!$A$4:$E$10002,3,FALSE),A689),A689)</f>
        <v>21393</v>
      </c>
      <c r="G689" t="str">
        <f>IFERROR(VLOOKUP(F689,'[2]Comercios Tareas'!$O$2:$O$8289,1,FALSE),"")</f>
        <v/>
      </c>
    </row>
    <row r="690" spans="1:7" x14ac:dyDescent="0.25">
      <c r="A690">
        <v>21418</v>
      </c>
      <c r="B690" t="s">
        <v>4288</v>
      </c>
      <c r="C690" t="s">
        <v>1043</v>
      </c>
      <c r="D690" s="3">
        <v>45409</v>
      </c>
      <c r="E690">
        <v>2</v>
      </c>
      <c r="F690">
        <f xml:space="preserve"> IFERROR(IFERROR(VLOOKUP(A690,'[1]Cli-Nombre y Ramo'!$A$4:$E$10002,3,FALSE),A690),A690)</f>
        <v>21418</v>
      </c>
      <c r="G690" t="str">
        <f>IFERROR(VLOOKUP(F690,'[2]Comercios Tareas'!$O$2:$O$8289,1,FALSE),"")</f>
        <v/>
      </c>
    </row>
    <row r="691" spans="1:7" x14ac:dyDescent="0.25">
      <c r="A691">
        <v>21420</v>
      </c>
      <c r="B691" t="s">
        <v>4289</v>
      </c>
      <c r="C691" t="s">
        <v>1040</v>
      </c>
      <c r="D691" s="3">
        <v>45409</v>
      </c>
      <c r="E691">
        <v>2</v>
      </c>
      <c r="F691">
        <f xml:space="preserve"> IFERROR(IFERROR(VLOOKUP(A691,'[1]Cli-Nombre y Ramo'!$A$4:$E$10002,3,FALSE),A691),A691)</f>
        <v>21420</v>
      </c>
      <c r="G691" t="str">
        <f>IFERROR(VLOOKUP(F691,'[2]Comercios Tareas'!$O$2:$O$8289,1,FALSE),"")</f>
        <v/>
      </c>
    </row>
    <row r="692" spans="1:7" x14ac:dyDescent="0.25">
      <c r="A692">
        <v>61905</v>
      </c>
      <c r="B692" t="s">
        <v>4290</v>
      </c>
      <c r="C692" t="s">
        <v>1034</v>
      </c>
      <c r="D692" s="3">
        <v>45409</v>
      </c>
      <c r="E692">
        <v>2</v>
      </c>
      <c r="F692">
        <f xml:space="preserve"> IFERROR(IFERROR(VLOOKUP(A692,'[1]Cli-Nombre y Ramo'!$A$4:$E$10002,3,FALSE),A692),A692)</f>
        <v>61905</v>
      </c>
      <c r="G692" t="str">
        <f>IFERROR(VLOOKUP(F692,'[2]Comercios Tareas'!$O$2:$O$8289,1,FALSE),"")</f>
        <v/>
      </c>
    </row>
    <row r="693" spans="1:7" x14ac:dyDescent="0.25">
      <c r="A693">
        <v>23120</v>
      </c>
      <c r="B693" t="s">
        <v>4291</v>
      </c>
      <c r="C693" t="s">
        <v>1031</v>
      </c>
      <c r="D693" s="3">
        <v>45409</v>
      </c>
      <c r="E693">
        <v>2</v>
      </c>
      <c r="F693">
        <f xml:space="preserve"> IFERROR(IFERROR(VLOOKUP(A693,'[1]Cli-Nombre y Ramo'!$A$4:$E$10002,3,FALSE),A693),A693)</f>
        <v>23120</v>
      </c>
      <c r="G693" t="str">
        <f>IFERROR(VLOOKUP(F693,'[2]Comercios Tareas'!$O$2:$O$8289,1,FALSE),"")</f>
        <v/>
      </c>
    </row>
    <row r="694" spans="1:7" x14ac:dyDescent="0.25">
      <c r="A694">
        <v>23290</v>
      </c>
      <c r="B694" t="s">
        <v>4292</v>
      </c>
      <c r="C694" t="s">
        <v>1028</v>
      </c>
      <c r="D694" s="3">
        <v>45409</v>
      </c>
      <c r="E694">
        <v>2</v>
      </c>
      <c r="F694">
        <f xml:space="preserve"> IFERROR(IFERROR(VLOOKUP(A694,'[1]Cli-Nombre y Ramo'!$A$4:$E$10002,3,FALSE),A694),A694)</f>
        <v>23290</v>
      </c>
      <c r="G694" t="str">
        <f>IFERROR(VLOOKUP(F694,'[2]Comercios Tareas'!$O$2:$O$8289,1,FALSE),"")</f>
        <v/>
      </c>
    </row>
    <row r="695" spans="1:7" x14ac:dyDescent="0.25">
      <c r="A695">
        <v>23165</v>
      </c>
      <c r="B695" t="s">
        <v>4293</v>
      </c>
      <c r="C695" t="s">
        <v>1025</v>
      </c>
      <c r="D695" s="3">
        <v>45409</v>
      </c>
      <c r="E695">
        <v>2</v>
      </c>
      <c r="F695">
        <f xml:space="preserve"> IFERROR(IFERROR(VLOOKUP(A695,'[1]Cli-Nombre y Ramo'!$A$4:$E$10002,3,FALSE),A695),A695)</f>
        <v>23165</v>
      </c>
      <c r="G695" t="str">
        <f>IFERROR(VLOOKUP(F695,'[2]Comercios Tareas'!$O$2:$O$8289,1,FALSE),"")</f>
        <v/>
      </c>
    </row>
    <row r="696" spans="1:7" x14ac:dyDescent="0.25">
      <c r="A696">
        <v>61834</v>
      </c>
      <c r="B696" t="s">
        <v>4294</v>
      </c>
      <c r="C696" t="s">
        <v>1022</v>
      </c>
      <c r="D696" s="3">
        <v>45409</v>
      </c>
      <c r="E696">
        <v>2</v>
      </c>
      <c r="F696">
        <f xml:space="preserve"> IFERROR(IFERROR(VLOOKUP(A696,'[1]Cli-Nombre y Ramo'!$A$4:$E$10002,3,FALSE),A696),A696)</f>
        <v>61834</v>
      </c>
      <c r="G696" t="str">
        <f>IFERROR(VLOOKUP(F696,'[2]Comercios Tareas'!$O$2:$O$8289,1,FALSE),"")</f>
        <v/>
      </c>
    </row>
    <row r="697" spans="1:7" x14ac:dyDescent="0.25">
      <c r="A697">
        <v>80003</v>
      </c>
      <c r="B697" t="s">
        <v>4295</v>
      </c>
      <c r="C697" t="s">
        <v>1019</v>
      </c>
      <c r="D697" s="3">
        <v>45409</v>
      </c>
      <c r="E697">
        <v>2</v>
      </c>
      <c r="F697">
        <f xml:space="preserve"> IFERROR(IFERROR(VLOOKUP(A697,'[1]Cli-Nombre y Ramo'!$A$4:$E$10002,3,FALSE),A697),A697)</f>
        <v>80003</v>
      </c>
      <c r="G697" t="str">
        <f>IFERROR(VLOOKUP(F697,'[2]Comercios Tareas'!$O$2:$O$8289,1,FALSE),"")</f>
        <v/>
      </c>
    </row>
    <row r="698" spans="1:7" x14ac:dyDescent="0.25">
      <c r="A698">
        <v>61813</v>
      </c>
      <c r="B698" t="s">
        <v>4296</v>
      </c>
      <c r="C698" t="s">
        <v>1013</v>
      </c>
      <c r="D698" s="3">
        <v>45409</v>
      </c>
      <c r="E698">
        <v>2</v>
      </c>
      <c r="F698">
        <f xml:space="preserve"> IFERROR(IFERROR(VLOOKUP(A698,'[1]Cli-Nombre y Ramo'!$A$4:$E$10002,3,FALSE),A698),A698)</f>
        <v>61813</v>
      </c>
      <c r="G698" t="str">
        <f>IFERROR(VLOOKUP(F698,'[2]Comercios Tareas'!$O$2:$O$8289,1,FALSE),"")</f>
        <v/>
      </c>
    </row>
    <row r="699" spans="1:7" x14ac:dyDescent="0.25">
      <c r="A699">
        <v>61493</v>
      </c>
      <c r="B699" t="s">
        <v>4297</v>
      </c>
      <c r="C699" t="s">
        <v>1008</v>
      </c>
      <c r="D699" s="3">
        <v>45409</v>
      </c>
      <c r="E699">
        <v>2</v>
      </c>
      <c r="F699">
        <f xml:space="preserve"> IFERROR(IFERROR(VLOOKUP(A699,'[1]Cli-Nombre y Ramo'!$A$4:$E$10002,3,FALSE),A699),A699)</f>
        <v>61493</v>
      </c>
      <c r="G699" t="str">
        <f>IFERROR(VLOOKUP(F699,'[2]Comercios Tareas'!$O$2:$O$8289,1,FALSE),"")</f>
        <v/>
      </c>
    </row>
    <row r="700" spans="1:7" x14ac:dyDescent="0.25">
      <c r="A700">
        <v>61831</v>
      </c>
      <c r="B700" t="s">
        <v>4298</v>
      </c>
      <c r="C700" t="s">
        <v>1004</v>
      </c>
      <c r="D700" s="3">
        <v>45409</v>
      </c>
      <c r="E700">
        <v>2</v>
      </c>
      <c r="F700">
        <f xml:space="preserve"> IFERROR(IFERROR(VLOOKUP(A700,'[1]Cli-Nombre y Ramo'!$A$4:$E$10002,3,FALSE),A700),A700)</f>
        <v>61831</v>
      </c>
      <c r="G700" t="str">
        <f>IFERROR(VLOOKUP(F700,'[2]Comercios Tareas'!$O$2:$O$8289,1,FALSE),"")</f>
        <v/>
      </c>
    </row>
    <row r="701" spans="1:7" x14ac:dyDescent="0.25">
      <c r="A701">
        <v>61920</v>
      </c>
      <c r="B701" t="s">
        <v>264</v>
      </c>
      <c r="C701" t="s">
        <v>1000</v>
      </c>
      <c r="D701" s="3">
        <v>45409</v>
      </c>
      <c r="E701">
        <v>2</v>
      </c>
      <c r="F701">
        <f xml:space="preserve"> IFERROR(IFERROR(VLOOKUP(A701,'[1]Cli-Nombre y Ramo'!$A$4:$E$10002,3,FALSE),A701),A701)</f>
        <v>61920</v>
      </c>
      <c r="G701" t="str">
        <f>IFERROR(VLOOKUP(F701,'[2]Comercios Tareas'!$O$2:$O$8289,1,FALSE),"")</f>
        <v/>
      </c>
    </row>
    <row r="702" spans="1:7" x14ac:dyDescent="0.25">
      <c r="A702">
        <v>61767</v>
      </c>
      <c r="B702" t="s">
        <v>4299</v>
      </c>
      <c r="C702" t="s">
        <v>995</v>
      </c>
      <c r="D702" s="3">
        <v>45409</v>
      </c>
      <c r="E702">
        <v>2</v>
      </c>
      <c r="F702">
        <f xml:space="preserve"> IFERROR(IFERROR(VLOOKUP(A702,'[1]Cli-Nombre y Ramo'!$A$4:$E$10002,3,FALSE),A702),A702)</f>
        <v>61767</v>
      </c>
      <c r="G702" t="str">
        <f>IFERROR(VLOOKUP(F702,'[2]Comercios Tareas'!$O$2:$O$8289,1,FALSE),"")</f>
        <v/>
      </c>
    </row>
    <row r="703" spans="1:7" x14ac:dyDescent="0.25">
      <c r="A703">
        <v>61428</v>
      </c>
      <c r="B703" t="s">
        <v>4300</v>
      </c>
      <c r="C703" t="s">
        <v>992</v>
      </c>
      <c r="D703" s="3">
        <v>45409</v>
      </c>
      <c r="E703">
        <v>2</v>
      </c>
      <c r="F703">
        <f xml:space="preserve"> IFERROR(IFERROR(VLOOKUP(A703,'[1]Cli-Nombre y Ramo'!$A$4:$E$10002,3,FALSE),A703),A703)</f>
        <v>61428</v>
      </c>
      <c r="G703" t="str">
        <f>IFERROR(VLOOKUP(F703,'[2]Comercios Tareas'!$O$2:$O$8289,1,FALSE),"")</f>
        <v/>
      </c>
    </row>
    <row r="704" spans="1:7" x14ac:dyDescent="0.25">
      <c r="A704">
        <v>61731</v>
      </c>
      <c r="B704" t="s">
        <v>4301</v>
      </c>
      <c r="C704" t="s">
        <v>989</v>
      </c>
      <c r="D704" s="3">
        <v>45409</v>
      </c>
      <c r="E704">
        <v>2</v>
      </c>
      <c r="F704">
        <f xml:space="preserve"> IFERROR(IFERROR(VLOOKUP(A704,'[1]Cli-Nombre y Ramo'!$A$4:$E$10002,3,FALSE),A704),A704)</f>
        <v>61731</v>
      </c>
      <c r="G704" t="str">
        <f>IFERROR(VLOOKUP(F704,'[2]Comercios Tareas'!$O$2:$O$8289,1,FALSE),"")</f>
        <v/>
      </c>
    </row>
    <row r="705" spans="1:7" x14ac:dyDescent="0.25">
      <c r="A705">
        <v>61833</v>
      </c>
      <c r="B705" t="s">
        <v>4302</v>
      </c>
      <c r="C705" t="s">
        <v>984</v>
      </c>
      <c r="D705" s="3">
        <v>45409</v>
      </c>
      <c r="E705">
        <v>2</v>
      </c>
      <c r="F705">
        <f xml:space="preserve"> IFERROR(IFERROR(VLOOKUP(A705,'[1]Cli-Nombre y Ramo'!$A$4:$E$10002,3,FALSE),A705),A705)</f>
        <v>61833</v>
      </c>
      <c r="G705" t="str">
        <f>IFERROR(VLOOKUP(F705,'[2]Comercios Tareas'!$O$2:$O$8289,1,FALSE),"")</f>
        <v/>
      </c>
    </row>
    <row r="706" spans="1:7" x14ac:dyDescent="0.25">
      <c r="A706">
        <v>61642</v>
      </c>
      <c r="B706" t="s">
        <v>4303</v>
      </c>
      <c r="C706" t="s">
        <v>979</v>
      </c>
      <c r="D706" s="3">
        <v>45409</v>
      </c>
      <c r="E706">
        <v>2</v>
      </c>
      <c r="F706">
        <f xml:space="preserve"> IFERROR(IFERROR(VLOOKUP(A706,'[1]Cli-Nombre y Ramo'!$A$4:$E$10002,3,FALSE),A706),A706)</f>
        <v>61642</v>
      </c>
      <c r="G706" t="str">
        <f>IFERROR(VLOOKUP(F706,'[2]Comercios Tareas'!$O$2:$O$8289,1,FALSE),"")</f>
        <v/>
      </c>
    </row>
    <row r="707" spans="1:7" x14ac:dyDescent="0.25">
      <c r="A707">
        <v>22163</v>
      </c>
      <c r="B707" t="s">
        <v>4304</v>
      </c>
      <c r="C707" t="s">
        <v>817</v>
      </c>
      <c r="D707" s="3">
        <v>45409</v>
      </c>
      <c r="E707">
        <v>2</v>
      </c>
      <c r="F707">
        <f xml:space="preserve"> IFERROR(IFERROR(VLOOKUP(A707,'[1]Cli-Nombre y Ramo'!$A$4:$E$10002,3,FALSE),A707),A707)</f>
        <v>22163</v>
      </c>
      <c r="G707" t="str">
        <f>IFERROR(VLOOKUP(F707,'[2]Comercios Tareas'!$O$2:$O$8289,1,FALSE),"")</f>
        <v/>
      </c>
    </row>
    <row r="708" spans="1:7" x14ac:dyDescent="0.25">
      <c r="A708">
        <v>22914</v>
      </c>
      <c r="B708" t="s">
        <v>4305</v>
      </c>
      <c r="C708" t="s">
        <v>848</v>
      </c>
      <c r="D708" s="3">
        <v>45409</v>
      </c>
      <c r="E708">
        <v>2</v>
      </c>
      <c r="F708">
        <f xml:space="preserve"> IFERROR(IFERROR(VLOOKUP(A708,'[1]Cli-Nombre y Ramo'!$A$4:$E$10002,3,FALSE),A708),A708)</f>
        <v>22914</v>
      </c>
      <c r="G708" t="str">
        <f>IFERROR(VLOOKUP(F708,'[2]Comercios Tareas'!$O$2:$O$8289,1,FALSE),"")</f>
        <v/>
      </c>
    </row>
    <row r="709" spans="1:7" x14ac:dyDescent="0.25">
      <c r="A709">
        <v>22922</v>
      </c>
      <c r="B709" t="s">
        <v>4306</v>
      </c>
      <c r="C709" t="s">
        <v>838</v>
      </c>
      <c r="D709" s="3">
        <v>45409</v>
      </c>
      <c r="E709">
        <v>2</v>
      </c>
      <c r="F709">
        <f xml:space="preserve"> IFERROR(IFERROR(VLOOKUP(A709,'[1]Cli-Nombre y Ramo'!$A$4:$E$10002,3,FALSE),A709),A709)</f>
        <v>22922</v>
      </c>
      <c r="G709" t="str">
        <f>IFERROR(VLOOKUP(F709,'[2]Comercios Tareas'!$O$2:$O$8289,1,FALSE),"")</f>
        <v/>
      </c>
    </row>
    <row r="710" spans="1:7" x14ac:dyDescent="0.25">
      <c r="A710">
        <v>22351</v>
      </c>
      <c r="B710" t="s">
        <v>4307</v>
      </c>
      <c r="C710" t="s">
        <v>859</v>
      </c>
      <c r="D710" s="3">
        <v>45409</v>
      </c>
      <c r="E710">
        <v>2</v>
      </c>
      <c r="F710">
        <f xml:space="preserve"> IFERROR(IFERROR(VLOOKUP(A710,'[1]Cli-Nombre y Ramo'!$A$4:$E$10002,3,FALSE),A710),A710)</f>
        <v>22351</v>
      </c>
      <c r="G710" t="str">
        <f>IFERROR(VLOOKUP(F710,'[2]Comercios Tareas'!$O$2:$O$8289,1,FALSE),"")</f>
        <v/>
      </c>
    </row>
    <row r="711" spans="1:7" x14ac:dyDescent="0.25">
      <c r="A711">
        <v>22138</v>
      </c>
      <c r="B711" t="s">
        <v>4308</v>
      </c>
      <c r="C711" t="s">
        <v>857</v>
      </c>
      <c r="D711" s="3">
        <v>45409</v>
      </c>
      <c r="E711">
        <v>2</v>
      </c>
      <c r="F711">
        <f xml:space="preserve"> IFERROR(IFERROR(VLOOKUP(A711,'[1]Cli-Nombre y Ramo'!$A$4:$E$10002,3,FALSE),A711),A711)</f>
        <v>22138</v>
      </c>
      <c r="G711" t="str">
        <f>IFERROR(VLOOKUP(F711,'[2]Comercios Tareas'!$O$2:$O$8289,1,FALSE),"")</f>
        <v/>
      </c>
    </row>
    <row r="712" spans="1:7" x14ac:dyDescent="0.25">
      <c r="A712">
        <v>22044</v>
      </c>
      <c r="B712" t="s">
        <v>4309</v>
      </c>
      <c r="C712" t="s">
        <v>844</v>
      </c>
      <c r="D712" s="3">
        <v>45409</v>
      </c>
      <c r="E712">
        <v>2</v>
      </c>
      <c r="F712">
        <f xml:space="preserve"> IFERROR(IFERROR(VLOOKUP(A712,'[1]Cli-Nombre y Ramo'!$A$4:$E$10002,3,FALSE),A712),A712)</f>
        <v>22044</v>
      </c>
      <c r="G712" t="str">
        <f>IFERROR(VLOOKUP(F712,'[2]Comercios Tareas'!$O$2:$O$8289,1,FALSE),"")</f>
        <v/>
      </c>
    </row>
    <row r="713" spans="1:7" x14ac:dyDescent="0.25">
      <c r="A713">
        <v>22167</v>
      </c>
      <c r="B713" t="s">
        <v>4310</v>
      </c>
      <c r="C713" t="s">
        <v>952</v>
      </c>
      <c r="D713" s="3">
        <v>45409</v>
      </c>
      <c r="E713">
        <v>2</v>
      </c>
      <c r="F713">
        <f xml:space="preserve"> IFERROR(IFERROR(VLOOKUP(A713,'[1]Cli-Nombre y Ramo'!$A$4:$E$10002,3,FALSE),A713),A713)</f>
        <v>22167</v>
      </c>
      <c r="G713" t="str">
        <f>IFERROR(VLOOKUP(F713,'[2]Comercios Tareas'!$O$2:$O$8289,1,FALSE),"")</f>
        <v/>
      </c>
    </row>
    <row r="714" spans="1:7" x14ac:dyDescent="0.25">
      <c r="A714">
        <v>22141</v>
      </c>
      <c r="B714" t="s">
        <v>4311</v>
      </c>
      <c r="C714" t="s">
        <v>815</v>
      </c>
      <c r="D714" s="3">
        <v>45409</v>
      </c>
      <c r="E714">
        <v>2</v>
      </c>
      <c r="F714">
        <f xml:space="preserve"> IFERROR(IFERROR(VLOOKUP(A714,'[1]Cli-Nombre y Ramo'!$A$4:$E$10002,3,FALSE),A714),A714)</f>
        <v>22141</v>
      </c>
      <c r="G714" t="str">
        <f>IFERROR(VLOOKUP(F714,'[2]Comercios Tareas'!$O$2:$O$8289,1,FALSE),"")</f>
        <v/>
      </c>
    </row>
    <row r="715" spans="1:7" x14ac:dyDescent="0.25">
      <c r="A715">
        <v>22144</v>
      </c>
      <c r="B715" t="s">
        <v>4312</v>
      </c>
      <c r="C715" t="s">
        <v>811</v>
      </c>
      <c r="D715" s="3">
        <v>45409</v>
      </c>
      <c r="E715">
        <v>2</v>
      </c>
      <c r="F715">
        <f xml:space="preserve"> IFERROR(IFERROR(VLOOKUP(A715,'[1]Cli-Nombre y Ramo'!$A$4:$E$10002,3,FALSE),A715),A715)</f>
        <v>22144</v>
      </c>
      <c r="G715" t="str">
        <f>IFERROR(VLOOKUP(F715,'[2]Comercios Tareas'!$O$2:$O$8289,1,FALSE),"")</f>
        <v/>
      </c>
    </row>
    <row r="716" spans="1:7" x14ac:dyDescent="0.25">
      <c r="A716">
        <v>23280</v>
      </c>
      <c r="B716" t="s">
        <v>4313</v>
      </c>
      <c r="C716" t="s">
        <v>945</v>
      </c>
      <c r="D716" s="3">
        <v>45409</v>
      </c>
      <c r="E716">
        <v>2</v>
      </c>
      <c r="F716">
        <f xml:space="preserve"> IFERROR(IFERROR(VLOOKUP(A716,'[1]Cli-Nombre y Ramo'!$A$4:$E$10002,3,FALSE),A716),A716)</f>
        <v>23280</v>
      </c>
      <c r="G716" t="str">
        <f>IFERROR(VLOOKUP(F716,'[2]Comercios Tareas'!$O$2:$O$8289,1,FALSE),"")</f>
        <v/>
      </c>
    </row>
    <row r="717" spans="1:7" x14ac:dyDescent="0.25">
      <c r="A717">
        <v>22881</v>
      </c>
      <c r="B717" t="s">
        <v>4314</v>
      </c>
      <c r="C717" t="s">
        <v>940</v>
      </c>
      <c r="D717" s="3">
        <v>45409</v>
      </c>
      <c r="E717">
        <v>2</v>
      </c>
      <c r="F717">
        <f xml:space="preserve"> IFERROR(IFERROR(VLOOKUP(A717,'[1]Cli-Nombre y Ramo'!$A$4:$E$10002,3,FALSE),A717),A717)</f>
        <v>22881</v>
      </c>
      <c r="G717" t="str">
        <f>IFERROR(VLOOKUP(F717,'[2]Comercios Tareas'!$O$2:$O$8289,1,FALSE),"")</f>
        <v/>
      </c>
    </row>
    <row r="718" spans="1:7" x14ac:dyDescent="0.25">
      <c r="A718">
        <v>22912</v>
      </c>
      <c r="B718" t="s">
        <v>4315</v>
      </c>
      <c r="C718" t="s">
        <v>942</v>
      </c>
      <c r="D718" s="3">
        <v>45409</v>
      </c>
      <c r="E718">
        <v>2</v>
      </c>
      <c r="F718">
        <f xml:space="preserve"> IFERROR(IFERROR(VLOOKUP(A718,'[1]Cli-Nombre y Ramo'!$A$4:$E$10002,3,FALSE),A718),A718)</f>
        <v>22912</v>
      </c>
      <c r="G718" t="str">
        <f>IFERROR(VLOOKUP(F718,'[2]Comercios Tareas'!$O$2:$O$8289,1,FALSE),"")</f>
        <v/>
      </c>
    </row>
    <row r="719" spans="1:7" x14ac:dyDescent="0.25">
      <c r="A719">
        <v>22047</v>
      </c>
      <c r="B719" t="s">
        <v>4316</v>
      </c>
      <c r="C719" t="s">
        <v>917</v>
      </c>
      <c r="D719" s="3">
        <v>45409</v>
      </c>
      <c r="E719">
        <v>2</v>
      </c>
      <c r="F719">
        <f xml:space="preserve"> IFERROR(IFERROR(VLOOKUP(A719,'[1]Cli-Nombre y Ramo'!$A$4:$E$10002,3,FALSE),A719),A719)</f>
        <v>22047</v>
      </c>
      <c r="G719" t="str">
        <f>IFERROR(VLOOKUP(F719,'[2]Comercios Tareas'!$O$2:$O$8289,1,FALSE),"")</f>
        <v/>
      </c>
    </row>
    <row r="720" spans="1:7" x14ac:dyDescent="0.25">
      <c r="A720">
        <v>23100</v>
      </c>
      <c r="B720" t="s">
        <v>4318</v>
      </c>
      <c r="C720" t="s">
        <v>923</v>
      </c>
      <c r="D720" s="3">
        <v>45409</v>
      </c>
      <c r="E720">
        <v>2</v>
      </c>
      <c r="F720">
        <f xml:space="preserve"> IFERROR(IFERROR(VLOOKUP(A720,'[1]Cli-Nombre y Ramo'!$A$4:$E$10002,3,FALSE),A720),A720)</f>
        <v>23100</v>
      </c>
      <c r="G720" t="str">
        <f>IFERROR(VLOOKUP(F720,'[2]Comercios Tareas'!$O$2:$O$8289,1,FALSE),"")</f>
        <v/>
      </c>
    </row>
    <row r="721" spans="1:7" x14ac:dyDescent="0.25">
      <c r="A721">
        <v>22186</v>
      </c>
      <c r="B721" t="s">
        <v>4319</v>
      </c>
      <c r="C721" t="s">
        <v>927</v>
      </c>
      <c r="D721" s="3">
        <v>45409</v>
      </c>
      <c r="E721">
        <v>2</v>
      </c>
      <c r="F721">
        <f xml:space="preserve"> IFERROR(IFERROR(VLOOKUP(A721,'[1]Cli-Nombre y Ramo'!$A$4:$E$10002,3,FALSE),A721),A721)</f>
        <v>22186</v>
      </c>
      <c r="G721" t="str">
        <f>IFERROR(VLOOKUP(F721,'[2]Comercios Tareas'!$O$2:$O$8289,1,FALSE),"")</f>
        <v/>
      </c>
    </row>
    <row r="722" spans="1:7" x14ac:dyDescent="0.25">
      <c r="A722">
        <v>22910</v>
      </c>
      <c r="B722" t="s">
        <v>4320</v>
      </c>
      <c r="C722" t="s">
        <v>931</v>
      </c>
      <c r="D722" s="3">
        <v>45409</v>
      </c>
      <c r="E722">
        <v>2</v>
      </c>
      <c r="F722">
        <f xml:space="preserve"> IFERROR(IFERROR(VLOOKUP(A722,'[1]Cli-Nombre y Ramo'!$A$4:$E$10002,3,FALSE),A722),A722)</f>
        <v>22910</v>
      </c>
      <c r="G722" t="str">
        <f>IFERROR(VLOOKUP(F722,'[2]Comercios Tareas'!$O$2:$O$8289,1,FALSE),"")</f>
        <v/>
      </c>
    </row>
    <row r="723" spans="1:7" x14ac:dyDescent="0.25">
      <c r="A723">
        <v>23145</v>
      </c>
      <c r="B723" t="s">
        <v>4321</v>
      </c>
      <c r="C723" t="s">
        <v>898</v>
      </c>
      <c r="D723" s="3">
        <v>45409</v>
      </c>
      <c r="E723">
        <v>2</v>
      </c>
      <c r="F723">
        <f xml:space="preserve"> IFERROR(IFERROR(VLOOKUP(A723,'[1]Cli-Nombre y Ramo'!$A$4:$E$10002,3,FALSE),A723),A723)</f>
        <v>23145</v>
      </c>
      <c r="G723" t="str">
        <f>IFERROR(VLOOKUP(F723,'[2]Comercios Tareas'!$O$2:$O$8289,1,FALSE),"")</f>
        <v/>
      </c>
    </row>
    <row r="724" spans="1:7" x14ac:dyDescent="0.25">
      <c r="A724">
        <v>23055</v>
      </c>
      <c r="B724" t="s">
        <v>4322</v>
      </c>
      <c r="C724" t="s">
        <v>900</v>
      </c>
      <c r="D724" s="3">
        <v>45409</v>
      </c>
      <c r="E724">
        <v>2</v>
      </c>
      <c r="F724">
        <f xml:space="preserve"> IFERROR(IFERROR(VLOOKUP(A724,'[1]Cli-Nombre y Ramo'!$A$4:$E$10002,3,FALSE),A724),A724)</f>
        <v>23055</v>
      </c>
      <c r="G724" t="str">
        <f>IFERROR(VLOOKUP(F724,'[2]Comercios Tareas'!$O$2:$O$8289,1,FALSE),"")</f>
        <v/>
      </c>
    </row>
    <row r="725" spans="1:7" x14ac:dyDescent="0.25">
      <c r="A725">
        <v>23155</v>
      </c>
      <c r="B725" t="s">
        <v>4323</v>
      </c>
      <c r="C725" t="s">
        <v>904</v>
      </c>
      <c r="D725" s="3">
        <v>45409</v>
      </c>
      <c r="E725">
        <v>2</v>
      </c>
      <c r="F725">
        <f xml:space="preserve"> IFERROR(IFERROR(VLOOKUP(A725,'[1]Cli-Nombre y Ramo'!$A$4:$E$10002,3,FALSE),A725),A725)</f>
        <v>23155</v>
      </c>
      <c r="G725" t="str">
        <f>IFERROR(VLOOKUP(F725,'[2]Comercios Tareas'!$O$2:$O$8289,1,FALSE),"")</f>
        <v/>
      </c>
    </row>
    <row r="726" spans="1:7" x14ac:dyDescent="0.25">
      <c r="A726">
        <v>22037</v>
      </c>
      <c r="B726" t="s">
        <v>4324</v>
      </c>
      <c r="C726" t="s">
        <v>912</v>
      </c>
      <c r="D726" s="3">
        <v>45409</v>
      </c>
      <c r="E726">
        <v>2</v>
      </c>
      <c r="F726">
        <f xml:space="preserve"> IFERROR(IFERROR(VLOOKUP(A726,'[1]Cli-Nombre y Ramo'!$A$4:$E$10002,3,FALSE),A726),A726)</f>
        <v>22037</v>
      </c>
      <c r="G726" t="str">
        <f>IFERROR(VLOOKUP(F726,'[2]Comercios Tareas'!$O$2:$O$8289,1,FALSE),"")</f>
        <v/>
      </c>
    </row>
    <row r="727" spans="1:7" x14ac:dyDescent="0.25">
      <c r="A727">
        <v>22810</v>
      </c>
      <c r="B727" t="s">
        <v>4325</v>
      </c>
      <c r="C727" t="s">
        <v>914</v>
      </c>
      <c r="D727" s="3">
        <v>45409</v>
      </c>
      <c r="E727">
        <v>2</v>
      </c>
      <c r="F727">
        <f xml:space="preserve"> IFERROR(IFERROR(VLOOKUP(A727,'[1]Cli-Nombre y Ramo'!$A$4:$E$10002,3,FALSE),A727),A727)</f>
        <v>22810</v>
      </c>
      <c r="G727" t="str">
        <f>IFERROR(VLOOKUP(F727,'[2]Comercios Tareas'!$O$2:$O$8289,1,FALSE),"")</f>
        <v/>
      </c>
    </row>
    <row r="728" spans="1:7" x14ac:dyDescent="0.25">
      <c r="A728">
        <v>22174</v>
      </c>
      <c r="B728" t="s">
        <v>4326</v>
      </c>
      <c r="C728" t="s">
        <v>881</v>
      </c>
      <c r="D728" s="3">
        <v>45409</v>
      </c>
      <c r="E728">
        <v>2</v>
      </c>
      <c r="F728">
        <f xml:space="preserve"> IFERROR(IFERROR(VLOOKUP(A728,'[1]Cli-Nombre y Ramo'!$A$4:$E$10002,3,FALSE),A728),A728)</f>
        <v>22174</v>
      </c>
      <c r="G728" t="str">
        <f>IFERROR(VLOOKUP(F728,'[2]Comercios Tareas'!$O$2:$O$8289,1,FALSE),"")</f>
        <v/>
      </c>
    </row>
    <row r="729" spans="1:7" x14ac:dyDescent="0.25">
      <c r="A729">
        <v>23175</v>
      </c>
      <c r="B729" t="s">
        <v>4327</v>
      </c>
      <c r="C729" t="s">
        <v>887</v>
      </c>
      <c r="D729" s="3">
        <v>45409</v>
      </c>
      <c r="E729">
        <v>2</v>
      </c>
      <c r="F729">
        <f xml:space="preserve"> IFERROR(IFERROR(VLOOKUP(A729,'[1]Cli-Nombre y Ramo'!$A$4:$E$10002,3,FALSE),A729),A729)</f>
        <v>23175</v>
      </c>
      <c r="G729" t="str">
        <f>IFERROR(VLOOKUP(F729,'[2]Comercios Tareas'!$O$2:$O$8289,1,FALSE),"")</f>
        <v/>
      </c>
    </row>
    <row r="730" spans="1:7" x14ac:dyDescent="0.25">
      <c r="A730">
        <v>22336</v>
      </c>
      <c r="B730" t="s">
        <v>4328</v>
      </c>
      <c r="C730" t="s">
        <v>864</v>
      </c>
      <c r="D730" s="3">
        <v>45409</v>
      </c>
      <c r="E730">
        <v>2</v>
      </c>
      <c r="F730">
        <f xml:space="preserve"> IFERROR(IFERROR(VLOOKUP(A730,'[1]Cli-Nombre y Ramo'!$A$4:$E$10002,3,FALSE),A730),A730)</f>
        <v>22336</v>
      </c>
      <c r="G730" t="str">
        <f>IFERROR(VLOOKUP(F730,'[2]Comercios Tareas'!$O$2:$O$8289,1,FALSE),"")</f>
        <v/>
      </c>
    </row>
    <row r="731" spans="1:7" x14ac:dyDescent="0.25">
      <c r="A731">
        <v>22806</v>
      </c>
      <c r="B731" t="s">
        <v>4330</v>
      </c>
      <c r="C731" t="s">
        <v>874</v>
      </c>
      <c r="D731" s="3">
        <v>45409</v>
      </c>
      <c r="E731">
        <v>2</v>
      </c>
      <c r="F731">
        <f xml:space="preserve"> IFERROR(IFERROR(VLOOKUP(A731,'[1]Cli-Nombre y Ramo'!$A$4:$E$10002,3,FALSE),A731),A731)</f>
        <v>22806</v>
      </c>
      <c r="G731" t="str">
        <f>IFERROR(VLOOKUP(F731,'[2]Comercios Tareas'!$O$2:$O$8289,1,FALSE),"")</f>
        <v/>
      </c>
    </row>
    <row r="732" spans="1:7" x14ac:dyDescent="0.25">
      <c r="A732">
        <v>22024</v>
      </c>
      <c r="B732" t="s">
        <v>4332</v>
      </c>
      <c r="C732" t="s">
        <v>836</v>
      </c>
      <c r="D732" s="3">
        <v>45409</v>
      </c>
      <c r="E732">
        <v>2</v>
      </c>
      <c r="F732">
        <f xml:space="preserve"> IFERROR(IFERROR(VLOOKUP(A732,'[1]Cli-Nombre y Ramo'!$A$4:$E$10002,3,FALSE),A732),A732)</f>
        <v>22024</v>
      </c>
      <c r="G732" t="str">
        <f>IFERROR(VLOOKUP(F732,'[2]Comercios Tareas'!$O$2:$O$8289,1,FALSE),"")</f>
        <v/>
      </c>
    </row>
    <row r="733" spans="1:7" x14ac:dyDescent="0.25">
      <c r="A733">
        <v>80068</v>
      </c>
      <c r="B733" t="s">
        <v>4334</v>
      </c>
      <c r="C733" t="s">
        <v>840</v>
      </c>
      <c r="D733" s="3">
        <v>45409</v>
      </c>
      <c r="E733">
        <v>2</v>
      </c>
      <c r="F733">
        <f xml:space="preserve"> IFERROR(IFERROR(VLOOKUP(A733,'[1]Cli-Nombre y Ramo'!$A$4:$E$10002,3,FALSE),A733),A733)</f>
        <v>80068</v>
      </c>
      <c r="G733" t="str">
        <f>IFERROR(VLOOKUP(F733,'[2]Comercios Tareas'!$O$2:$O$8289,1,FALSE),"")</f>
        <v/>
      </c>
    </row>
    <row r="734" spans="1:7" x14ac:dyDescent="0.25">
      <c r="A734">
        <v>22753</v>
      </c>
      <c r="B734" t="s">
        <v>4336</v>
      </c>
      <c r="C734" t="s">
        <v>823</v>
      </c>
      <c r="D734" s="3">
        <v>45409</v>
      </c>
      <c r="E734">
        <v>2</v>
      </c>
      <c r="F734">
        <f xml:space="preserve"> IFERROR(IFERROR(VLOOKUP(A734,'[1]Cli-Nombre y Ramo'!$A$4:$E$10002,3,FALSE),A734),A734)</f>
        <v>22753</v>
      </c>
      <c r="G734" t="str">
        <f>IFERROR(VLOOKUP(F734,'[2]Comercios Tareas'!$O$2:$O$8289,1,FALSE),"")</f>
        <v/>
      </c>
    </row>
    <row r="735" spans="1:7" x14ac:dyDescent="0.25">
      <c r="A735">
        <v>22995</v>
      </c>
      <c r="B735" t="s">
        <v>4337</v>
      </c>
      <c r="C735" t="s">
        <v>825</v>
      </c>
      <c r="D735" s="3">
        <v>45409</v>
      </c>
      <c r="E735">
        <v>2</v>
      </c>
      <c r="F735">
        <f xml:space="preserve"> IFERROR(IFERROR(VLOOKUP(A735,'[1]Cli-Nombre y Ramo'!$A$4:$E$10002,3,FALSE),A735),A735)</f>
        <v>22995</v>
      </c>
      <c r="G735" t="str">
        <f>IFERROR(VLOOKUP(F735,'[2]Comercios Tareas'!$O$2:$O$8289,1,FALSE),"")</f>
        <v/>
      </c>
    </row>
    <row r="736" spans="1:7" x14ac:dyDescent="0.25">
      <c r="A736">
        <v>11984</v>
      </c>
      <c r="B736" t="s">
        <v>4340</v>
      </c>
      <c r="C736" t="s">
        <v>783</v>
      </c>
      <c r="D736" s="3">
        <v>45409</v>
      </c>
      <c r="E736">
        <v>2</v>
      </c>
      <c r="F736">
        <f xml:space="preserve"> IFERROR(IFERROR(VLOOKUP(A736,'[1]Cli-Nombre y Ramo'!$A$4:$E$10002,3,FALSE),A736),A736)</f>
        <v>11984</v>
      </c>
      <c r="G736" t="str">
        <f>IFERROR(VLOOKUP(F736,'[2]Comercios Tareas'!$O$2:$O$8289,1,FALSE),"")</f>
        <v/>
      </c>
    </row>
    <row r="737" spans="1:7" x14ac:dyDescent="0.25">
      <c r="A737">
        <v>11879</v>
      </c>
      <c r="B737" t="s">
        <v>4341</v>
      </c>
      <c r="C737" t="s">
        <v>787</v>
      </c>
      <c r="D737" s="3">
        <v>45409</v>
      </c>
      <c r="E737">
        <v>2</v>
      </c>
      <c r="F737">
        <f xml:space="preserve"> IFERROR(IFERROR(VLOOKUP(A737,'[1]Cli-Nombre y Ramo'!$A$4:$E$10002,3,FALSE),A737),A737)</f>
        <v>11879</v>
      </c>
      <c r="G737" t="str">
        <f>IFERROR(VLOOKUP(F737,'[2]Comercios Tareas'!$O$2:$O$8289,1,FALSE),"")</f>
        <v/>
      </c>
    </row>
    <row r="738" spans="1:7" x14ac:dyDescent="0.25">
      <c r="A738">
        <v>11967</v>
      </c>
      <c r="B738" t="s">
        <v>4343</v>
      </c>
      <c r="C738" t="s">
        <v>793</v>
      </c>
      <c r="D738" s="3">
        <v>45409</v>
      </c>
      <c r="E738">
        <v>2</v>
      </c>
      <c r="F738">
        <f xml:space="preserve"> IFERROR(IFERROR(VLOOKUP(A738,'[1]Cli-Nombre y Ramo'!$A$4:$E$10002,3,FALSE),A738),A738)</f>
        <v>11967</v>
      </c>
      <c r="G738" t="str">
        <f>IFERROR(VLOOKUP(F738,'[2]Comercios Tareas'!$O$2:$O$8289,1,FALSE),"")</f>
        <v/>
      </c>
    </row>
    <row r="739" spans="1:7" x14ac:dyDescent="0.25">
      <c r="A739">
        <v>11983</v>
      </c>
      <c r="B739" t="s">
        <v>4351</v>
      </c>
      <c r="C739" t="s">
        <v>737</v>
      </c>
      <c r="D739" s="3">
        <v>45409</v>
      </c>
      <c r="E739">
        <v>2</v>
      </c>
      <c r="F739">
        <f xml:space="preserve"> IFERROR(IFERROR(VLOOKUP(A739,'[1]Cli-Nombre y Ramo'!$A$4:$E$10002,3,FALSE),A739),A739)</f>
        <v>11983</v>
      </c>
      <c r="G739" t="str">
        <f>IFERROR(VLOOKUP(F739,'[2]Comercios Tareas'!$O$2:$O$8289,1,FALSE),"")</f>
        <v/>
      </c>
    </row>
    <row r="740" spans="1:7" x14ac:dyDescent="0.25">
      <c r="A740">
        <v>12277</v>
      </c>
      <c r="B740" t="s">
        <v>4354</v>
      </c>
      <c r="C740" t="s">
        <v>691</v>
      </c>
      <c r="D740" s="3">
        <v>45409</v>
      </c>
      <c r="E740">
        <v>2</v>
      </c>
      <c r="F740">
        <f xml:space="preserve"> IFERROR(IFERROR(VLOOKUP(A740,'[1]Cli-Nombre y Ramo'!$A$4:$E$10002,3,FALSE),A740),A740)</f>
        <v>12277</v>
      </c>
      <c r="G740" t="str">
        <f>IFERROR(VLOOKUP(F740,'[2]Comercios Tareas'!$O$2:$O$8289,1,FALSE),"")</f>
        <v/>
      </c>
    </row>
    <row r="741" spans="1:7" x14ac:dyDescent="0.25">
      <c r="A741">
        <v>11140</v>
      </c>
      <c r="B741" t="s">
        <v>4358</v>
      </c>
      <c r="C741" t="s">
        <v>641</v>
      </c>
      <c r="D741" s="3">
        <v>45409</v>
      </c>
      <c r="E741">
        <v>2</v>
      </c>
      <c r="F741">
        <f xml:space="preserve"> IFERROR(IFERROR(VLOOKUP(A741,'[1]Cli-Nombre y Ramo'!$A$4:$E$10002,3,FALSE),A741),A741)</f>
        <v>11140</v>
      </c>
      <c r="G741" t="str">
        <f>IFERROR(VLOOKUP(F741,'[2]Comercios Tareas'!$O$2:$O$8289,1,FALSE),"")</f>
        <v/>
      </c>
    </row>
    <row r="742" spans="1:7" x14ac:dyDescent="0.25">
      <c r="A742">
        <v>11125</v>
      </c>
      <c r="B742" t="s">
        <v>4211</v>
      </c>
      <c r="C742" t="s">
        <v>623</v>
      </c>
      <c r="D742" s="3">
        <v>45409</v>
      </c>
      <c r="E742">
        <v>2</v>
      </c>
      <c r="F742">
        <f xml:space="preserve"> IFERROR(IFERROR(VLOOKUP(A742,'[1]Cli-Nombre y Ramo'!$A$4:$E$10002,3,FALSE),A742),A742)</f>
        <v>11125</v>
      </c>
      <c r="G742" t="str">
        <f>IFERROR(VLOOKUP(F742,'[2]Comercios Tareas'!$O$2:$O$8289,1,FALSE),"")</f>
        <v/>
      </c>
    </row>
    <row r="743" spans="1:7" x14ac:dyDescent="0.25">
      <c r="A743">
        <v>11580</v>
      </c>
      <c r="B743" t="s">
        <v>4360</v>
      </c>
      <c r="C743" t="s">
        <v>608</v>
      </c>
      <c r="D743" s="3">
        <v>45409</v>
      </c>
      <c r="E743">
        <v>2</v>
      </c>
      <c r="F743">
        <f xml:space="preserve"> IFERROR(IFERROR(VLOOKUP(A743,'[1]Cli-Nombre y Ramo'!$A$4:$E$10002,3,FALSE),A743),A743)</f>
        <v>11580</v>
      </c>
      <c r="G743" t="str">
        <f>IFERROR(VLOOKUP(F743,'[2]Comercios Tareas'!$O$2:$O$8289,1,FALSE),"")</f>
        <v/>
      </c>
    </row>
    <row r="744" spans="1:7" x14ac:dyDescent="0.25">
      <c r="A744">
        <v>41200</v>
      </c>
      <c r="B744" t="s">
        <v>4362</v>
      </c>
      <c r="C744" t="s">
        <v>563</v>
      </c>
      <c r="D744" s="3">
        <v>45409</v>
      </c>
      <c r="E744">
        <v>2</v>
      </c>
      <c r="F744">
        <f xml:space="preserve"> IFERROR(IFERROR(VLOOKUP(A744,'[1]Cli-Nombre y Ramo'!$A$4:$E$10002,3,FALSE),A744),A744)</f>
        <v>41200</v>
      </c>
      <c r="G744" t="str">
        <f>IFERROR(VLOOKUP(F744,'[2]Comercios Tareas'!$O$2:$O$8289,1,FALSE),"")</f>
        <v/>
      </c>
    </row>
    <row r="745" spans="1:7" x14ac:dyDescent="0.25">
      <c r="A745">
        <v>42925</v>
      </c>
      <c r="B745" t="s">
        <v>4364</v>
      </c>
      <c r="C745" t="s">
        <v>491</v>
      </c>
      <c r="D745" s="3">
        <v>45409</v>
      </c>
      <c r="E745">
        <v>2</v>
      </c>
      <c r="F745">
        <f xml:space="preserve"> IFERROR(IFERROR(VLOOKUP(A745,'[1]Cli-Nombre y Ramo'!$A$4:$E$10002,3,FALSE),A745),A745)</f>
        <v>42925</v>
      </c>
      <c r="G745" t="str">
        <f>IFERROR(VLOOKUP(F745,'[2]Comercios Tareas'!$O$2:$O$8289,1,FALSE),"")</f>
        <v/>
      </c>
    </row>
    <row r="746" spans="1:7" x14ac:dyDescent="0.25">
      <c r="A746">
        <v>12829</v>
      </c>
      <c r="B746" t="s">
        <v>4366</v>
      </c>
      <c r="C746" t="s">
        <v>457</v>
      </c>
      <c r="D746" s="3">
        <v>45409</v>
      </c>
      <c r="E746">
        <v>2</v>
      </c>
      <c r="F746">
        <f xml:space="preserve"> IFERROR(IFERROR(VLOOKUP(A746,'[1]Cli-Nombre y Ramo'!$A$4:$E$10002,3,FALSE),A746),A746)</f>
        <v>12829</v>
      </c>
      <c r="G746" t="str">
        <f>IFERROR(VLOOKUP(F746,'[2]Comercios Tareas'!$O$2:$O$8289,1,FALSE),"")</f>
        <v/>
      </c>
    </row>
    <row r="747" spans="1:7" x14ac:dyDescent="0.25">
      <c r="A747">
        <v>13090</v>
      </c>
      <c r="B747" t="s">
        <v>4369</v>
      </c>
      <c r="C747" t="s">
        <v>439</v>
      </c>
      <c r="D747" s="3">
        <v>45409</v>
      </c>
      <c r="E747">
        <v>2</v>
      </c>
      <c r="F747">
        <f xml:space="preserve"> IFERROR(IFERROR(VLOOKUP(A747,'[1]Cli-Nombre y Ramo'!$A$4:$E$10002,3,FALSE),A747),A747)</f>
        <v>13090</v>
      </c>
      <c r="G747" t="str">
        <f>IFERROR(VLOOKUP(F747,'[2]Comercios Tareas'!$O$2:$O$8289,1,FALSE),"")</f>
        <v/>
      </c>
    </row>
    <row r="748" spans="1:7" x14ac:dyDescent="0.25">
      <c r="A748">
        <v>12893</v>
      </c>
      <c r="B748" t="s">
        <v>4373</v>
      </c>
      <c r="C748" t="s">
        <v>424</v>
      </c>
      <c r="D748" s="3">
        <v>45409</v>
      </c>
      <c r="E748">
        <v>2</v>
      </c>
      <c r="F748">
        <f xml:space="preserve"> IFERROR(IFERROR(VLOOKUP(A748,'[1]Cli-Nombre y Ramo'!$A$4:$E$10002,3,FALSE),A748),A748)</f>
        <v>12893</v>
      </c>
      <c r="G748" t="str">
        <f>IFERROR(VLOOKUP(F748,'[2]Comercios Tareas'!$O$2:$O$8289,1,FALSE),"")</f>
        <v/>
      </c>
    </row>
    <row r="749" spans="1:7" x14ac:dyDescent="0.25">
      <c r="A749">
        <v>82164</v>
      </c>
      <c r="B749" t="s">
        <v>4385</v>
      </c>
      <c r="C749" t="s">
        <v>4383</v>
      </c>
      <c r="D749" s="3">
        <v>45409</v>
      </c>
      <c r="E749">
        <v>3</v>
      </c>
      <c r="F749">
        <f xml:space="preserve"> IFERROR(IFERROR(VLOOKUP(A749,'[1]Cli-Nombre y Ramo'!$A$4:$E$10002,3,FALSE),A749),A749)</f>
        <v>82164</v>
      </c>
      <c r="G749" t="str">
        <f>IFERROR(VLOOKUP(F749,'[2]Comercios Tareas'!$O$2:$O$8289,1,FALSE),"")</f>
        <v/>
      </c>
    </row>
  </sheetData>
  <autoFilter ref="A1:G749" xr:uid="{00000000-0009-0000-0000-000000000000}">
    <sortState xmlns:xlrd2="http://schemas.microsoft.com/office/spreadsheetml/2017/richdata2" ref="A2:G749">
      <sortCondition descending="1" ref="D2:D749"/>
    </sortState>
  </autoFilter>
  <sortState xmlns:xlrd2="http://schemas.microsoft.com/office/spreadsheetml/2017/richdata2" ref="A2:E749">
    <sortCondition descending="1" ref="D2:D749"/>
  </sortState>
  <hyperlinks>
    <hyperlink ref="C191" r:id="rId1" xr:uid="{00000000-0004-0000-0000-000000000000}"/>
    <hyperlink ref="C154" r:id="rId2" xr:uid="{00000000-0004-0000-0000-000001000000}"/>
    <hyperlink ref="C118" r:id="rId3" xr:uid="{00000000-0004-0000-0000-000002000000}"/>
    <hyperlink ref="C119" r:id="rId4" xr:uid="{00000000-0004-0000-0000-000003000000}"/>
    <hyperlink ref="C122" r:id="rId5" xr:uid="{00000000-0004-0000-0000-000004000000}"/>
    <hyperlink ref="C123" r:id="rId6" xr:uid="{00000000-0004-0000-0000-000005000000}"/>
    <hyperlink ref="C8" r:id="rId7" xr:uid="{00000000-0004-0000-0000-000006000000}"/>
    <hyperlink ref="C120" r:id="rId8" xr:uid="{CBED8754-3AC5-465B-8E56-3B16C8A698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789"/>
  <sheetViews>
    <sheetView workbookViewId="0">
      <selection activeCell="D3" sqref="D3"/>
    </sheetView>
  </sheetViews>
  <sheetFormatPr baseColWidth="10" defaultRowHeight="15" x14ac:dyDescent="0.25"/>
  <cols>
    <col min="4" max="4" width="121" customWidth="1"/>
  </cols>
  <sheetData>
    <row r="1" spans="1:4" x14ac:dyDescent="0.25">
      <c r="A1" t="s">
        <v>117</v>
      </c>
      <c r="B1" t="s">
        <v>4379</v>
      </c>
      <c r="C1" t="s">
        <v>4380</v>
      </c>
      <c r="D1" t="s">
        <v>4381</v>
      </c>
    </row>
    <row r="2" spans="1:4" x14ac:dyDescent="0.25">
      <c r="A2">
        <v>81136</v>
      </c>
      <c r="B2" t="s">
        <v>3601</v>
      </c>
      <c r="C2" t="s">
        <v>2982</v>
      </c>
      <c r="D2" t="s">
        <v>3591</v>
      </c>
    </row>
    <row r="3" spans="1:4" x14ac:dyDescent="0.25">
      <c r="A3">
        <v>21925</v>
      </c>
      <c r="B3" t="s">
        <v>3602</v>
      </c>
      <c r="C3" t="s">
        <v>1088</v>
      </c>
      <c r="D3" t="s">
        <v>1086</v>
      </c>
    </row>
    <row r="4" spans="1:4" x14ac:dyDescent="0.25">
      <c r="A4">
        <v>80153</v>
      </c>
      <c r="B4" t="s">
        <v>3603</v>
      </c>
      <c r="C4" t="s">
        <v>3587</v>
      </c>
      <c r="D4" t="s">
        <v>3585</v>
      </c>
    </row>
    <row r="5" spans="1:4" x14ac:dyDescent="0.25">
      <c r="A5" t="s">
        <v>3604</v>
      </c>
      <c r="B5" t="s">
        <v>3605</v>
      </c>
      <c r="C5" t="s">
        <v>3584</v>
      </c>
      <c r="D5" t="s">
        <v>3582</v>
      </c>
    </row>
    <row r="6" spans="1:4" x14ac:dyDescent="0.25">
      <c r="A6">
        <v>81134</v>
      </c>
      <c r="B6" t="s">
        <v>3606</v>
      </c>
      <c r="C6" t="s">
        <v>3580</v>
      </c>
      <c r="D6" t="s">
        <v>3577</v>
      </c>
    </row>
    <row r="7" spans="1:4" x14ac:dyDescent="0.25">
      <c r="A7">
        <v>82149</v>
      </c>
      <c r="B7" t="s">
        <v>3607</v>
      </c>
      <c r="C7" t="s">
        <v>3574</v>
      </c>
      <c r="D7" t="s">
        <v>3572</v>
      </c>
    </row>
    <row r="8" spans="1:4" x14ac:dyDescent="0.25">
      <c r="A8">
        <v>22125</v>
      </c>
      <c r="B8" t="s">
        <v>3608</v>
      </c>
      <c r="C8" t="s">
        <v>3567</v>
      </c>
      <c r="D8" t="s">
        <v>3565</v>
      </c>
    </row>
    <row r="9" spans="1:4" x14ac:dyDescent="0.25">
      <c r="A9" t="s">
        <v>3609</v>
      </c>
      <c r="B9" t="s">
        <v>3610</v>
      </c>
      <c r="C9" t="s">
        <v>3564</v>
      </c>
      <c r="D9" t="s">
        <v>3562</v>
      </c>
    </row>
    <row r="10" spans="1:4" x14ac:dyDescent="0.25">
      <c r="A10">
        <v>22036</v>
      </c>
      <c r="B10" t="s">
        <v>3611</v>
      </c>
      <c r="C10" t="s">
        <v>3334</v>
      </c>
      <c r="D10" t="s">
        <v>3332</v>
      </c>
    </row>
    <row r="11" spans="1:4" x14ac:dyDescent="0.25">
      <c r="A11" t="s">
        <v>3612</v>
      </c>
      <c r="B11" t="s">
        <v>3613</v>
      </c>
      <c r="C11" t="s">
        <v>3535</v>
      </c>
      <c r="D11" t="s">
        <v>3533</v>
      </c>
    </row>
    <row r="12" spans="1:4" x14ac:dyDescent="0.25">
      <c r="A12" t="s">
        <v>3614</v>
      </c>
      <c r="B12" t="s">
        <v>3615</v>
      </c>
      <c r="C12" t="s">
        <v>3532</v>
      </c>
      <c r="D12" t="s">
        <v>3530</v>
      </c>
    </row>
    <row r="13" spans="1:4" x14ac:dyDescent="0.25">
      <c r="A13">
        <v>80148</v>
      </c>
      <c r="B13" t="s">
        <v>3616</v>
      </c>
      <c r="C13" t="s">
        <v>3557</v>
      </c>
      <c r="D13" t="s">
        <v>3555</v>
      </c>
    </row>
    <row r="14" spans="1:4" x14ac:dyDescent="0.25">
      <c r="A14">
        <v>80151</v>
      </c>
      <c r="B14" t="s">
        <v>3617</v>
      </c>
      <c r="C14" t="s">
        <v>3571</v>
      </c>
      <c r="D14" t="s">
        <v>3569</v>
      </c>
    </row>
    <row r="15" spans="1:4" x14ac:dyDescent="0.25">
      <c r="A15" t="s">
        <v>3618</v>
      </c>
      <c r="B15" t="s">
        <v>3619</v>
      </c>
      <c r="C15" t="s">
        <v>3557</v>
      </c>
      <c r="D15" t="s">
        <v>3555</v>
      </c>
    </row>
    <row r="16" spans="1:4" x14ac:dyDescent="0.25">
      <c r="A16">
        <v>82146</v>
      </c>
      <c r="B16" t="s">
        <v>3621</v>
      </c>
      <c r="C16" t="s">
        <v>3541</v>
      </c>
      <c r="D16" t="s">
        <v>3549</v>
      </c>
    </row>
    <row r="17" spans="1:4" x14ac:dyDescent="0.25">
      <c r="A17">
        <v>22930</v>
      </c>
      <c r="B17" t="s">
        <v>3622</v>
      </c>
      <c r="C17" t="s">
        <v>821</v>
      </c>
      <c r="D17" t="s">
        <v>820</v>
      </c>
    </row>
    <row r="18" spans="1:4" x14ac:dyDescent="0.25">
      <c r="A18" t="s">
        <v>3623</v>
      </c>
      <c r="B18" t="s">
        <v>3624</v>
      </c>
      <c r="C18" t="s">
        <v>3547</v>
      </c>
      <c r="D18" t="s">
        <v>3545</v>
      </c>
    </row>
    <row r="19" spans="1:4" x14ac:dyDescent="0.25">
      <c r="A19" t="s">
        <v>3625</v>
      </c>
      <c r="B19" t="s">
        <v>3626</v>
      </c>
      <c r="C19" t="s">
        <v>3544</v>
      </c>
      <c r="D19" t="s">
        <v>3542</v>
      </c>
    </row>
    <row r="20" spans="1:4" x14ac:dyDescent="0.25">
      <c r="A20" t="s">
        <v>3627</v>
      </c>
      <c r="B20" t="s">
        <v>3628</v>
      </c>
      <c r="C20" t="s">
        <v>3541</v>
      </c>
      <c r="D20" t="s">
        <v>3539</v>
      </c>
    </row>
    <row r="21" spans="1:4" x14ac:dyDescent="0.25">
      <c r="A21" t="s">
        <v>3629</v>
      </c>
      <c r="B21" t="s">
        <v>3630</v>
      </c>
      <c r="C21" t="s">
        <v>3538</v>
      </c>
      <c r="D21" t="s">
        <v>3536</v>
      </c>
    </row>
    <row r="22" spans="1:4" x14ac:dyDescent="0.25">
      <c r="A22" t="s">
        <v>3632</v>
      </c>
      <c r="B22" t="s">
        <v>3633</v>
      </c>
      <c r="C22" t="s">
        <v>3529</v>
      </c>
      <c r="D22" t="s">
        <v>3527</v>
      </c>
    </row>
    <row r="23" spans="1:4" x14ac:dyDescent="0.25">
      <c r="A23" t="s">
        <v>3521</v>
      </c>
      <c r="C23" t="s">
        <v>3525</v>
      </c>
      <c r="D23" t="s">
        <v>3523</v>
      </c>
    </row>
    <row r="24" spans="1:4" x14ac:dyDescent="0.25">
      <c r="A24">
        <v>11130</v>
      </c>
      <c r="B24" t="s">
        <v>3634</v>
      </c>
      <c r="C24" t="s">
        <v>638</v>
      </c>
      <c r="D24" t="s">
        <v>636</v>
      </c>
    </row>
    <row r="25" spans="1:4" x14ac:dyDescent="0.25">
      <c r="A25">
        <v>13081</v>
      </c>
      <c r="B25" t="s">
        <v>3635</v>
      </c>
      <c r="C25" t="s">
        <v>2038</v>
      </c>
      <c r="D25" t="s">
        <v>3519</v>
      </c>
    </row>
    <row r="26" spans="1:4" x14ac:dyDescent="0.25">
      <c r="A26">
        <v>41936</v>
      </c>
      <c r="B26" t="s">
        <v>3636</v>
      </c>
      <c r="C26" t="s">
        <v>536</v>
      </c>
      <c r="D26" t="s">
        <v>3516</v>
      </c>
    </row>
    <row r="27" spans="1:4" x14ac:dyDescent="0.25">
      <c r="A27">
        <v>80054</v>
      </c>
      <c r="B27" t="s">
        <v>3638</v>
      </c>
      <c r="C27" t="s">
        <v>3515</v>
      </c>
      <c r="D27" t="s">
        <v>3513</v>
      </c>
    </row>
    <row r="28" spans="1:4" x14ac:dyDescent="0.25">
      <c r="A28">
        <v>80074</v>
      </c>
      <c r="B28" t="s">
        <v>3639</v>
      </c>
      <c r="C28" t="s">
        <v>1720</v>
      </c>
      <c r="D28" t="s">
        <v>1720</v>
      </c>
    </row>
    <row r="29" spans="1:4" x14ac:dyDescent="0.25">
      <c r="A29">
        <v>80056</v>
      </c>
      <c r="B29" t="s">
        <v>3640</v>
      </c>
      <c r="C29" t="s">
        <v>1710</v>
      </c>
      <c r="D29" t="s">
        <v>1708</v>
      </c>
    </row>
    <row r="30" spans="1:4" x14ac:dyDescent="0.25">
      <c r="A30">
        <v>80127</v>
      </c>
      <c r="B30" t="s">
        <v>3641</v>
      </c>
      <c r="C30" t="s">
        <v>3226</v>
      </c>
      <c r="D30" t="s">
        <v>3224</v>
      </c>
    </row>
    <row r="31" spans="1:4" x14ac:dyDescent="0.25">
      <c r="A31">
        <v>80055</v>
      </c>
      <c r="B31" t="s">
        <v>3642</v>
      </c>
      <c r="C31" t="s">
        <v>3508</v>
      </c>
      <c r="D31" t="s">
        <v>3506</v>
      </c>
    </row>
    <row r="32" spans="1:4" x14ac:dyDescent="0.25">
      <c r="A32">
        <v>80136</v>
      </c>
      <c r="B32" t="s">
        <v>3643</v>
      </c>
      <c r="C32" t="s">
        <v>3505</v>
      </c>
      <c r="D32" t="s">
        <v>3503</v>
      </c>
    </row>
    <row r="33" spans="1:4" x14ac:dyDescent="0.25">
      <c r="A33">
        <v>80146</v>
      </c>
      <c r="B33" t="s">
        <v>3644</v>
      </c>
      <c r="C33" t="s">
        <v>3500</v>
      </c>
      <c r="D33" t="s">
        <v>3497</v>
      </c>
    </row>
    <row r="34" spans="1:4" x14ac:dyDescent="0.25">
      <c r="A34" t="s">
        <v>3230</v>
      </c>
      <c r="C34" t="s">
        <v>3496</v>
      </c>
      <c r="D34" t="s">
        <v>3494</v>
      </c>
    </row>
    <row r="35" spans="1:4" x14ac:dyDescent="0.25">
      <c r="A35">
        <v>82009</v>
      </c>
      <c r="B35" t="s">
        <v>3645</v>
      </c>
      <c r="C35" t="s">
        <v>3493</v>
      </c>
      <c r="D35" t="s">
        <v>3490</v>
      </c>
    </row>
    <row r="36" spans="1:4" x14ac:dyDescent="0.25">
      <c r="A36">
        <v>81122</v>
      </c>
      <c r="B36" t="s">
        <v>3646</v>
      </c>
      <c r="C36" t="s">
        <v>3489</v>
      </c>
      <c r="D36" t="s">
        <v>3487</v>
      </c>
    </row>
    <row r="37" spans="1:4" x14ac:dyDescent="0.25">
      <c r="A37">
        <v>80145</v>
      </c>
      <c r="B37" t="s">
        <v>3647</v>
      </c>
      <c r="C37" t="s">
        <v>3482</v>
      </c>
      <c r="D37" t="s">
        <v>3483</v>
      </c>
    </row>
    <row r="38" spans="1:4" x14ac:dyDescent="0.25">
      <c r="A38">
        <v>41938</v>
      </c>
      <c r="B38" t="s">
        <v>3648</v>
      </c>
      <c r="C38" t="s">
        <v>539</v>
      </c>
      <c r="D38" t="s">
        <v>3478</v>
      </c>
    </row>
    <row r="39" spans="1:4" x14ac:dyDescent="0.25">
      <c r="A39" t="s">
        <v>3475</v>
      </c>
      <c r="C39" t="s">
        <v>3460</v>
      </c>
      <c r="D39" t="s">
        <v>3476</v>
      </c>
    </row>
    <row r="40" spans="1:4" x14ac:dyDescent="0.25">
      <c r="A40">
        <v>81133</v>
      </c>
      <c r="B40" t="s">
        <v>3649</v>
      </c>
      <c r="C40" t="s">
        <v>2160</v>
      </c>
      <c r="D40" t="s">
        <v>3471</v>
      </c>
    </row>
    <row r="41" spans="1:4" x14ac:dyDescent="0.25">
      <c r="A41">
        <v>23265</v>
      </c>
      <c r="B41" t="s">
        <v>3650</v>
      </c>
      <c r="C41" t="s">
        <v>846</v>
      </c>
      <c r="D41" t="s">
        <v>3468</v>
      </c>
    </row>
    <row r="42" spans="1:4" x14ac:dyDescent="0.25">
      <c r="A42">
        <v>82125</v>
      </c>
      <c r="B42" t="s">
        <v>3651</v>
      </c>
      <c r="C42" t="s">
        <v>3463</v>
      </c>
      <c r="D42" t="s">
        <v>3464</v>
      </c>
    </row>
    <row r="43" spans="1:4" x14ac:dyDescent="0.25">
      <c r="A43">
        <v>22162</v>
      </c>
      <c r="B43" t="s">
        <v>3652</v>
      </c>
      <c r="C43" t="s">
        <v>819</v>
      </c>
      <c r="D43" t="s">
        <v>818</v>
      </c>
    </row>
    <row r="44" spans="1:4" x14ac:dyDescent="0.25">
      <c r="A44">
        <v>22161</v>
      </c>
      <c r="B44" t="s">
        <v>3653</v>
      </c>
      <c r="C44" t="s">
        <v>935</v>
      </c>
      <c r="D44" t="s">
        <v>934</v>
      </c>
    </row>
    <row r="45" spans="1:4" x14ac:dyDescent="0.25">
      <c r="A45">
        <v>22358</v>
      </c>
      <c r="B45" t="s">
        <v>3654</v>
      </c>
      <c r="C45" t="s">
        <v>896</v>
      </c>
      <c r="D45" t="s">
        <v>894</v>
      </c>
    </row>
    <row r="46" spans="1:4" x14ac:dyDescent="0.25">
      <c r="A46">
        <v>22344</v>
      </c>
      <c r="B46" t="s">
        <v>3655</v>
      </c>
      <c r="C46" t="s">
        <v>883</v>
      </c>
      <c r="D46" t="s">
        <v>882</v>
      </c>
    </row>
    <row r="47" spans="1:4" x14ac:dyDescent="0.25">
      <c r="A47">
        <v>81132</v>
      </c>
      <c r="B47" t="s">
        <v>3656</v>
      </c>
      <c r="C47" t="s">
        <v>3418</v>
      </c>
      <c r="D47" t="s">
        <v>3448</v>
      </c>
    </row>
    <row r="48" spans="1:4" x14ac:dyDescent="0.25">
      <c r="A48">
        <v>81131</v>
      </c>
      <c r="B48" t="s">
        <v>3657</v>
      </c>
      <c r="C48" t="s">
        <v>3445</v>
      </c>
      <c r="D48" t="s">
        <v>3442</v>
      </c>
    </row>
    <row r="49" spans="1:4" x14ac:dyDescent="0.25">
      <c r="A49">
        <v>82123</v>
      </c>
      <c r="B49" t="s">
        <v>3658</v>
      </c>
      <c r="C49" t="s">
        <v>3441</v>
      </c>
      <c r="D49" t="s">
        <v>3439</v>
      </c>
    </row>
    <row r="50" spans="1:4" x14ac:dyDescent="0.25">
      <c r="A50">
        <v>80138</v>
      </c>
      <c r="B50" t="s">
        <v>3659</v>
      </c>
      <c r="C50" t="s">
        <v>3435</v>
      </c>
      <c r="D50" t="s">
        <v>3433</v>
      </c>
    </row>
    <row r="51" spans="1:4" x14ac:dyDescent="0.25">
      <c r="A51">
        <v>80139</v>
      </c>
      <c r="B51" t="s">
        <v>3660</v>
      </c>
      <c r="C51" t="s">
        <v>3431</v>
      </c>
      <c r="D51" t="s">
        <v>3429</v>
      </c>
    </row>
    <row r="52" spans="1:4" x14ac:dyDescent="0.25">
      <c r="A52">
        <v>80135</v>
      </c>
      <c r="B52" t="s">
        <v>3661</v>
      </c>
      <c r="C52" t="s">
        <v>3410</v>
      </c>
      <c r="D52" t="s">
        <v>3407</v>
      </c>
    </row>
    <row r="53" spans="1:4" x14ac:dyDescent="0.25">
      <c r="A53">
        <v>12130</v>
      </c>
      <c r="B53" t="s">
        <v>3662</v>
      </c>
      <c r="C53" t="s">
        <v>382</v>
      </c>
      <c r="D53" t="s">
        <v>380</v>
      </c>
    </row>
    <row r="54" spans="1:4" x14ac:dyDescent="0.25">
      <c r="A54">
        <v>12997</v>
      </c>
      <c r="B54" t="s">
        <v>3663</v>
      </c>
      <c r="C54" t="s">
        <v>3405</v>
      </c>
      <c r="D54" t="s">
        <v>3403</v>
      </c>
    </row>
    <row r="55" spans="1:4" x14ac:dyDescent="0.25">
      <c r="A55">
        <v>12929</v>
      </c>
      <c r="B55" t="s">
        <v>3664</v>
      </c>
      <c r="C55" t="s">
        <v>412</v>
      </c>
      <c r="D55" t="s">
        <v>410</v>
      </c>
    </row>
    <row r="56" spans="1:4" x14ac:dyDescent="0.25">
      <c r="A56">
        <v>12911</v>
      </c>
      <c r="B56" t="s">
        <v>3665</v>
      </c>
      <c r="C56" t="s">
        <v>418</v>
      </c>
      <c r="D56" t="s">
        <v>416</v>
      </c>
    </row>
    <row r="57" spans="1:4" x14ac:dyDescent="0.25">
      <c r="A57">
        <v>82010</v>
      </c>
      <c r="B57" t="s">
        <v>3666</v>
      </c>
      <c r="C57" t="s">
        <v>1895</v>
      </c>
      <c r="D57" t="s">
        <v>1894</v>
      </c>
    </row>
    <row r="58" spans="1:4" x14ac:dyDescent="0.25">
      <c r="A58">
        <v>82004</v>
      </c>
      <c r="B58" t="s">
        <v>3667</v>
      </c>
      <c r="C58" t="s">
        <v>3397</v>
      </c>
      <c r="D58" t="s">
        <v>3395</v>
      </c>
    </row>
    <row r="59" spans="1:4" x14ac:dyDescent="0.25">
      <c r="A59">
        <v>13070</v>
      </c>
      <c r="B59" t="s">
        <v>3668</v>
      </c>
      <c r="C59" t="s">
        <v>388</v>
      </c>
      <c r="D59" t="s">
        <v>386</v>
      </c>
    </row>
    <row r="60" spans="1:4" x14ac:dyDescent="0.25">
      <c r="A60">
        <v>23180</v>
      </c>
      <c r="B60" t="s">
        <v>3669</v>
      </c>
      <c r="C60" t="s">
        <v>842</v>
      </c>
      <c r="D60" t="s">
        <v>841</v>
      </c>
    </row>
    <row r="61" spans="1:4" x14ac:dyDescent="0.25">
      <c r="A61">
        <v>11951</v>
      </c>
      <c r="B61" t="s">
        <v>3670</v>
      </c>
      <c r="C61" t="s">
        <v>760</v>
      </c>
      <c r="D61" t="s">
        <v>759</v>
      </c>
    </row>
    <row r="62" spans="1:4" x14ac:dyDescent="0.25">
      <c r="A62">
        <v>80134</v>
      </c>
      <c r="B62" t="s">
        <v>3671</v>
      </c>
      <c r="C62" t="s">
        <v>3384</v>
      </c>
      <c r="D62" t="s">
        <v>3385</v>
      </c>
    </row>
    <row r="63" spans="1:4" x14ac:dyDescent="0.25">
      <c r="A63" t="s">
        <v>3378</v>
      </c>
      <c r="C63" t="s">
        <v>3377</v>
      </c>
      <c r="D63" t="s">
        <v>3379</v>
      </c>
    </row>
    <row r="64" spans="1:4" x14ac:dyDescent="0.25">
      <c r="A64" t="s">
        <v>3455</v>
      </c>
      <c r="C64" t="s">
        <v>3377</v>
      </c>
      <c r="D64" t="s">
        <v>3379</v>
      </c>
    </row>
    <row r="65" spans="1:4" x14ac:dyDescent="0.25">
      <c r="A65">
        <v>80126</v>
      </c>
      <c r="B65" t="s">
        <v>3378</v>
      </c>
      <c r="C65" t="s">
        <v>3377</v>
      </c>
      <c r="D65" t="s">
        <v>3379</v>
      </c>
    </row>
    <row r="66" spans="1:4" x14ac:dyDescent="0.25">
      <c r="A66" t="s">
        <v>3285</v>
      </c>
      <c r="C66" t="s">
        <v>3377</v>
      </c>
      <c r="D66" t="s">
        <v>3375</v>
      </c>
    </row>
    <row r="67" spans="1:4" x14ac:dyDescent="0.25">
      <c r="A67">
        <v>82122</v>
      </c>
      <c r="B67" t="s">
        <v>3672</v>
      </c>
      <c r="C67" t="s">
        <v>3371</v>
      </c>
      <c r="D67" t="s">
        <v>3369</v>
      </c>
    </row>
    <row r="68" spans="1:4" x14ac:dyDescent="0.25">
      <c r="A68">
        <v>81118</v>
      </c>
      <c r="B68" t="s">
        <v>3673</v>
      </c>
      <c r="C68" t="s">
        <v>3162</v>
      </c>
      <c r="D68" t="s">
        <v>3160</v>
      </c>
    </row>
    <row r="69" spans="1:4" x14ac:dyDescent="0.25">
      <c r="A69">
        <v>11901</v>
      </c>
      <c r="B69" t="s">
        <v>3674</v>
      </c>
      <c r="C69" t="s">
        <v>789</v>
      </c>
      <c r="D69" t="s">
        <v>788</v>
      </c>
    </row>
    <row r="70" spans="1:4" x14ac:dyDescent="0.25">
      <c r="A70">
        <v>82120</v>
      </c>
      <c r="B70" t="s">
        <v>3675</v>
      </c>
      <c r="C70" t="s">
        <v>3366</v>
      </c>
      <c r="D70" t="s">
        <v>3363</v>
      </c>
    </row>
    <row r="71" spans="1:4" x14ac:dyDescent="0.25">
      <c r="A71">
        <v>82121</v>
      </c>
      <c r="B71" t="s">
        <v>3676</v>
      </c>
      <c r="C71" t="s">
        <v>3357</v>
      </c>
      <c r="D71" t="s">
        <v>3357</v>
      </c>
    </row>
    <row r="72" spans="1:4" x14ac:dyDescent="0.25">
      <c r="A72">
        <v>81130</v>
      </c>
      <c r="B72" t="s">
        <v>3677</v>
      </c>
      <c r="C72" t="s">
        <v>3350</v>
      </c>
      <c r="D72" t="s">
        <v>3351</v>
      </c>
    </row>
    <row r="73" spans="1:4" x14ac:dyDescent="0.25">
      <c r="A73">
        <v>82035</v>
      </c>
      <c r="B73" t="s">
        <v>3678</v>
      </c>
      <c r="C73" t="s">
        <v>3242</v>
      </c>
      <c r="D73" t="s">
        <v>3240</v>
      </c>
    </row>
    <row r="74" spans="1:4" x14ac:dyDescent="0.25">
      <c r="A74">
        <v>82119</v>
      </c>
      <c r="B74" t="s">
        <v>3680</v>
      </c>
      <c r="C74" t="s">
        <v>3344</v>
      </c>
      <c r="D74" t="s">
        <v>3399</v>
      </c>
    </row>
    <row r="75" spans="1:4" x14ac:dyDescent="0.25">
      <c r="A75">
        <v>81129</v>
      </c>
      <c r="B75" t="s">
        <v>3681</v>
      </c>
      <c r="C75" t="s">
        <v>350</v>
      </c>
      <c r="D75" t="s">
        <v>3339</v>
      </c>
    </row>
    <row r="76" spans="1:4" x14ac:dyDescent="0.25">
      <c r="A76">
        <v>23075</v>
      </c>
      <c r="B76" t="s">
        <v>3683</v>
      </c>
      <c r="C76" t="s">
        <v>3334</v>
      </c>
      <c r="D76" t="s">
        <v>3332</v>
      </c>
    </row>
    <row r="77" spans="1:4" x14ac:dyDescent="0.25">
      <c r="A77">
        <v>82118</v>
      </c>
      <c r="B77" t="s">
        <v>3684</v>
      </c>
      <c r="C77" t="s">
        <v>3329</v>
      </c>
      <c r="D77" t="s">
        <v>3330</v>
      </c>
    </row>
    <row r="78" spans="1:4" x14ac:dyDescent="0.25">
      <c r="A78">
        <v>42940</v>
      </c>
      <c r="B78" t="s">
        <v>3685</v>
      </c>
      <c r="C78" t="s">
        <v>488</v>
      </c>
      <c r="D78" t="s">
        <v>3323</v>
      </c>
    </row>
    <row r="79" spans="1:4" x14ac:dyDescent="0.25">
      <c r="A79">
        <v>81009</v>
      </c>
      <c r="B79" t="s">
        <v>3686</v>
      </c>
      <c r="C79" t="s">
        <v>3322</v>
      </c>
      <c r="D79" t="s">
        <v>3320</v>
      </c>
    </row>
    <row r="80" spans="1:4" x14ac:dyDescent="0.25">
      <c r="A80">
        <v>81127</v>
      </c>
      <c r="B80" t="s">
        <v>3687</v>
      </c>
      <c r="C80" t="s">
        <v>3317</v>
      </c>
      <c r="D80" t="s">
        <v>3315</v>
      </c>
    </row>
    <row r="81" spans="1:4" x14ac:dyDescent="0.25">
      <c r="A81">
        <v>11900</v>
      </c>
      <c r="B81" t="s">
        <v>3688</v>
      </c>
      <c r="C81" t="s">
        <v>3314</v>
      </c>
      <c r="D81" t="s">
        <v>3312</v>
      </c>
    </row>
    <row r="82" spans="1:4" x14ac:dyDescent="0.25">
      <c r="A82" t="s">
        <v>3689</v>
      </c>
      <c r="B82" t="s">
        <v>3690</v>
      </c>
      <c r="C82" t="s">
        <v>2586</v>
      </c>
      <c r="D82" t="s">
        <v>2586</v>
      </c>
    </row>
    <row r="83" spans="1:4" x14ac:dyDescent="0.25">
      <c r="A83">
        <v>81125</v>
      </c>
      <c r="B83" t="s">
        <v>3599</v>
      </c>
      <c r="C83" t="s">
        <v>3305</v>
      </c>
      <c r="D83" t="s">
        <v>3302</v>
      </c>
    </row>
    <row r="84" spans="1:4" x14ac:dyDescent="0.25">
      <c r="A84">
        <v>80131</v>
      </c>
      <c r="B84" t="s">
        <v>3691</v>
      </c>
      <c r="C84" t="s">
        <v>3300</v>
      </c>
      <c r="D84" t="s">
        <v>3298</v>
      </c>
    </row>
    <row r="85" spans="1:4" x14ac:dyDescent="0.25">
      <c r="A85" t="s">
        <v>3692</v>
      </c>
      <c r="B85" t="s">
        <v>3693</v>
      </c>
      <c r="C85" t="s">
        <v>3300</v>
      </c>
      <c r="D85" t="s">
        <v>3298</v>
      </c>
    </row>
    <row r="86" spans="1:4" x14ac:dyDescent="0.25">
      <c r="A86">
        <v>80128</v>
      </c>
      <c r="B86" t="s">
        <v>3694</v>
      </c>
      <c r="C86" t="s">
        <v>3291</v>
      </c>
      <c r="D86" t="s">
        <v>3292</v>
      </c>
    </row>
    <row r="87" spans="1:4" x14ac:dyDescent="0.25">
      <c r="A87">
        <v>81124</v>
      </c>
      <c r="B87" t="s">
        <v>3696</v>
      </c>
      <c r="C87" t="s">
        <v>3277</v>
      </c>
      <c r="D87" t="s">
        <v>3274</v>
      </c>
    </row>
    <row r="88" spans="1:4" x14ac:dyDescent="0.25">
      <c r="A88">
        <v>22175</v>
      </c>
      <c r="B88" t="s">
        <v>3697</v>
      </c>
      <c r="C88" t="s">
        <v>938</v>
      </c>
      <c r="D88" t="s">
        <v>936</v>
      </c>
    </row>
    <row r="89" spans="1:4" x14ac:dyDescent="0.25">
      <c r="A89">
        <v>81061</v>
      </c>
      <c r="B89" t="s">
        <v>3698</v>
      </c>
      <c r="C89" t="s">
        <v>1784</v>
      </c>
      <c r="D89" t="s">
        <v>1782</v>
      </c>
    </row>
    <row r="90" spans="1:4" x14ac:dyDescent="0.25">
      <c r="A90">
        <v>81075</v>
      </c>
      <c r="B90" t="s">
        <v>3699</v>
      </c>
      <c r="C90" t="s">
        <v>2860</v>
      </c>
      <c r="D90" t="s">
        <v>2858</v>
      </c>
    </row>
    <row r="91" spans="1:4" x14ac:dyDescent="0.25">
      <c r="A91">
        <v>41925</v>
      </c>
      <c r="B91" t="s">
        <v>3700</v>
      </c>
      <c r="C91" t="s">
        <v>2865</v>
      </c>
      <c r="D91" t="s">
        <v>2863</v>
      </c>
    </row>
    <row r="92" spans="1:4" x14ac:dyDescent="0.25">
      <c r="A92">
        <v>82003</v>
      </c>
      <c r="B92" t="s">
        <v>3701</v>
      </c>
      <c r="C92" t="s">
        <v>3266</v>
      </c>
      <c r="D92" t="s">
        <v>3264</v>
      </c>
    </row>
    <row r="93" spans="1:4" x14ac:dyDescent="0.25">
      <c r="A93">
        <v>82034</v>
      </c>
      <c r="B93" t="s">
        <v>3702</v>
      </c>
      <c r="C93" t="s">
        <v>3263</v>
      </c>
      <c r="D93" t="s">
        <v>3261</v>
      </c>
    </row>
    <row r="94" spans="1:4" x14ac:dyDescent="0.25">
      <c r="A94">
        <v>80105</v>
      </c>
      <c r="B94" t="s">
        <v>3703</v>
      </c>
      <c r="C94" t="s">
        <v>2214</v>
      </c>
      <c r="D94" t="s">
        <v>2212</v>
      </c>
    </row>
    <row r="95" spans="1:4" x14ac:dyDescent="0.25">
      <c r="A95">
        <v>62907</v>
      </c>
      <c r="B95" t="s">
        <v>3704</v>
      </c>
      <c r="C95" t="s">
        <v>727</v>
      </c>
      <c r="D95" t="s">
        <v>726</v>
      </c>
    </row>
    <row r="96" spans="1:4" x14ac:dyDescent="0.25">
      <c r="A96">
        <v>13110</v>
      </c>
      <c r="B96" t="s">
        <v>3705</v>
      </c>
      <c r="C96" t="s">
        <v>400</v>
      </c>
      <c r="D96" t="s">
        <v>398</v>
      </c>
    </row>
    <row r="97" spans="1:4" x14ac:dyDescent="0.25">
      <c r="A97">
        <v>12908</v>
      </c>
      <c r="B97" t="s">
        <v>3706</v>
      </c>
      <c r="C97" t="s">
        <v>400</v>
      </c>
      <c r="D97" t="s">
        <v>398</v>
      </c>
    </row>
    <row r="98" spans="1:4" x14ac:dyDescent="0.25">
      <c r="A98">
        <v>11910</v>
      </c>
      <c r="B98" t="s">
        <v>3707</v>
      </c>
      <c r="C98" t="s">
        <v>680</v>
      </c>
      <c r="D98" t="s">
        <v>678</v>
      </c>
    </row>
    <row r="99" spans="1:4" x14ac:dyDescent="0.25">
      <c r="A99">
        <v>82117</v>
      </c>
      <c r="B99" t="s">
        <v>3708</v>
      </c>
      <c r="C99" t="s">
        <v>3245</v>
      </c>
      <c r="D99" t="s">
        <v>3246</v>
      </c>
    </row>
    <row r="100" spans="1:4" x14ac:dyDescent="0.25">
      <c r="A100">
        <v>61494</v>
      </c>
      <c r="B100" t="s">
        <v>3709</v>
      </c>
      <c r="C100" t="s">
        <v>3239</v>
      </c>
      <c r="D100" t="s">
        <v>3237</v>
      </c>
    </row>
    <row r="101" spans="1:4" x14ac:dyDescent="0.25">
      <c r="A101" t="s">
        <v>3710</v>
      </c>
      <c r="B101" t="s">
        <v>3711</v>
      </c>
      <c r="C101" t="s">
        <v>3149</v>
      </c>
      <c r="D101" t="s">
        <v>3149</v>
      </c>
    </row>
    <row r="102" spans="1:4" x14ac:dyDescent="0.25">
      <c r="A102">
        <v>80117</v>
      </c>
      <c r="B102" t="s">
        <v>3646</v>
      </c>
      <c r="C102" t="s">
        <v>3235</v>
      </c>
      <c r="D102" t="s">
        <v>3233</v>
      </c>
    </row>
    <row r="103" spans="1:4" x14ac:dyDescent="0.25">
      <c r="A103">
        <v>80125</v>
      </c>
      <c r="B103" t="s">
        <v>3712</v>
      </c>
      <c r="C103" t="s">
        <v>3229</v>
      </c>
      <c r="D103" t="s">
        <v>3227</v>
      </c>
    </row>
    <row r="104" spans="1:4" x14ac:dyDescent="0.25">
      <c r="A104" t="s">
        <v>3713</v>
      </c>
      <c r="B104" t="s">
        <v>3714</v>
      </c>
      <c r="C104" t="s">
        <v>3226</v>
      </c>
      <c r="D104" t="s">
        <v>3224</v>
      </c>
    </row>
    <row r="105" spans="1:4" x14ac:dyDescent="0.25">
      <c r="A105">
        <v>82109</v>
      </c>
      <c r="B105" t="s">
        <v>3715</v>
      </c>
      <c r="C105" t="s">
        <v>3221</v>
      </c>
      <c r="D105" t="s">
        <v>3218</v>
      </c>
    </row>
    <row r="106" spans="1:4" x14ac:dyDescent="0.25">
      <c r="A106">
        <v>82110</v>
      </c>
      <c r="B106" t="s">
        <v>3646</v>
      </c>
      <c r="C106" t="s">
        <v>3217</v>
      </c>
      <c r="D106" t="s">
        <v>3215</v>
      </c>
    </row>
    <row r="107" spans="1:4" x14ac:dyDescent="0.25">
      <c r="A107">
        <v>82116</v>
      </c>
      <c r="B107" t="s">
        <v>3716</v>
      </c>
      <c r="C107" t="s">
        <v>3202</v>
      </c>
      <c r="D107" t="s">
        <v>3210</v>
      </c>
    </row>
    <row r="108" spans="1:4" x14ac:dyDescent="0.25">
      <c r="A108">
        <v>82115</v>
      </c>
      <c r="B108" t="s">
        <v>3717</v>
      </c>
      <c r="C108" t="s">
        <v>3209</v>
      </c>
      <c r="D108" t="s">
        <v>3206</v>
      </c>
    </row>
    <row r="109" spans="1:4" x14ac:dyDescent="0.25">
      <c r="A109">
        <v>80116</v>
      </c>
      <c r="B109" t="s">
        <v>3718</v>
      </c>
      <c r="C109" t="s">
        <v>3191</v>
      </c>
      <c r="D109" t="s">
        <v>3196</v>
      </c>
    </row>
    <row r="110" spans="1:4" x14ac:dyDescent="0.25">
      <c r="A110" t="s">
        <v>3719</v>
      </c>
      <c r="B110" t="s">
        <v>3720</v>
      </c>
      <c r="C110" t="s">
        <v>3191</v>
      </c>
      <c r="D110" t="s">
        <v>3189</v>
      </c>
    </row>
    <row r="111" spans="1:4" x14ac:dyDescent="0.25">
      <c r="A111">
        <v>81116</v>
      </c>
      <c r="B111" t="s">
        <v>3721</v>
      </c>
      <c r="C111" t="s">
        <v>3010</v>
      </c>
      <c r="D111" t="s">
        <v>3008</v>
      </c>
    </row>
    <row r="112" spans="1:4" x14ac:dyDescent="0.25">
      <c r="A112">
        <v>81113</v>
      </c>
      <c r="B112" t="s">
        <v>3722</v>
      </c>
      <c r="C112" t="s">
        <v>335</v>
      </c>
      <c r="D112" t="s">
        <v>2838</v>
      </c>
    </row>
    <row r="113" spans="1:4" x14ac:dyDescent="0.25">
      <c r="A113">
        <v>81112</v>
      </c>
      <c r="B113" t="s">
        <v>3723</v>
      </c>
      <c r="C113" t="s">
        <v>2728</v>
      </c>
      <c r="D113" t="s">
        <v>2726</v>
      </c>
    </row>
    <row r="114" spans="1:4" x14ac:dyDescent="0.25">
      <c r="A114">
        <v>85029</v>
      </c>
      <c r="B114" t="s">
        <v>3725</v>
      </c>
      <c r="C114" t="s">
        <v>1442</v>
      </c>
      <c r="D114" t="s">
        <v>1441</v>
      </c>
    </row>
    <row r="115" spans="1:4" x14ac:dyDescent="0.25">
      <c r="A115">
        <v>85027</v>
      </c>
      <c r="B115" t="s">
        <v>3726</v>
      </c>
      <c r="C115" t="s">
        <v>2246</v>
      </c>
      <c r="D115" t="s">
        <v>2244</v>
      </c>
    </row>
    <row r="116" spans="1:4" x14ac:dyDescent="0.25">
      <c r="A116">
        <v>85025</v>
      </c>
      <c r="B116" t="s">
        <v>3727</v>
      </c>
      <c r="C116" t="s">
        <v>1426</v>
      </c>
      <c r="D116" t="s">
        <v>1425</v>
      </c>
    </row>
    <row r="117" spans="1:4" x14ac:dyDescent="0.25">
      <c r="A117">
        <v>80053</v>
      </c>
      <c r="B117" t="s">
        <v>3728</v>
      </c>
      <c r="C117" t="s">
        <v>1717</v>
      </c>
      <c r="D117" t="s">
        <v>1715</v>
      </c>
    </row>
    <row r="118" spans="1:4" x14ac:dyDescent="0.25">
      <c r="A118">
        <v>80019</v>
      </c>
      <c r="B118" t="s">
        <v>3729</v>
      </c>
      <c r="C118" t="s">
        <v>1861</v>
      </c>
      <c r="D118" t="s">
        <v>1859</v>
      </c>
    </row>
    <row r="119" spans="1:4" x14ac:dyDescent="0.25">
      <c r="A119">
        <v>80017</v>
      </c>
      <c r="B119" t="s">
        <v>3730</v>
      </c>
      <c r="C119" t="s">
        <v>1713</v>
      </c>
      <c r="D119" t="s">
        <v>1711</v>
      </c>
    </row>
    <row r="120" spans="1:4" x14ac:dyDescent="0.25">
      <c r="A120">
        <v>80014</v>
      </c>
      <c r="B120" t="s">
        <v>3731</v>
      </c>
      <c r="C120" t="s">
        <v>1386</v>
      </c>
      <c r="D120" t="s">
        <v>1384</v>
      </c>
    </row>
    <row r="121" spans="1:4" x14ac:dyDescent="0.25">
      <c r="A121">
        <v>80012</v>
      </c>
      <c r="B121" t="s">
        <v>3732</v>
      </c>
      <c r="C121" t="s">
        <v>1378</v>
      </c>
      <c r="D121" t="s">
        <v>1376</v>
      </c>
    </row>
    <row r="122" spans="1:4" x14ac:dyDescent="0.25">
      <c r="A122">
        <v>80011</v>
      </c>
      <c r="B122" t="s">
        <v>3733</v>
      </c>
      <c r="C122" t="s">
        <v>1706</v>
      </c>
      <c r="D122" t="s">
        <v>1704</v>
      </c>
    </row>
    <row r="123" spans="1:4" x14ac:dyDescent="0.25">
      <c r="A123">
        <v>80010</v>
      </c>
      <c r="B123" t="s">
        <v>3734</v>
      </c>
      <c r="C123" t="s">
        <v>1374</v>
      </c>
      <c r="D123" t="s">
        <v>1372</v>
      </c>
    </row>
    <row r="124" spans="1:4" x14ac:dyDescent="0.25">
      <c r="A124">
        <v>80009</v>
      </c>
      <c r="B124" t="s">
        <v>3735</v>
      </c>
      <c r="C124" t="s">
        <v>1371</v>
      </c>
      <c r="D124" t="s">
        <v>1369</v>
      </c>
    </row>
    <row r="125" spans="1:4" x14ac:dyDescent="0.25">
      <c r="A125">
        <v>80008</v>
      </c>
      <c r="B125" t="s">
        <v>3736</v>
      </c>
      <c r="C125" t="s">
        <v>1368</v>
      </c>
      <c r="D125" t="s">
        <v>1366</v>
      </c>
    </row>
    <row r="126" spans="1:4" x14ac:dyDescent="0.25">
      <c r="A126">
        <v>80001</v>
      </c>
      <c r="B126" t="s">
        <v>3737</v>
      </c>
      <c r="C126" t="s">
        <v>1771</v>
      </c>
      <c r="D126" t="s">
        <v>1769</v>
      </c>
    </row>
    <row r="127" spans="1:4" x14ac:dyDescent="0.25">
      <c r="A127">
        <v>80066</v>
      </c>
      <c r="B127" t="s">
        <v>3738</v>
      </c>
      <c r="C127" t="s">
        <v>2014</v>
      </c>
      <c r="D127" t="s">
        <v>2013</v>
      </c>
    </row>
    <row r="128" spans="1:4" x14ac:dyDescent="0.25">
      <c r="A128">
        <v>23401</v>
      </c>
      <c r="B128" t="s">
        <v>3739</v>
      </c>
      <c r="C128" t="s">
        <v>2099</v>
      </c>
      <c r="D128" t="s">
        <v>2097</v>
      </c>
    </row>
    <row r="129" spans="1:4" x14ac:dyDescent="0.25">
      <c r="A129">
        <v>80118</v>
      </c>
      <c r="B129" t="s">
        <v>3646</v>
      </c>
      <c r="C129" t="s">
        <v>3117</v>
      </c>
      <c r="D129" t="s">
        <v>3167</v>
      </c>
    </row>
    <row r="130" spans="1:4" x14ac:dyDescent="0.25">
      <c r="A130">
        <v>80119</v>
      </c>
      <c r="B130" t="s">
        <v>3646</v>
      </c>
      <c r="C130" t="s">
        <v>3166</v>
      </c>
      <c r="D130" t="s">
        <v>3164</v>
      </c>
    </row>
    <row r="131" spans="1:4" x14ac:dyDescent="0.25">
      <c r="A131">
        <v>13010</v>
      </c>
      <c r="B131" t="s">
        <v>3740</v>
      </c>
      <c r="C131" t="s">
        <v>341</v>
      </c>
      <c r="D131" t="s">
        <v>3158</v>
      </c>
    </row>
    <row r="132" spans="1:4" x14ac:dyDescent="0.25">
      <c r="A132">
        <v>81109</v>
      </c>
      <c r="B132" t="s">
        <v>3741</v>
      </c>
      <c r="C132" t="s">
        <v>2192</v>
      </c>
      <c r="D132" t="s">
        <v>2197</v>
      </c>
    </row>
    <row r="133" spans="1:4" x14ac:dyDescent="0.25">
      <c r="A133">
        <v>22985</v>
      </c>
      <c r="B133" t="s">
        <v>3742</v>
      </c>
      <c r="C133" t="s">
        <v>813</v>
      </c>
      <c r="D133" t="s">
        <v>812</v>
      </c>
    </row>
    <row r="134" spans="1:4" x14ac:dyDescent="0.25">
      <c r="A134" t="s">
        <v>3134</v>
      </c>
      <c r="C134" t="s">
        <v>2899</v>
      </c>
      <c r="D134" t="s">
        <v>2897</v>
      </c>
    </row>
    <row r="135" spans="1:4" x14ac:dyDescent="0.25">
      <c r="A135">
        <v>80115</v>
      </c>
      <c r="B135" t="s">
        <v>3744</v>
      </c>
      <c r="C135" t="s">
        <v>3113</v>
      </c>
      <c r="D135" t="s">
        <v>3126</v>
      </c>
    </row>
    <row r="136" spans="1:4" x14ac:dyDescent="0.25">
      <c r="A136">
        <v>12512</v>
      </c>
      <c r="B136" t="s">
        <v>3745</v>
      </c>
      <c r="C136" t="s">
        <v>3125</v>
      </c>
      <c r="D136" t="s">
        <v>3123</v>
      </c>
    </row>
    <row r="137" spans="1:4" x14ac:dyDescent="0.25">
      <c r="A137">
        <v>81101</v>
      </c>
      <c r="B137" t="s">
        <v>3746</v>
      </c>
      <c r="C137" t="s">
        <v>2118</v>
      </c>
      <c r="D137" t="s">
        <v>2116</v>
      </c>
    </row>
    <row r="138" spans="1:4" x14ac:dyDescent="0.25">
      <c r="A138" t="s">
        <v>3114</v>
      </c>
      <c r="C138" t="s">
        <v>3117</v>
      </c>
      <c r="D138" t="s">
        <v>3115</v>
      </c>
    </row>
    <row r="139" spans="1:4" x14ac:dyDescent="0.25">
      <c r="A139">
        <v>12289</v>
      </c>
      <c r="B139" t="s">
        <v>3748</v>
      </c>
      <c r="C139" t="s">
        <v>3110</v>
      </c>
      <c r="D139" t="s">
        <v>3108</v>
      </c>
    </row>
    <row r="140" spans="1:4" x14ac:dyDescent="0.25">
      <c r="A140">
        <v>13005</v>
      </c>
      <c r="B140" t="s">
        <v>3749</v>
      </c>
      <c r="C140" t="s">
        <v>457</v>
      </c>
      <c r="D140" t="s">
        <v>455</v>
      </c>
    </row>
    <row r="141" spans="1:4" x14ac:dyDescent="0.25">
      <c r="A141">
        <v>13055</v>
      </c>
      <c r="B141" t="s">
        <v>3750</v>
      </c>
      <c r="C141" t="s">
        <v>427</v>
      </c>
      <c r="D141" t="s">
        <v>425</v>
      </c>
    </row>
    <row r="142" spans="1:4" x14ac:dyDescent="0.25">
      <c r="A142">
        <v>82107</v>
      </c>
      <c r="B142" t="s">
        <v>3751</v>
      </c>
      <c r="C142" t="s">
        <v>3099</v>
      </c>
      <c r="D142" t="s">
        <v>3102</v>
      </c>
    </row>
    <row r="143" spans="1:4" x14ac:dyDescent="0.25">
      <c r="A143">
        <v>11971</v>
      </c>
      <c r="B143" t="s">
        <v>3752</v>
      </c>
      <c r="C143" t="s">
        <v>671</v>
      </c>
      <c r="D143" t="s">
        <v>3093</v>
      </c>
    </row>
    <row r="144" spans="1:4" x14ac:dyDescent="0.25">
      <c r="A144">
        <v>82113</v>
      </c>
      <c r="B144" t="s">
        <v>3646</v>
      </c>
      <c r="C144" t="s">
        <v>3099</v>
      </c>
      <c r="D144" t="s">
        <v>3097</v>
      </c>
    </row>
    <row r="145" spans="1:4" x14ac:dyDescent="0.25">
      <c r="A145">
        <v>81107</v>
      </c>
      <c r="B145" t="s">
        <v>3753</v>
      </c>
      <c r="C145" t="s">
        <v>2186</v>
      </c>
      <c r="D145" t="s">
        <v>2184</v>
      </c>
    </row>
    <row r="146" spans="1:4" x14ac:dyDescent="0.25">
      <c r="A146">
        <v>82103</v>
      </c>
      <c r="B146" t="s">
        <v>3752</v>
      </c>
      <c r="C146" t="s">
        <v>671</v>
      </c>
      <c r="D146" t="s">
        <v>3093</v>
      </c>
    </row>
    <row r="147" spans="1:4" x14ac:dyDescent="0.25">
      <c r="A147">
        <v>42945</v>
      </c>
      <c r="B147" t="s">
        <v>3754</v>
      </c>
      <c r="C147" t="s">
        <v>491</v>
      </c>
      <c r="D147" t="s">
        <v>489</v>
      </c>
    </row>
    <row r="148" spans="1:4" x14ac:dyDescent="0.25">
      <c r="A148" t="s">
        <v>3084</v>
      </c>
      <c r="C148" t="s">
        <v>3088</v>
      </c>
      <c r="D148" t="s">
        <v>3085</v>
      </c>
    </row>
    <row r="149" spans="1:4" x14ac:dyDescent="0.25">
      <c r="A149">
        <v>23030</v>
      </c>
      <c r="B149" t="s">
        <v>3755</v>
      </c>
      <c r="C149" t="s">
        <v>1037</v>
      </c>
      <c r="D149" t="s">
        <v>1035</v>
      </c>
    </row>
    <row r="150" spans="1:4" x14ac:dyDescent="0.25">
      <c r="A150">
        <v>80114</v>
      </c>
      <c r="B150" t="s">
        <v>3756</v>
      </c>
      <c r="C150" t="s">
        <v>3077</v>
      </c>
      <c r="D150" t="s">
        <v>3078</v>
      </c>
    </row>
    <row r="151" spans="1:4" x14ac:dyDescent="0.25">
      <c r="A151">
        <v>81073</v>
      </c>
      <c r="B151" t="s">
        <v>3757</v>
      </c>
      <c r="C151" t="s">
        <v>656</v>
      </c>
      <c r="D151" t="s">
        <v>654</v>
      </c>
    </row>
    <row r="152" spans="1:4" x14ac:dyDescent="0.25">
      <c r="A152">
        <v>80113</v>
      </c>
      <c r="B152" t="s">
        <v>3646</v>
      </c>
      <c r="C152" t="s">
        <v>2964</v>
      </c>
      <c r="D152" t="s">
        <v>3071</v>
      </c>
    </row>
    <row r="153" spans="1:4" x14ac:dyDescent="0.25">
      <c r="A153">
        <v>22903</v>
      </c>
      <c r="B153" t="s">
        <v>3758</v>
      </c>
      <c r="C153" t="s">
        <v>2021</v>
      </c>
      <c r="D153" t="s">
        <v>2807</v>
      </c>
    </row>
    <row r="154" spans="1:4" x14ac:dyDescent="0.25">
      <c r="A154">
        <v>22879</v>
      </c>
      <c r="B154" t="s">
        <v>3759</v>
      </c>
      <c r="C154" t="s">
        <v>827</v>
      </c>
      <c r="D154" t="s">
        <v>826</v>
      </c>
    </row>
    <row r="155" spans="1:4" x14ac:dyDescent="0.25">
      <c r="A155">
        <v>81115</v>
      </c>
      <c r="B155" t="s">
        <v>3760</v>
      </c>
      <c r="C155" t="s">
        <v>3052</v>
      </c>
      <c r="D155" t="s">
        <v>3053</v>
      </c>
    </row>
    <row r="156" spans="1:4" x14ac:dyDescent="0.25">
      <c r="A156">
        <v>23410</v>
      </c>
      <c r="B156" t="s">
        <v>3761</v>
      </c>
      <c r="C156" t="s">
        <v>1792</v>
      </c>
      <c r="D156" t="s">
        <v>3056</v>
      </c>
    </row>
    <row r="157" spans="1:4" x14ac:dyDescent="0.25">
      <c r="A157">
        <v>22999</v>
      </c>
      <c r="B157" t="s">
        <v>3763</v>
      </c>
      <c r="C157" t="s">
        <v>3049</v>
      </c>
      <c r="D157" t="s">
        <v>3047</v>
      </c>
    </row>
    <row r="158" spans="1:4" x14ac:dyDescent="0.25">
      <c r="A158">
        <v>22160</v>
      </c>
      <c r="B158" t="s">
        <v>3764</v>
      </c>
      <c r="C158" t="s">
        <v>893</v>
      </c>
      <c r="D158" t="s">
        <v>3045</v>
      </c>
    </row>
    <row r="159" spans="1:4" x14ac:dyDescent="0.25">
      <c r="A159">
        <v>81100</v>
      </c>
      <c r="B159" t="s">
        <v>3765</v>
      </c>
      <c r="C159" t="s">
        <v>3042</v>
      </c>
      <c r="D159" t="s">
        <v>3040</v>
      </c>
    </row>
    <row r="160" spans="1:4" x14ac:dyDescent="0.25">
      <c r="A160" t="s">
        <v>3036</v>
      </c>
      <c r="C160" t="s">
        <v>3039</v>
      </c>
      <c r="D160" t="s">
        <v>3037</v>
      </c>
    </row>
    <row r="161" spans="1:4" x14ac:dyDescent="0.25">
      <c r="A161">
        <v>80102</v>
      </c>
      <c r="B161" t="s">
        <v>3766</v>
      </c>
      <c r="C161" t="s">
        <v>2976</v>
      </c>
      <c r="D161" t="s">
        <v>3034</v>
      </c>
    </row>
    <row r="162" spans="1:4" x14ac:dyDescent="0.25">
      <c r="A162">
        <v>61925</v>
      </c>
      <c r="B162" t="s">
        <v>3767</v>
      </c>
      <c r="C162" t="s">
        <v>3033</v>
      </c>
      <c r="D162" t="s">
        <v>3030</v>
      </c>
    </row>
    <row r="163" spans="1:4" x14ac:dyDescent="0.25">
      <c r="A163">
        <v>80101</v>
      </c>
      <c r="B163" t="s">
        <v>3768</v>
      </c>
      <c r="C163" t="s">
        <v>2973</v>
      </c>
      <c r="D163" t="s">
        <v>3028</v>
      </c>
    </row>
    <row r="164" spans="1:4" x14ac:dyDescent="0.25">
      <c r="A164">
        <v>81114</v>
      </c>
      <c r="B164" t="s">
        <v>3769</v>
      </c>
      <c r="C164" t="s">
        <v>3022</v>
      </c>
      <c r="D164" t="s">
        <v>3019</v>
      </c>
    </row>
    <row r="165" spans="1:4" x14ac:dyDescent="0.25">
      <c r="A165">
        <v>80065</v>
      </c>
      <c r="B165" t="s">
        <v>3770</v>
      </c>
      <c r="C165" t="s">
        <v>3015</v>
      </c>
      <c r="D165" t="s">
        <v>3013</v>
      </c>
    </row>
    <row r="166" spans="1:4" x14ac:dyDescent="0.25">
      <c r="A166">
        <v>81119</v>
      </c>
      <c r="B166" t="s">
        <v>3771</v>
      </c>
      <c r="C166" t="s">
        <v>3006</v>
      </c>
      <c r="D166" t="s">
        <v>3004</v>
      </c>
    </row>
    <row r="167" spans="1:4" x14ac:dyDescent="0.25">
      <c r="A167">
        <v>81110</v>
      </c>
      <c r="B167" t="s">
        <v>3772</v>
      </c>
      <c r="C167" t="s">
        <v>3002</v>
      </c>
      <c r="D167" t="s">
        <v>3000</v>
      </c>
    </row>
    <row r="168" spans="1:4" x14ac:dyDescent="0.25">
      <c r="A168">
        <v>23150</v>
      </c>
      <c r="B168" t="s">
        <v>3773</v>
      </c>
      <c r="C168" t="s">
        <v>1881</v>
      </c>
      <c r="D168" t="s">
        <v>2998</v>
      </c>
    </row>
    <row r="169" spans="1:4" x14ac:dyDescent="0.25">
      <c r="A169">
        <v>81105</v>
      </c>
      <c r="B169" t="s">
        <v>2180</v>
      </c>
      <c r="C169" t="s">
        <v>2756</v>
      </c>
      <c r="D169" t="s">
        <v>2995</v>
      </c>
    </row>
    <row r="170" spans="1:4" x14ac:dyDescent="0.25">
      <c r="A170">
        <v>13130</v>
      </c>
      <c r="B170" t="s">
        <v>3774</v>
      </c>
      <c r="C170" t="s">
        <v>2994</v>
      </c>
      <c r="D170" t="s">
        <v>2992</v>
      </c>
    </row>
    <row r="171" spans="1:4" x14ac:dyDescent="0.25">
      <c r="A171">
        <v>11944</v>
      </c>
      <c r="B171" t="s">
        <v>3598</v>
      </c>
      <c r="C171" t="s">
        <v>2991</v>
      </c>
      <c r="D171" t="s">
        <v>2988</v>
      </c>
    </row>
    <row r="172" spans="1:4" x14ac:dyDescent="0.25">
      <c r="A172">
        <v>13185</v>
      </c>
      <c r="B172" t="s">
        <v>3775</v>
      </c>
      <c r="C172" t="s">
        <v>2985</v>
      </c>
      <c r="D172" t="s">
        <v>2983</v>
      </c>
    </row>
    <row r="173" spans="1:4" x14ac:dyDescent="0.25">
      <c r="A173">
        <v>13030</v>
      </c>
      <c r="B173" t="s">
        <v>3776</v>
      </c>
      <c r="C173" t="s">
        <v>2982</v>
      </c>
      <c r="D173" t="s">
        <v>3591</v>
      </c>
    </row>
    <row r="174" spans="1:4" x14ac:dyDescent="0.25">
      <c r="A174">
        <v>22997</v>
      </c>
      <c r="B174" t="s">
        <v>3778</v>
      </c>
      <c r="C174" t="s">
        <v>2979</v>
      </c>
      <c r="D174" t="s">
        <v>2977</v>
      </c>
    </row>
    <row r="175" spans="1:4" x14ac:dyDescent="0.25">
      <c r="A175">
        <v>21915</v>
      </c>
      <c r="B175" t="s">
        <v>3779</v>
      </c>
      <c r="C175" t="s">
        <v>2970</v>
      </c>
      <c r="D175" t="s">
        <v>2968</v>
      </c>
    </row>
    <row r="176" spans="1:4" x14ac:dyDescent="0.25">
      <c r="A176" t="s">
        <v>2129</v>
      </c>
      <c r="C176" t="s">
        <v>2967</v>
      </c>
      <c r="D176" t="s">
        <v>2965</v>
      </c>
    </row>
    <row r="177" spans="1:4" x14ac:dyDescent="0.25">
      <c r="A177" t="s">
        <v>2382</v>
      </c>
      <c r="C177" t="s">
        <v>2964</v>
      </c>
      <c r="D177" t="s">
        <v>2962</v>
      </c>
    </row>
    <row r="178" spans="1:4" x14ac:dyDescent="0.25">
      <c r="A178" t="s">
        <v>2955</v>
      </c>
      <c r="C178" t="s">
        <v>2958</v>
      </c>
      <c r="D178" t="s">
        <v>2956</v>
      </c>
    </row>
    <row r="179" spans="1:4" x14ac:dyDescent="0.25">
      <c r="A179" t="s">
        <v>2951</v>
      </c>
      <c r="C179" t="s">
        <v>2954</v>
      </c>
      <c r="D179" t="s">
        <v>2952</v>
      </c>
    </row>
    <row r="180" spans="1:4" x14ac:dyDescent="0.25">
      <c r="A180" t="s">
        <v>2947</v>
      </c>
      <c r="C180" t="s">
        <v>2950</v>
      </c>
      <c r="D180" t="s">
        <v>2948</v>
      </c>
    </row>
    <row r="181" spans="1:4" x14ac:dyDescent="0.25">
      <c r="A181" t="s">
        <v>2943</v>
      </c>
      <c r="C181" t="s">
        <v>2946</v>
      </c>
      <c r="D181" t="s">
        <v>2944</v>
      </c>
    </row>
    <row r="182" spans="1:4" x14ac:dyDescent="0.25">
      <c r="A182" t="s">
        <v>2939</v>
      </c>
      <c r="C182" t="s">
        <v>2942</v>
      </c>
      <c r="D182" t="s">
        <v>2940</v>
      </c>
    </row>
    <row r="183" spans="1:4" x14ac:dyDescent="0.25">
      <c r="A183" t="s">
        <v>3059</v>
      </c>
      <c r="C183" t="s">
        <v>2942</v>
      </c>
      <c r="D183" t="s">
        <v>2940</v>
      </c>
    </row>
    <row r="184" spans="1:4" x14ac:dyDescent="0.25">
      <c r="A184">
        <v>80123</v>
      </c>
      <c r="B184" t="s">
        <v>3782</v>
      </c>
      <c r="C184" t="s">
        <v>2942</v>
      </c>
      <c r="D184" t="s">
        <v>2940</v>
      </c>
    </row>
    <row r="185" spans="1:4" x14ac:dyDescent="0.25">
      <c r="A185" t="s">
        <v>2935</v>
      </c>
      <c r="C185" t="s">
        <v>2938</v>
      </c>
      <c r="D185" t="s">
        <v>2936</v>
      </c>
    </row>
    <row r="186" spans="1:4" x14ac:dyDescent="0.25">
      <c r="A186" t="s">
        <v>3067</v>
      </c>
      <c r="C186" t="s">
        <v>3070</v>
      </c>
      <c r="D186" t="s">
        <v>3068</v>
      </c>
    </row>
    <row r="187" spans="1:4" x14ac:dyDescent="0.25">
      <c r="A187" t="s">
        <v>3222</v>
      </c>
      <c r="C187" t="s">
        <v>3070</v>
      </c>
      <c r="D187" t="s">
        <v>3068</v>
      </c>
    </row>
    <row r="188" spans="1:4" x14ac:dyDescent="0.25">
      <c r="A188">
        <v>80112</v>
      </c>
      <c r="B188" t="s">
        <v>3784</v>
      </c>
      <c r="C188" t="s">
        <v>3156</v>
      </c>
      <c r="D188" t="s">
        <v>3154</v>
      </c>
    </row>
    <row r="189" spans="1:4" x14ac:dyDescent="0.25">
      <c r="A189" t="s">
        <v>3785</v>
      </c>
      <c r="B189" t="s">
        <v>3786</v>
      </c>
      <c r="C189" t="s">
        <v>3260</v>
      </c>
      <c r="D189" t="s">
        <v>3258</v>
      </c>
    </row>
    <row r="190" spans="1:4" x14ac:dyDescent="0.25">
      <c r="A190">
        <v>82114</v>
      </c>
      <c r="B190" t="s">
        <v>3787</v>
      </c>
      <c r="C190" t="s">
        <v>3146</v>
      </c>
      <c r="D190" t="s">
        <v>3144</v>
      </c>
    </row>
    <row r="191" spans="1:4" x14ac:dyDescent="0.25">
      <c r="A191" t="s">
        <v>3063</v>
      </c>
      <c r="C191" t="s">
        <v>3066</v>
      </c>
      <c r="D191" t="s">
        <v>3064</v>
      </c>
    </row>
    <row r="192" spans="1:4" x14ac:dyDescent="0.25">
      <c r="A192">
        <v>82108</v>
      </c>
      <c r="B192" t="s">
        <v>3789</v>
      </c>
      <c r="C192" t="s">
        <v>3066</v>
      </c>
      <c r="D192" t="s">
        <v>3064</v>
      </c>
    </row>
    <row r="193" spans="1:4" x14ac:dyDescent="0.25">
      <c r="A193" t="s">
        <v>2931</v>
      </c>
      <c r="C193" t="s">
        <v>2934</v>
      </c>
      <c r="D193" t="s">
        <v>2932</v>
      </c>
    </row>
    <row r="194" spans="1:4" x14ac:dyDescent="0.25">
      <c r="A194" t="s">
        <v>2927</v>
      </c>
      <c r="C194" t="s">
        <v>2930</v>
      </c>
      <c r="D194" t="s">
        <v>2928</v>
      </c>
    </row>
    <row r="195" spans="1:4" x14ac:dyDescent="0.25">
      <c r="A195" t="s">
        <v>2923</v>
      </c>
      <c r="C195" t="s">
        <v>2926</v>
      </c>
      <c r="D195" t="s">
        <v>2924</v>
      </c>
    </row>
    <row r="196" spans="1:4" x14ac:dyDescent="0.25">
      <c r="A196" t="s">
        <v>2919</v>
      </c>
      <c r="C196" t="s">
        <v>2922</v>
      </c>
      <c r="D196" t="s">
        <v>2920</v>
      </c>
    </row>
    <row r="197" spans="1:4" x14ac:dyDescent="0.25">
      <c r="A197" t="s">
        <v>2872</v>
      </c>
      <c r="C197" t="s">
        <v>2918</v>
      </c>
      <c r="D197" t="s">
        <v>2916</v>
      </c>
    </row>
    <row r="198" spans="1:4" x14ac:dyDescent="0.25">
      <c r="A198" t="s">
        <v>2912</v>
      </c>
      <c r="C198" t="s">
        <v>2915</v>
      </c>
      <c r="D198" t="s">
        <v>2913</v>
      </c>
    </row>
    <row r="199" spans="1:4" x14ac:dyDescent="0.25">
      <c r="A199">
        <v>80120</v>
      </c>
      <c r="B199" t="s">
        <v>3790</v>
      </c>
      <c r="C199" t="s">
        <v>2915</v>
      </c>
      <c r="D199" t="s">
        <v>2913</v>
      </c>
    </row>
    <row r="200" spans="1:4" x14ac:dyDescent="0.25">
      <c r="A200" t="s">
        <v>2908</v>
      </c>
      <c r="C200" t="s">
        <v>2911</v>
      </c>
      <c r="D200" t="s">
        <v>2909</v>
      </c>
    </row>
    <row r="201" spans="1:4" x14ac:dyDescent="0.25">
      <c r="A201" t="s">
        <v>2904</v>
      </c>
      <c r="C201" t="s">
        <v>2907</v>
      </c>
      <c r="D201" t="s">
        <v>2905</v>
      </c>
    </row>
    <row r="202" spans="1:4" x14ac:dyDescent="0.25">
      <c r="A202" t="s">
        <v>2900</v>
      </c>
      <c r="C202" t="s">
        <v>2903</v>
      </c>
      <c r="D202" t="s">
        <v>2901</v>
      </c>
    </row>
    <row r="203" spans="1:4" x14ac:dyDescent="0.25">
      <c r="A203" t="s">
        <v>2896</v>
      </c>
      <c r="C203" t="s">
        <v>2899</v>
      </c>
      <c r="D203" t="s">
        <v>2897</v>
      </c>
    </row>
    <row r="204" spans="1:4" x14ac:dyDescent="0.25">
      <c r="A204" t="s">
        <v>3136</v>
      </c>
      <c r="C204" t="s">
        <v>2899</v>
      </c>
      <c r="D204" t="s">
        <v>2897</v>
      </c>
    </row>
    <row r="205" spans="1:4" x14ac:dyDescent="0.25">
      <c r="A205" t="s">
        <v>3137</v>
      </c>
      <c r="C205" t="s">
        <v>2899</v>
      </c>
      <c r="D205" t="s">
        <v>2897</v>
      </c>
    </row>
    <row r="206" spans="1:4" x14ac:dyDescent="0.25">
      <c r="A206" t="s">
        <v>2892</v>
      </c>
      <c r="C206" t="s">
        <v>2895</v>
      </c>
      <c r="D206" t="s">
        <v>2893</v>
      </c>
    </row>
    <row r="207" spans="1:4" x14ac:dyDescent="0.25">
      <c r="A207" t="s">
        <v>2888</v>
      </c>
      <c r="C207" t="s">
        <v>2891</v>
      </c>
      <c r="D207" t="s">
        <v>2889</v>
      </c>
    </row>
    <row r="208" spans="1:4" x14ac:dyDescent="0.25">
      <c r="A208" t="s">
        <v>2884</v>
      </c>
      <c r="C208" t="s">
        <v>2887</v>
      </c>
      <c r="D208" t="s">
        <v>2885</v>
      </c>
    </row>
    <row r="209" spans="1:4" x14ac:dyDescent="0.25">
      <c r="A209" t="s">
        <v>2880</v>
      </c>
      <c r="C209" t="s">
        <v>2883</v>
      </c>
      <c r="D209" t="s">
        <v>2881</v>
      </c>
    </row>
    <row r="210" spans="1:4" x14ac:dyDescent="0.25">
      <c r="A210" t="s">
        <v>3074</v>
      </c>
      <c r="C210" t="s">
        <v>2883</v>
      </c>
      <c r="D210" t="s">
        <v>2881</v>
      </c>
    </row>
    <row r="211" spans="1:4" x14ac:dyDescent="0.25">
      <c r="A211" t="s">
        <v>2876</v>
      </c>
      <c r="C211" t="s">
        <v>2879</v>
      </c>
      <c r="D211" t="s">
        <v>2877</v>
      </c>
    </row>
    <row r="212" spans="1:4" x14ac:dyDescent="0.25">
      <c r="A212" t="s">
        <v>2873</v>
      </c>
      <c r="C212" t="s">
        <v>2874</v>
      </c>
      <c r="D212" t="s">
        <v>2874</v>
      </c>
    </row>
    <row r="213" spans="1:4" x14ac:dyDescent="0.25">
      <c r="A213" t="s">
        <v>3091</v>
      </c>
      <c r="C213" t="s">
        <v>2874</v>
      </c>
      <c r="D213" t="s">
        <v>2874</v>
      </c>
    </row>
    <row r="214" spans="1:4" x14ac:dyDescent="0.25">
      <c r="A214" t="s">
        <v>2179</v>
      </c>
      <c r="C214" t="s">
        <v>2871</v>
      </c>
      <c r="D214" t="s">
        <v>2869</v>
      </c>
    </row>
    <row r="215" spans="1:4" x14ac:dyDescent="0.25">
      <c r="A215">
        <v>62906</v>
      </c>
      <c r="B215" t="s">
        <v>3793</v>
      </c>
      <c r="C215" t="s">
        <v>2868</v>
      </c>
      <c r="D215" t="s">
        <v>2866</v>
      </c>
    </row>
    <row r="216" spans="1:4" x14ac:dyDescent="0.25">
      <c r="A216">
        <v>81059</v>
      </c>
      <c r="B216" t="s">
        <v>3794</v>
      </c>
      <c r="C216" t="s">
        <v>2860</v>
      </c>
      <c r="D216" t="s">
        <v>2858</v>
      </c>
    </row>
    <row r="217" spans="1:4" x14ac:dyDescent="0.25">
      <c r="A217" t="s">
        <v>3795</v>
      </c>
      <c r="B217" t="s">
        <v>3796</v>
      </c>
      <c r="C217" t="s">
        <v>2438</v>
      </c>
      <c r="D217" t="s">
        <v>2855</v>
      </c>
    </row>
    <row r="218" spans="1:4" x14ac:dyDescent="0.25">
      <c r="A218">
        <v>23285</v>
      </c>
      <c r="B218" t="s">
        <v>3797</v>
      </c>
      <c r="C218" t="s">
        <v>2853</v>
      </c>
      <c r="D218" t="s">
        <v>2851</v>
      </c>
    </row>
    <row r="219" spans="1:4" x14ac:dyDescent="0.25">
      <c r="A219">
        <v>23160</v>
      </c>
      <c r="B219" t="s">
        <v>3798</v>
      </c>
      <c r="C219" t="s">
        <v>2850</v>
      </c>
      <c r="D219" t="s">
        <v>2848</v>
      </c>
    </row>
    <row r="220" spans="1:4" x14ac:dyDescent="0.25">
      <c r="A220">
        <v>23060</v>
      </c>
      <c r="B220" t="s">
        <v>3799</v>
      </c>
      <c r="C220" t="s">
        <v>2846</v>
      </c>
      <c r="D220" t="s">
        <v>2844</v>
      </c>
    </row>
    <row r="221" spans="1:4" x14ac:dyDescent="0.25">
      <c r="A221">
        <v>22878</v>
      </c>
      <c r="B221" t="s">
        <v>3800</v>
      </c>
      <c r="C221" t="s">
        <v>2834</v>
      </c>
      <c r="D221" t="s">
        <v>2832</v>
      </c>
    </row>
    <row r="222" spans="1:4" x14ac:dyDescent="0.25">
      <c r="A222">
        <v>81010</v>
      </c>
      <c r="B222" t="s">
        <v>3801</v>
      </c>
      <c r="C222" t="s">
        <v>1339</v>
      </c>
      <c r="D222" t="s">
        <v>1337</v>
      </c>
    </row>
    <row r="223" spans="1:4" x14ac:dyDescent="0.25">
      <c r="A223">
        <v>62945</v>
      </c>
      <c r="B223" t="s">
        <v>3802</v>
      </c>
      <c r="C223" t="s">
        <v>704</v>
      </c>
      <c r="D223" t="s">
        <v>702</v>
      </c>
    </row>
    <row r="224" spans="1:4" x14ac:dyDescent="0.25">
      <c r="A224" t="s">
        <v>2824</v>
      </c>
      <c r="C224" t="s">
        <v>2827</v>
      </c>
      <c r="D224" t="s">
        <v>2825</v>
      </c>
    </row>
    <row r="225" spans="1:4" x14ac:dyDescent="0.25">
      <c r="A225" t="s">
        <v>3723</v>
      </c>
      <c r="B225" t="s">
        <v>3724</v>
      </c>
      <c r="C225" t="s">
        <v>2728</v>
      </c>
      <c r="D225" t="s">
        <v>2726</v>
      </c>
    </row>
    <row r="226" spans="1:4" x14ac:dyDescent="0.25">
      <c r="A226">
        <v>85009</v>
      </c>
      <c r="B226" t="s">
        <v>3805</v>
      </c>
      <c r="C226" t="s">
        <v>2822</v>
      </c>
      <c r="D226" t="s">
        <v>2820</v>
      </c>
    </row>
    <row r="227" spans="1:4" x14ac:dyDescent="0.25">
      <c r="A227" t="s">
        <v>3806</v>
      </c>
      <c r="B227" t="s">
        <v>3807</v>
      </c>
      <c r="C227" t="s">
        <v>1298</v>
      </c>
      <c r="D227" t="s">
        <v>1298</v>
      </c>
    </row>
    <row r="228" spans="1:4" x14ac:dyDescent="0.25">
      <c r="A228">
        <v>80062</v>
      </c>
      <c r="B228" t="s">
        <v>3808</v>
      </c>
      <c r="C228" t="s">
        <v>1792</v>
      </c>
      <c r="D228" t="s">
        <v>1790</v>
      </c>
    </row>
    <row r="229" spans="1:4" x14ac:dyDescent="0.25">
      <c r="A229">
        <v>80005</v>
      </c>
      <c r="B229" t="s">
        <v>3809</v>
      </c>
      <c r="C229" t="s">
        <v>1765</v>
      </c>
      <c r="D229" t="s">
        <v>1763</v>
      </c>
    </row>
    <row r="230" spans="1:4" x14ac:dyDescent="0.25">
      <c r="A230">
        <v>23215</v>
      </c>
      <c r="B230" t="s">
        <v>3810</v>
      </c>
      <c r="C230" t="s">
        <v>2234</v>
      </c>
      <c r="D230" t="s">
        <v>2232</v>
      </c>
    </row>
    <row r="231" spans="1:4" x14ac:dyDescent="0.25">
      <c r="A231">
        <v>22820</v>
      </c>
      <c r="B231" t="s">
        <v>3812</v>
      </c>
      <c r="C231" t="s">
        <v>2333</v>
      </c>
      <c r="D231" t="s">
        <v>2331</v>
      </c>
    </row>
    <row r="232" spans="1:4" x14ac:dyDescent="0.25">
      <c r="A232">
        <v>62619</v>
      </c>
      <c r="B232" t="s">
        <v>3813</v>
      </c>
      <c r="C232" t="s">
        <v>2813</v>
      </c>
      <c r="D232" t="s">
        <v>2811</v>
      </c>
    </row>
    <row r="233" spans="1:4" x14ac:dyDescent="0.25">
      <c r="A233">
        <v>22041</v>
      </c>
      <c r="B233" t="s">
        <v>3814</v>
      </c>
      <c r="C233" t="s">
        <v>889</v>
      </c>
      <c r="D233" t="s">
        <v>2809</v>
      </c>
    </row>
    <row r="234" spans="1:4" x14ac:dyDescent="0.25">
      <c r="A234">
        <v>22644</v>
      </c>
      <c r="B234" t="s">
        <v>3815</v>
      </c>
      <c r="C234" t="s">
        <v>256</v>
      </c>
      <c r="D234" t="s">
        <v>254</v>
      </c>
    </row>
    <row r="235" spans="1:4" x14ac:dyDescent="0.25">
      <c r="A235">
        <v>81117</v>
      </c>
      <c r="B235" t="s">
        <v>3816</v>
      </c>
      <c r="C235" t="s">
        <v>2725</v>
      </c>
      <c r="D235" t="s">
        <v>2798</v>
      </c>
    </row>
    <row r="236" spans="1:4" x14ac:dyDescent="0.25">
      <c r="A236" t="s">
        <v>2800</v>
      </c>
      <c r="C236" t="s">
        <v>2725</v>
      </c>
      <c r="D236" t="s">
        <v>2798</v>
      </c>
    </row>
    <row r="237" spans="1:4" x14ac:dyDescent="0.25">
      <c r="A237">
        <v>81120</v>
      </c>
      <c r="B237" t="s">
        <v>3817</v>
      </c>
      <c r="C237" t="s">
        <v>2782</v>
      </c>
      <c r="D237" t="s">
        <v>2780</v>
      </c>
    </row>
    <row r="238" spans="1:4" x14ac:dyDescent="0.25">
      <c r="A238">
        <v>61850</v>
      </c>
      <c r="B238" t="s">
        <v>3818</v>
      </c>
      <c r="C238" t="s">
        <v>1016</v>
      </c>
      <c r="D238" t="s">
        <v>1014</v>
      </c>
    </row>
    <row r="239" spans="1:4" x14ac:dyDescent="0.25">
      <c r="A239">
        <v>82106</v>
      </c>
      <c r="B239" t="s">
        <v>3347</v>
      </c>
      <c r="C239" t="s">
        <v>2787</v>
      </c>
      <c r="D239" t="s">
        <v>2788</v>
      </c>
    </row>
    <row r="240" spans="1:4" x14ac:dyDescent="0.25">
      <c r="A240">
        <v>80109</v>
      </c>
      <c r="B240" t="s">
        <v>2748</v>
      </c>
      <c r="C240" t="s">
        <v>2568</v>
      </c>
      <c r="D240" t="s">
        <v>2566</v>
      </c>
    </row>
    <row r="241" spans="1:4" x14ac:dyDescent="0.25">
      <c r="A241" t="s">
        <v>2583</v>
      </c>
      <c r="C241" t="s">
        <v>2586</v>
      </c>
      <c r="D241" t="s">
        <v>2584</v>
      </c>
    </row>
    <row r="242" spans="1:4" x14ac:dyDescent="0.25">
      <c r="A242">
        <v>22038</v>
      </c>
      <c r="B242" t="s">
        <v>3819</v>
      </c>
      <c r="C242" t="s">
        <v>919</v>
      </c>
      <c r="D242" t="s">
        <v>919</v>
      </c>
    </row>
    <row r="243" spans="1:4" x14ac:dyDescent="0.25">
      <c r="A243">
        <v>23065</v>
      </c>
      <c r="B243" t="s">
        <v>3821</v>
      </c>
      <c r="C243" t="s">
        <v>868</v>
      </c>
      <c r="D243" t="s">
        <v>868</v>
      </c>
    </row>
    <row r="244" spans="1:4" x14ac:dyDescent="0.25">
      <c r="A244">
        <v>23230</v>
      </c>
      <c r="B244" t="s">
        <v>3822</v>
      </c>
      <c r="C244" t="s">
        <v>1131</v>
      </c>
      <c r="D244" t="s">
        <v>1131</v>
      </c>
    </row>
    <row r="245" spans="1:4" x14ac:dyDescent="0.25">
      <c r="A245">
        <v>22873</v>
      </c>
      <c r="B245" t="s">
        <v>3823</v>
      </c>
      <c r="C245" t="s">
        <v>2773</v>
      </c>
      <c r="D245" t="s">
        <v>2773</v>
      </c>
    </row>
    <row r="246" spans="1:4" x14ac:dyDescent="0.25">
      <c r="A246">
        <v>80110</v>
      </c>
      <c r="B246" t="s">
        <v>3646</v>
      </c>
      <c r="C246" t="s">
        <v>2492</v>
      </c>
      <c r="D246" t="s">
        <v>2771</v>
      </c>
    </row>
    <row r="247" spans="1:4" x14ac:dyDescent="0.25">
      <c r="A247">
        <v>81074</v>
      </c>
      <c r="B247" t="s">
        <v>3824</v>
      </c>
      <c r="C247" t="s">
        <v>2770</v>
      </c>
      <c r="D247" t="s">
        <v>2768</v>
      </c>
    </row>
    <row r="248" spans="1:4" x14ac:dyDescent="0.25">
      <c r="A248">
        <v>11678</v>
      </c>
      <c r="B248" t="s">
        <v>3825</v>
      </c>
      <c r="C248" t="s">
        <v>683</v>
      </c>
      <c r="D248" t="s">
        <v>681</v>
      </c>
    </row>
    <row r="249" spans="1:4" x14ac:dyDescent="0.25">
      <c r="A249">
        <v>22923</v>
      </c>
      <c r="B249" t="s">
        <v>3826</v>
      </c>
      <c r="C249" t="s">
        <v>902</v>
      </c>
      <c r="D249" t="s">
        <v>901</v>
      </c>
    </row>
    <row r="250" spans="1:4" x14ac:dyDescent="0.25">
      <c r="A250">
        <v>80106</v>
      </c>
      <c r="B250" t="s">
        <v>3646</v>
      </c>
      <c r="C250" t="s">
        <v>2464</v>
      </c>
      <c r="D250" t="s">
        <v>2763</v>
      </c>
    </row>
    <row r="251" spans="1:4" x14ac:dyDescent="0.25">
      <c r="A251">
        <v>80107</v>
      </c>
      <c r="B251" t="s">
        <v>3827</v>
      </c>
      <c r="C251" t="s">
        <v>2535</v>
      </c>
      <c r="D251" t="s">
        <v>2759</v>
      </c>
    </row>
    <row r="252" spans="1:4" x14ac:dyDescent="0.25">
      <c r="A252" t="s">
        <v>2286</v>
      </c>
      <c r="C252" t="s">
        <v>2450</v>
      </c>
      <c r="D252" t="s">
        <v>2757</v>
      </c>
    </row>
    <row r="253" spans="1:4" x14ac:dyDescent="0.25">
      <c r="A253" t="s">
        <v>2180</v>
      </c>
      <c r="C253" t="s">
        <v>2756</v>
      </c>
      <c r="D253" t="s">
        <v>2754</v>
      </c>
    </row>
    <row r="254" spans="1:4" x14ac:dyDescent="0.25">
      <c r="A254">
        <v>22123</v>
      </c>
      <c r="B254" t="s">
        <v>3828</v>
      </c>
      <c r="C254" t="s">
        <v>2444</v>
      </c>
      <c r="D254" t="s">
        <v>2442</v>
      </c>
    </row>
    <row r="255" spans="1:4" x14ac:dyDescent="0.25">
      <c r="A255" t="s">
        <v>2553</v>
      </c>
      <c r="C255" t="s">
        <v>2556</v>
      </c>
      <c r="D255" t="s">
        <v>2554</v>
      </c>
    </row>
    <row r="256" spans="1:4" x14ac:dyDescent="0.25">
      <c r="A256" t="s">
        <v>2573</v>
      </c>
      <c r="C256" t="s">
        <v>2731</v>
      </c>
      <c r="D256" t="s">
        <v>2729</v>
      </c>
    </row>
    <row r="257" spans="1:4" x14ac:dyDescent="0.25">
      <c r="A257" t="s">
        <v>2609</v>
      </c>
      <c r="C257" t="s">
        <v>2612</v>
      </c>
      <c r="D257" t="s">
        <v>2610</v>
      </c>
    </row>
    <row r="258" spans="1:4" x14ac:dyDescent="0.25">
      <c r="A258" t="s">
        <v>2748</v>
      </c>
      <c r="C258" t="s">
        <v>2568</v>
      </c>
      <c r="D258" t="s">
        <v>2566</v>
      </c>
    </row>
    <row r="259" spans="1:4" x14ac:dyDescent="0.25">
      <c r="A259" t="s">
        <v>2357</v>
      </c>
      <c r="C259" t="s">
        <v>2360</v>
      </c>
      <c r="D259" t="s">
        <v>2358</v>
      </c>
    </row>
    <row r="260" spans="1:4" x14ac:dyDescent="0.25">
      <c r="A260" t="s">
        <v>2391</v>
      </c>
      <c r="C260" t="s">
        <v>2257</v>
      </c>
      <c r="D260" t="s">
        <v>2255</v>
      </c>
    </row>
    <row r="261" spans="1:4" x14ac:dyDescent="0.25">
      <c r="A261" t="s">
        <v>2589</v>
      </c>
      <c r="C261" t="s">
        <v>2592</v>
      </c>
      <c r="D261" t="s">
        <v>2590</v>
      </c>
    </row>
    <row r="262" spans="1:4" x14ac:dyDescent="0.25">
      <c r="A262" t="s">
        <v>2259</v>
      </c>
      <c r="C262" t="s">
        <v>2467</v>
      </c>
      <c r="D262" t="s">
        <v>2465</v>
      </c>
    </row>
    <row r="263" spans="1:4" x14ac:dyDescent="0.25">
      <c r="A263" t="s">
        <v>2588</v>
      </c>
      <c r="C263" t="s">
        <v>2742</v>
      </c>
      <c r="D263" t="s">
        <v>2740</v>
      </c>
    </row>
    <row r="264" spans="1:4" x14ac:dyDescent="0.25">
      <c r="A264" t="s">
        <v>2489</v>
      </c>
      <c r="C264" t="s">
        <v>2492</v>
      </c>
      <c r="D264" t="s">
        <v>2490</v>
      </c>
    </row>
    <row r="265" spans="1:4" x14ac:dyDescent="0.25">
      <c r="A265" t="s">
        <v>2468</v>
      </c>
      <c r="C265" t="s">
        <v>2471</v>
      </c>
      <c r="D265" t="s">
        <v>2469</v>
      </c>
    </row>
    <row r="266" spans="1:4" x14ac:dyDescent="0.25">
      <c r="A266" t="s">
        <v>2707</v>
      </c>
      <c r="C266" t="s">
        <v>2568</v>
      </c>
      <c r="D266" t="s">
        <v>2566</v>
      </c>
    </row>
    <row r="267" spans="1:4" x14ac:dyDescent="0.25">
      <c r="A267" t="s">
        <v>2356</v>
      </c>
      <c r="C267" t="s">
        <v>2355</v>
      </c>
      <c r="D267" t="s">
        <v>2353</v>
      </c>
    </row>
    <row r="268" spans="1:4" x14ac:dyDescent="0.25">
      <c r="A268" t="s">
        <v>2397</v>
      </c>
      <c r="C268" t="s">
        <v>2400</v>
      </c>
      <c r="D268" t="s">
        <v>2398</v>
      </c>
    </row>
    <row r="269" spans="1:4" x14ac:dyDescent="0.25">
      <c r="A269">
        <v>80108</v>
      </c>
      <c r="B269" t="s">
        <v>3646</v>
      </c>
      <c r="C269" t="s">
        <v>2450</v>
      </c>
      <c r="D269" t="s">
        <v>2450</v>
      </c>
    </row>
    <row r="270" spans="1:4" x14ac:dyDescent="0.25">
      <c r="A270" t="s">
        <v>2713</v>
      </c>
      <c r="C270" t="s">
        <v>2716</v>
      </c>
      <c r="D270" t="s">
        <v>2714</v>
      </c>
    </row>
    <row r="271" spans="1:4" x14ac:dyDescent="0.25">
      <c r="A271" t="s">
        <v>2717</v>
      </c>
      <c r="C271" t="s">
        <v>2719</v>
      </c>
      <c r="D271" t="s">
        <v>2718</v>
      </c>
    </row>
    <row r="272" spans="1:4" x14ac:dyDescent="0.25">
      <c r="A272" t="s">
        <v>2720</v>
      </c>
      <c r="C272" t="s">
        <v>2722</v>
      </c>
      <c r="D272" t="s">
        <v>2721</v>
      </c>
    </row>
    <row r="273" spans="1:4" x14ac:dyDescent="0.25">
      <c r="A273" t="s">
        <v>2710</v>
      </c>
      <c r="C273" t="s">
        <v>2099</v>
      </c>
      <c r="D273" t="s">
        <v>2097</v>
      </c>
    </row>
    <row r="274" spans="1:4" x14ac:dyDescent="0.25">
      <c r="A274">
        <v>23020</v>
      </c>
      <c r="B274" t="s">
        <v>3831</v>
      </c>
      <c r="C274" t="s">
        <v>1694</v>
      </c>
      <c r="D274" t="s">
        <v>1693</v>
      </c>
    </row>
    <row r="275" spans="1:4" x14ac:dyDescent="0.25">
      <c r="A275">
        <v>11930</v>
      </c>
      <c r="B275" t="s">
        <v>3832</v>
      </c>
      <c r="C275" t="s">
        <v>2706</v>
      </c>
      <c r="D275" t="s">
        <v>2704</v>
      </c>
    </row>
    <row r="276" spans="1:4" x14ac:dyDescent="0.25">
      <c r="A276">
        <v>22126</v>
      </c>
      <c r="B276" t="s">
        <v>3833</v>
      </c>
      <c r="C276" t="s">
        <v>2454</v>
      </c>
      <c r="D276" t="s">
        <v>2452</v>
      </c>
    </row>
    <row r="277" spans="1:4" x14ac:dyDescent="0.25">
      <c r="A277" t="s">
        <v>2697</v>
      </c>
      <c r="C277" t="s">
        <v>2700</v>
      </c>
      <c r="D277" t="s">
        <v>2698</v>
      </c>
    </row>
    <row r="278" spans="1:4" x14ac:dyDescent="0.25">
      <c r="A278" t="s">
        <v>2693</v>
      </c>
      <c r="C278" t="s">
        <v>2696</v>
      </c>
      <c r="D278" t="s">
        <v>2694</v>
      </c>
    </row>
    <row r="279" spans="1:4" x14ac:dyDescent="0.25">
      <c r="A279" t="s">
        <v>2689</v>
      </c>
      <c r="C279" t="s">
        <v>2692</v>
      </c>
      <c r="D279" t="s">
        <v>2690</v>
      </c>
    </row>
    <row r="280" spans="1:4" x14ac:dyDescent="0.25">
      <c r="A280" t="s">
        <v>2685</v>
      </c>
      <c r="C280" t="s">
        <v>2688</v>
      </c>
      <c r="D280" t="s">
        <v>2686</v>
      </c>
    </row>
    <row r="281" spans="1:4" x14ac:dyDescent="0.25">
      <c r="A281" t="s">
        <v>2682</v>
      </c>
      <c r="C281" t="s">
        <v>66</v>
      </c>
      <c r="D281" t="s">
        <v>2683</v>
      </c>
    </row>
    <row r="282" spans="1:4" x14ac:dyDescent="0.25">
      <c r="A282" t="s">
        <v>2678</v>
      </c>
      <c r="C282" t="s">
        <v>2681</v>
      </c>
      <c r="D282" t="s">
        <v>2679</v>
      </c>
    </row>
    <row r="283" spans="1:4" x14ac:dyDescent="0.25">
      <c r="A283" t="s">
        <v>2674</v>
      </c>
      <c r="C283" t="s">
        <v>2677</v>
      </c>
      <c r="D283" t="s">
        <v>2675</v>
      </c>
    </row>
    <row r="284" spans="1:4" x14ac:dyDescent="0.25">
      <c r="A284" t="s">
        <v>2670</v>
      </c>
      <c r="C284" t="s">
        <v>2673</v>
      </c>
      <c r="D284" t="s">
        <v>2671</v>
      </c>
    </row>
    <row r="285" spans="1:4" x14ac:dyDescent="0.25">
      <c r="A285" t="s">
        <v>2666</v>
      </c>
      <c r="C285" t="s">
        <v>2669</v>
      </c>
      <c r="D285" t="s">
        <v>2667</v>
      </c>
    </row>
    <row r="286" spans="1:4" x14ac:dyDescent="0.25">
      <c r="A286" t="s">
        <v>2662</v>
      </c>
      <c r="C286" t="s">
        <v>2665</v>
      </c>
      <c r="D286" t="s">
        <v>2663</v>
      </c>
    </row>
    <row r="287" spans="1:4" x14ac:dyDescent="0.25">
      <c r="A287" t="s">
        <v>2252</v>
      </c>
      <c r="C287" t="s">
        <v>2661</v>
      </c>
      <c r="D287" t="s">
        <v>2659</v>
      </c>
    </row>
    <row r="288" spans="1:4" x14ac:dyDescent="0.25">
      <c r="A288" t="s">
        <v>2253</v>
      </c>
      <c r="C288" t="s">
        <v>2658</v>
      </c>
      <c r="D288" t="s">
        <v>2656</v>
      </c>
    </row>
    <row r="289" spans="1:4" x14ac:dyDescent="0.25">
      <c r="A289">
        <v>80071</v>
      </c>
      <c r="B289" t="s">
        <v>3834</v>
      </c>
      <c r="C289" t="s">
        <v>2016</v>
      </c>
      <c r="D289" t="s">
        <v>2015</v>
      </c>
    </row>
    <row r="290" spans="1:4" x14ac:dyDescent="0.25">
      <c r="A290">
        <v>80006</v>
      </c>
      <c r="B290" t="s">
        <v>3835</v>
      </c>
      <c r="C290" t="s">
        <v>2231</v>
      </c>
      <c r="D290" t="s">
        <v>2652</v>
      </c>
    </row>
    <row r="291" spans="1:4" x14ac:dyDescent="0.25">
      <c r="A291" t="s">
        <v>2647</v>
      </c>
      <c r="C291" t="s">
        <v>2650</v>
      </c>
      <c r="D291" t="s">
        <v>2648</v>
      </c>
    </row>
    <row r="292" spans="1:4" x14ac:dyDescent="0.25">
      <c r="A292" t="s">
        <v>2643</v>
      </c>
      <c r="C292" t="s">
        <v>2646</v>
      </c>
      <c r="D292" t="s">
        <v>2644</v>
      </c>
    </row>
    <row r="293" spans="1:4" x14ac:dyDescent="0.25">
      <c r="A293" t="s">
        <v>2639</v>
      </c>
      <c r="C293" t="s">
        <v>2642</v>
      </c>
      <c r="D293" t="s">
        <v>2640</v>
      </c>
    </row>
    <row r="294" spans="1:4" x14ac:dyDescent="0.25">
      <c r="A294" t="s">
        <v>2635</v>
      </c>
      <c r="C294" t="s">
        <v>2638</v>
      </c>
      <c r="D294" t="s">
        <v>2636</v>
      </c>
    </row>
    <row r="295" spans="1:4" x14ac:dyDescent="0.25">
      <c r="A295" t="s">
        <v>2631</v>
      </c>
      <c r="C295" t="s">
        <v>2634</v>
      </c>
      <c r="D295" t="s">
        <v>2632</v>
      </c>
    </row>
    <row r="296" spans="1:4" x14ac:dyDescent="0.25">
      <c r="A296" t="s">
        <v>2627</v>
      </c>
      <c r="C296" t="s">
        <v>2630</v>
      </c>
      <c r="D296" t="s">
        <v>2628</v>
      </c>
    </row>
    <row r="297" spans="1:4" x14ac:dyDescent="0.25">
      <c r="A297" t="s">
        <v>2623</v>
      </c>
      <c r="C297" t="s">
        <v>2626</v>
      </c>
      <c r="D297" t="s">
        <v>2624</v>
      </c>
    </row>
    <row r="298" spans="1:4" x14ac:dyDescent="0.25">
      <c r="A298" t="s">
        <v>2619</v>
      </c>
      <c r="C298" t="s">
        <v>2622</v>
      </c>
      <c r="D298" t="s">
        <v>2620</v>
      </c>
    </row>
    <row r="299" spans="1:4" x14ac:dyDescent="0.25">
      <c r="A299" t="s">
        <v>2615</v>
      </c>
      <c r="C299" t="s">
        <v>2618</v>
      </c>
      <c r="D299" t="s">
        <v>2616</v>
      </c>
    </row>
    <row r="300" spans="1:4" x14ac:dyDescent="0.25">
      <c r="A300" t="s">
        <v>2613</v>
      </c>
      <c r="C300" t="s">
        <v>2612</v>
      </c>
      <c r="D300" t="s">
        <v>2610</v>
      </c>
    </row>
    <row r="301" spans="1:4" x14ac:dyDescent="0.25">
      <c r="A301" t="s">
        <v>2605</v>
      </c>
      <c r="C301" t="s">
        <v>2608</v>
      </c>
      <c r="D301" t="s">
        <v>2606</v>
      </c>
    </row>
    <row r="302" spans="1:4" x14ac:dyDescent="0.25">
      <c r="A302" t="s">
        <v>2601</v>
      </c>
      <c r="C302" t="s">
        <v>2604</v>
      </c>
      <c r="D302" t="s">
        <v>2602</v>
      </c>
    </row>
    <row r="303" spans="1:4" x14ac:dyDescent="0.25">
      <c r="A303" t="s">
        <v>2597</v>
      </c>
      <c r="C303" t="s">
        <v>2600</v>
      </c>
      <c r="D303" t="s">
        <v>2598</v>
      </c>
    </row>
    <row r="304" spans="1:4" x14ac:dyDescent="0.25">
      <c r="A304" t="s">
        <v>2593</v>
      </c>
      <c r="C304" t="s">
        <v>2596</v>
      </c>
      <c r="D304" t="s">
        <v>2594</v>
      </c>
    </row>
    <row r="305" spans="1:4" x14ac:dyDescent="0.25">
      <c r="A305">
        <v>80059</v>
      </c>
      <c r="B305" t="s">
        <v>3836</v>
      </c>
      <c r="C305" t="s">
        <v>1867</v>
      </c>
      <c r="D305" t="s">
        <v>2581</v>
      </c>
    </row>
    <row r="306" spans="1:4" x14ac:dyDescent="0.25">
      <c r="A306" t="s">
        <v>2383</v>
      </c>
      <c r="C306" t="s">
        <v>2580</v>
      </c>
      <c r="D306" t="s">
        <v>2578</v>
      </c>
    </row>
    <row r="307" spans="1:4" x14ac:dyDescent="0.25">
      <c r="A307" t="s">
        <v>2574</v>
      </c>
      <c r="C307" t="s">
        <v>2577</v>
      </c>
      <c r="D307" t="s">
        <v>2575</v>
      </c>
    </row>
    <row r="308" spans="1:4" x14ac:dyDescent="0.25">
      <c r="A308" t="s">
        <v>2569</v>
      </c>
      <c r="C308" t="s">
        <v>2572</v>
      </c>
      <c r="D308" t="s">
        <v>2570</v>
      </c>
    </row>
    <row r="309" spans="1:4" x14ac:dyDescent="0.25">
      <c r="A309" t="s">
        <v>2565</v>
      </c>
      <c r="C309" t="s">
        <v>2568</v>
      </c>
      <c r="D309" t="s">
        <v>2566</v>
      </c>
    </row>
    <row r="310" spans="1:4" x14ac:dyDescent="0.25">
      <c r="A310" t="s">
        <v>2703</v>
      </c>
      <c r="C310" t="s">
        <v>2568</v>
      </c>
      <c r="D310" t="s">
        <v>2566</v>
      </c>
    </row>
    <row r="311" spans="1:4" x14ac:dyDescent="0.25">
      <c r="A311" t="s">
        <v>2561</v>
      </c>
      <c r="C311" t="s">
        <v>2564</v>
      </c>
      <c r="D311" t="s">
        <v>2562</v>
      </c>
    </row>
    <row r="312" spans="1:4" x14ac:dyDescent="0.25">
      <c r="A312" t="s">
        <v>2557</v>
      </c>
      <c r="C312" t="s">
        <v>2560</v>
      </c>
      <c r="D312" t="s">
        <v>2558</v>
      </c>
    </row>
    <row r="313" spans="1:4" x14ac:dyDescent="0.25">
      <c r="A313" t="s">
        <v>2549</v>
      </c>
      <c r="C313" t="s">
        <v>2552</v>
      </c>
      <c r="D313" t="s">
        <v>2550</v>
      </c>
    </row>
    <row r="314" spans="1:4" x14ac:dyDescent="0.25">
      <c r="A314" t="s">
        <v>2545</v>
      </c>
      <c r="C314" t="s">
        <v>2548</v>
      </c>
      <c r="D314" t="s">
        <v>2546</v>
      </c>
    </row>
    <row r="315" spans="1:4" x14ac:dyDescent="0.25">
      <c r="A315" t="s">
        <v>2540</v>
      </c>
      <c r="C315" t="s">
        <v>2543</v>
      </c>
      <c r="D315" t="s">
        <v>2541</v>
      </c>
    </row>
    <row r="316" spans="1:4" x14ac:dyDescent="0.25">
      <c r="A316" t="s">
        <v>2536</v>
      </c>
      <c r="C316" t="s">
        <v>2539</v>
      </c>
      <c r="D316" t="s">
        <v>2537</v>
      </c>
    </row>
    <row r="317" spans="1:4" x14ac:dyDescent="0.25">
      <c r="A317" t="s">
        <v>2529</v>
      </c>
      <c r="C317" t="s">
        <v>2532</v>
      </c>
      <c r="D317" t="s">
        <v>2530</v>
      </c>
    </row>
    <row r="318" spans="1:4" x14ac:dyDescent="0.25">
      <c r="A318" t="s">
        <v>2525</v>
      </c>
      <c r="C318" t="s">
        <v>2528</v>
      </c>
      <c r="D318" t="s">
        <v>2526</v>
      </c>
    </row>
    <row r="319" spans="1:4" x14ac:dyDescent="0.25">
      <c r="A319" t="s">
        <v>2521</v>
      </c>
      <c r="C319" t="s">
        <v>2524</v>
      </c>
      <c r="D319" t="s">
        <v>2522</v>
      </c>
    </row>
    <row r="320" spans="1:4" x14ac:dyDescent="0.25">
      <c r="A320" t="s">
        <v>2517</v>
      </c>
      <c r="C320" t="s">
        <v>2520</v>
      </c>
      <c r="D320" t="s">
        <v>2518</v>
      </c>
    </row>
    <row r="321" spans="1:4" x14ac:dyDescent="0.25">
      <c r="A321" t="s">
        <v>2279</v>
      </c>
      <c r="C321" t="s">
        <v>2516</v>
      </c>
      <c r="D321" t="s">
        <v>2514</v>
      </c>
    </row>
    <row r="322" spans="1:4" x14ac:dyDescent="0.25">
      <c r="A322" t="s">
        <v>2587</v>
      </c>
      <c r="C322" t="s">
        <v>2516</v>
      </c>
      <c r="D322" t="s">
        <v>2514</v>
      </c>
    </row>
    <row r="323" spans="1:4" x14ac:dyDescent="0.25">
      <c r="A323" t="s">
        <v>2282</v>
      </c>
      <c r="C323" t="s">
        <v>2513</v>
      </c>
      <c r="D323" t="s">
        <v>2511</v>
      </c>
    </row>
    <row r="324" spans="1:4" x14ac:dyDescent="0.25">
      <c r="A324" t="s">
        <v>2409</v>
      </c>
      <c r="C324" t="s">
        <v>2510</v>
      </c>
      <c r="D324" t="s">
        <v>2508</v>
      </c>
    </row>
    <row r="325" spans="1:4" x14ac:dyDescent="0.25">
      <c r="A325" t="s">
        <v>2504</v>
      </c>
      <c r="C325" t="s">
        <v>2507</v>
      </c>
      <c r="D325" t="s">
        <v>2505</v>
      </c>
    </row>
    <row r="326" spans="1:4" x14ac:dyDescent="0.25">
      <c r="A326" t="s">
        <v>2271</v>
      </c>
      <c r="C326" t="s">
        <v>2503</v>
      </c>
      <c r="D326" t="s">
        <v>2501</v>
      </c>
    </row>
    <row r="327" spans="1:4" x14ac:dyDescent="0.25">
      <c r="A327" t="s">
        <v>2497</v>
      </c>
      <c r="C327" t="s">
        <v>2500</v>
      </c>
      <c r="D327" t="s">
        <v>2498</v>
      </c>
    </row>
    <row r="328" spans="1:4" x14ac:dyDescent="0.25">
      <c r="A328" t="s">
        <v>2493</v>
      </c>
      <c r="C328" t="s">
        <v>2496</v>
      </c>
      <c r="D328" t="s">
        <v>2494</v>
      </c>
    </row>
    <row r="329" spans="1:4" x14ac:dyDescent="0.25">
      <c r="A329" t="s">
        <v>2264</v>
      </c>
      <c r="C329" t="s">
        <v>2488</v>
      </c>
      <c r="D329" t="s">
        <v>2486</v>
      </c>
    </row>
    <row r="330" spans="1:4" x14ac:dyDescent="0.25">
      <c r="A330" t="s">
        <v>2258</v>
      </c>
      <c r="C330" t="s">
        <v>2485</v>
      </c>
      <c r="D330" t="s">
        <v>2483</v>
      </c>
    </row>
    <row r="331" spans="1:4" x14ac:dyDescent="0.25">
      <c r="A331" t="s">
        <v>2479</v>
      </c>
      <c r="C331" t="s">
        <v>2482</v>
      </c>
      <c r="D331" t="s">
        <v>2480</v>
      </c>
    </row>
    <row r="332" spans="1:4" x14ac:dyDescent="0.25">
      <c r="A332" t="s">
        <v>2281</v>
      </c>
      <c r="C332" t="s">
        <v>2478</v>
      </c>
      <c r="D332" t="s">
        <v>2476</v>
      </c>
    </row>
    <row r="333" spans="1:4" x14ac:dyDescent="0.25">
      <c r="A333" t="s">
        <v>2472</v>
      </c>
      <c r="C333" t="s">
        <v>2475</v>
      </c>
      <c r="D333" t="s">
        <v>2473</v>
      </c>
    </row>
    <row r="334" spans="1:4" x14ac:dyDescent="0.25">
      <c r="A334" t="s">
        <v>2381</v>
      </c>
      <c r="C334" t="s">
        <v>2464</v>
      </c>
      <c r="D334" t="s">
        <v>2462</v>
      </c>
    </row>
    <row r="335" spans="1:4" x14ac:dyDescent="0.25">
      <c r="A335" t="s">
        <v>2458</v>
      </c>
      <c r="C335" t="s">
        <v>2461</v>
      </c>
      <c r="D335" t="s">
        <v>2459</v>
      </c>
    </row>
    <row r="336" spans="1:4" x14ac:dyDescent="0.25">
      <c r="A336" t="s">
        <v>2384</v>
      </c>
      <c r="C336" t="s">
        <v>2457</v>
      </c>
      <c r="D336" t="s">
        <v>2455</v>
      </c>
    </row>
    <row r="337" spans="1:4" x14ac:dyDescent="0.25">
      <c r="A337" t="s">
        <v>2451</v>
      </c>
      <c r="C337" t="s">
        <v>2454</v>
      </c>
      <c r="D337" t="s">
        <v>2452</v>
      </c>
    </row>
    <row r="338" spans="1:4" x14ac:dyDescent="0.25">
      <c r="A338" t="s">
        <v>2251</v>
      </c>
      <c r="C338" t="s">
        <v>2447</v>
      </c>
      <c r="D338" t="s">
        <v>2445</v>
      </c>
    </row>
    <row r="339" spans="1:4" x14ac:dyDescent="0.25">
      <c r="A339" t="s">
        <v>2280</v>
      </c>
      <c r="C339" t="s">
        <v>2441</v>
      </c>
      <c r="D339" t="s">
        <v>2439</v>
      </c>
    </row>
    <row r="340" spans="1:4" x14ac:dyDescent="0.25">
      <c r="A340" t="s">
        <v>2248</v>
      </c>
      <c r="C340" t="s">
        <v>2438</v>
      </c>
      <c r="D340" t="s">
        <v>2436</v>
      </c>
    </row>
    <row r="341" spans="1:4" x14ac:dyDescent="0.25">
      <c r="A341" t="s">
        <v>2249</v>
      </c>
      <c r="C341" t="s">
        <v>2435</v>
      </c>
      <c r="D341" t="s">
        <v>2433</v>
      </c>
    </row>
    <row r="342" spans="1:4" x14ac:dyDescent="0.25">
      <c r="A342" t="s">
        <v>2247</v>
      </c>
      <c r="C342" t="s">
        <v>2432</v>
      </c>
      <c r="D342" t="s">
        <v>2430</v>
      </c>
    </row>
    <row r="343" spans="1:4" x14ac:dyDescent="0.25">
      <c r="A343" t="s">
        <v>2422</v>
      </c>
      <c r="C343" t="s">
        <v>2425</v>
      </c>
      <c r="D343" t="s">
        <v>2423</v>
      </c>
    </row>
    <row r="344" spans="1:4" x14ac:dyDescent="0.25">
      <c r="A344" t="s">
        <v>2418</v>
      </c>
      <c r="C344" t="s">
        <v>2421</v>
      </c>
      <c r="D344" t="s">
        <v>2419</v>
      </c>
    </row>
    <row r="345" spans="1:4" x14ac:dyDescent="0.25">
      <c r="A345" t="s">
        <v>2414</v>
      </c>
      <c r="C345" t="s">
        <v>2417</v>
      </c>
      <c r="D345" t="s">
        <v>2415</v>
      </c>
    </row>
    <row r="346" spans="1:4" x14ac:dyDescent="0.25">
      <c r="A346" t="s">
        <v>2544</v>
      </c>
      <c r="C346" t="s">
        <v>2417</v>
      </c>
      <c r="D346" t="s">
        <v>2415</v>
      </c>
    </row>
    <row r="347" spans="1:4" x14ac:dyDescent="0.25">
      <c r="A347" t="s">
        <v>2410</v>
      </c>
      <c r="C347" t="s">
        <v>2413</v>
      </c>
      <c r="D347" t="s">
        <v>2411</v>
      </c>
    </row>
    <row r="348" spans="1:4" x14ac:dyDescent="0.25">
      <c r="A348" t="s">
        <v>2405</v>
      </c>
      <c r="C348" t="s">
        <v>2408</v>
      </c>
      <c r="D348" t="s">
        <v>2406</v>
      </c>
    </row>
    <row r="349" spans="1:4" x14ac:dyDescent="0.25">
      <c r="A349" t="s">
        <v>2401</v>
      </c>
      <c r="C349" t="s">
        <v>2404</v>
      </c>
      <c r="D349" t="s">
        <v>2402</v>
      </c>
    </row>
    <row r="350" spans="1:4" x14ac:dyDescent="0.25">
      <c r="A350" t="s">
        <v>2395</v>
      </c>
      <c r="C350" t="s">
        <v>2270</v>
      </c>
      <c r="D350" t="s">
        <v>2268</v>
      </c>
    </row>
    <row r="351" spans="1:4" x14ac:dyDescent="0.25">
      <c r="A351" t="s">
        <v>2272</v>
      </c>
      <c r="C351" t="s">
        <v>2275</v>
      </c>
      <c r="D351" t="s">
        <v>2273</v>
      </c>
    </row>
    <row r="352" spans="1:4" x14ac:dyDescent="0.25">
      <c r="A352" t="s">
        <v>2260</v>
      </c>
      <c r="C352" t="s">
        <v>2263</v>
      </c>
      <c r="D352" t="s">
        <v>2261</v>
      </c>
    </row>
    <row r="353" spans="1:4" x14ac:dyDescent="0.25">
      <c r="A353" t="s">
        <v>2388</v>
      </c>
      <c r="C353" t="s">
        <v>2344</v>
      </c>
      <c r="D353" t="s">
        <v>2342</v>
      </c>
    </row>
    <row r="354" spans="1:4" x14ac:dyDescent="0.25">
      <c r="A354" t="s">
        <v>2250</v>
      </c>
      <c r="C354" t="s">
        <v>2330</v>
      </c>
      <c r="D354" t="s">
        <v>2328</v>
      </c>
    </row>
    <row r="355" spans="1:4" x14ac:dyDescent="0.25">
      <c r="A355" t="s">
        <v>2377</v>
      </c>
      <c r="C355" t="s">
        <v>2380</v>
      </c>
      <c r="D355" t="s">
        <v>2378</v>
      </c>
    </row>
    <row r="356" spans="1:4" x14ac:dyDescent="0.25">
      <c r="A356" t="s">
        <v>2373</v>
      </c>
      <c r="C356" t="s">
        <v>2376</v>
      </c>
      <c r="D356" t="s">
        <v>2374</v>
      </c>
    </row>
    <row r="357" spans="1:4" x14ac:dyDescent="0.25">
      <c r="A357" t="s">
        <v>2369</v>
      </c>
      <c r="C357" t="s">
        <v>2372</v>
      </c>
      <c r="D357" t="s">
        <v>2370</v>
      </c>
    </row>
    <row r="358" spans="1:4" x14ac:dyDescent="0.25">
      <c r="A358" t="s">
        <v>2365</v>
      </c>
      <c r="C358" t="s">
        <v>2368</v>
      </c>
      <c r="D358" t="s">
        <v>2366</v>
      </c>
    </row>
    <row r="359" spans="1:4" x14ac:dyDescent="0.25">
      <c r="A359" t="s">
        <v>2361</v>
      </c>
      <c r="C359" t="s">
        <v>2364</v>
      </c>
      <c r="D359" t="s">
        <v>2362</v>
      </c>
    </row>
    <row r="360" spans="1:4" x14ac:dyDescent="0.25">
      <c r="A360" t="s">
        <v>2345</v>
      </c>
      <c r="C360" t="s">
        <v>2355</v>
      </c>
      <c r="D360" t="s">
        <v>2353</v>
      </c>
    </row>
    <row r="361" spans="1:4" x14ac:dyDescent="0.25">
      <c r="A361" t="s">
        <v>3838</v>
      </c>
      <c r="B361" t="s">
        <v>3839</v>
      </c>
      <c r="C361" t="s">
        <v>2355</v>
      </c>
      <c r="D361" t="s">
        <v>2353</v>
      </c>
    </row>
    <row r="362" spans="1:4" x14ac:dyDescent="0.25">
      <c r="A362">
        <v>22132</v>
      </c>
      <c r="B362" t="s">
        <v>2356</v>
      </c>
      <c r="C362" t="s">
        <v>2355</v>
      </c>
      <c r="D362" t="s">
        <v>2353</v>
      </c>
    </row>
    <row r="363" spans="1:4" x14ac:dyDescent="0.25">
      <c r="A363" t="s">
        <v>2349</v>
      </c>
      <c r="C363" t="s">
        <v>2352</v>
      </c>
      <c r="D363" t="s">
        <v>2350</v>
      </c>
    </row>
    <row r="364" spans="1:4" x14ac:dyDescent="0.25">
      <c r="A364" t="s">
        <v>2254</v>
      </c>
      <c r="C364" t="s">
        <v>2344</v>
      </c>
      <c r="D364" t="s">
        <v>2342</v>
      </c>
    </row>
    <row r="365" spans="1:4" x14ac:dyDescent="0.25">
      <c r="A365" t="s">
        <v>3840</v>
      </c>
      <c r="B365" t="s">
        <v>3841</v>
      </c>
      <c r="C365" t="s">
        <v>2336</v>
      </c>
      <c r="D365" t="s">
        <v>2340</v>
      </c>
    </row>
    <row r="366" spans="1:4" x14ac:dyDescent="0.25">
      <c r="A366" t="s">
        <v>3842</v>
      </c>
      <c r="B366" t="s">
        <v>3843</v>
      </c>
      <c r="C366" t="s">
        <v>2333</v>
      </c>
      <c r="D366" t="s">
        <v>2337</v>
      </c>
    </row>
    <row r="367" spans="1:4" x14ac:dyDescent="0.25">
      <c r="A367">
        <v>23225</v>
      </c>
      <c r="B367" t="s">
        <v>3844</v>
      </c>
      <c r="C367" t="s">
        <v>2336</v>
      </c>
      <c r="D367" t="s">
        <v>2334</v>
      </c>
    </row>
    <row r="368" spans="1:4" x14ac:dyDescent="0.25">
      <c r="A368" t="s">
        <v>3846</v>
      </c>
      <c r="B368" t="s">
        <v>3847</v>
      </c>
      <c r="C368" t="s">
        <v>2312</v>
      </c>
      <c r="D368" t="s">
        <v>2320</v>
      </c>
    </row>
    <row r="369" spans="1:4" x14ac:dyDescent="0.25">
      <c r="A369" t="s">
        <v>3848</v>
      </c>
      <c r="B369" t="s">
        <v>3849</v>
      </c>
      <c r="C369" t="s">
        <v>2319</v>
      </c>
      <c r="D369" t="s">
        <v>2316</v>
      </c>
    </row>
    <row r="370" spans="1:4" x14ac:dyDescent="0.25">
      <c r="A370">
        <v>13165</v>
      </c>
      <c r="B370" t="s">
        <v>3850</v>
      </c>
      <c r="C370" t="s">
        <v>2315</v>
      </c>
      <c r="D370" t="s">
        <v>2313</v>
      </c>
    </row>
    <row r="371" spans="1:4" x14ac:dyDescent="0.25">
      <c r="A371">
        <v>85033</v>
      </c>
      <c r="B371" t="s">
        <v>3851</v>
      </c>
      <c r="C371" t="s">
        <v>2308</v>
      </c>
      <c r="D371" t="s">
        <v>2306</v>
      </c>
    </row>
    <row r="372" spans="1:4" x14ac:dyDescent="0.25">
      <c r="A372" t="s">
        <v>3852</v>
      </c>
      <c r="B372" t="s">
        <v>3853</v>
      </c>
      <c r="C372" t="s">
        <v>2303</v>
      </c>
      <c r="D372" t="s">
        <v>2304</v>
      </c>
    </row>
    <row r="373" spans="1:4" x14ac:dyDescent="0.25">
      <c r="A373">
        <v>82019</v>
      </c>
      <c r="B373" t="s">
        <v>3854</v>
      </c>
      <c r="C373" t="s">
        <v>2303</v>
      </c>
      <c r="D373" t="s">
        <v>2301</v>
      </c>
    </row>
    <row r="374" spans="1:4" x14ac:dyDescent="0.25">
      <c r="A374" t="s">
        <v>3855</v>
      </c>
      <c r="B374" t="s">
        <v>3856</v>
      </c>
      <c r="C374" t="s">
        <v>2295</v>
      </c>
      <c r="D374" t="s">
        <v>2299</v>
      </c>
    </row>
    <row r="375" spans="1:4" x14ac:dyDescent="0.25">
      <c r="A375">
        <v>85011</v>
      </c>
      <c r="B375" t="s">
        <v>3857</v>
      </c>
      <c r="C375" t="s">
        <v>2298</v>
      </c>
      <c r="D375" t="s">
        <v>2296</v>
      </c>
    </row>
    <row r="376" spans="1:4" x14ac:dyDescent="0.25">
      <c r="A376" t="s">
        <v>3858</v>
      </c>
      <c r="B376" t="s">
        <v>3859</v>
      </c>
      <c r="C376" t="s">
        <v>2289</v>
      </c>
      <c r="D376" t="s">
        <v>2290</v>
      </c>
    </row>
    <row r="377" spans="1:4" x14ac:dyDescent="0.25">
      <c r="A377">
        <v>82100</v>
      </c>
      <c r="B377" t="s">
        <v>3860</v>
      </c>
      <c r="C377" t="s">
        <v>2289</v>
      </c>
      <c r="D377" t="s">
        <v>2287</v>
      </c>
    </row>
    <row r="378" spans="1:4" x14ac:dyDescent="0.25">
      <c r="A378" t="s">
        <v>2243</v>
      </c>
      <c r="C378" t="s">
        <v>2246</v>
      </c>
      <c r="D378" t="s">
        <v>2244</v>
      </c>
    </row>
    <row r="379" spans="1:4" x14ac:dyDescent="0.25">
      <c r="A379">
        <v>62333</v>
      </c>
      <c r="B379" t="s">
        <v>3861</v>
      </c>
      <c r="C379" t="s">
        <v>2240</v>
      </c>
      <c r="D379" t="s">
        <v>2238</v>
      </c>
    </row>
    <row r="380" spans="1:4" x14ac:dyDescent="0.25">
      <c r="A380">
        <v>80052</v>
      </c>
      <c r="B380" t="s">
        <v>3863</v>
      </c>
      <c r="C380" t="s">
        <v>2237</v>
      </c>
      <c r="D380" t="s">
        <v>2235</v>
      </c>
    </row>
    <row r="381" spans="1:4" x14ac:dyDescent="0.25">
      <c r="A381">
        <v>22940</v>
      </c>
      <c r="B381" t="s">
        <v>3865</v>
      </c>
      <c r="C381" t="s">
        <v>2228</v>
      </c>
      <c r="D381" t="s">
        <v>2226</v>
      </c>
    </row>
    <row r="382" spans="1:4" x14ac:dyDescent="0.25">
      <c r="A382">
        <v>62783</v>
      </c>
      <c r="B382" t="s">
        <v>3866</v>
      </c>
      <c r="C382" t="s">
        <v>1434</v>
      </c>
      <c r="D382" t="s">
        <v>2080</v>
      </c>
    </row>
    <row r="383" spans="1:4" x14ac:dyDescent="0.25">
      <c r="A383">
        <v>23300</v>
      </c>
      <c r="B383" t="s">
        <v>3867</v>
      </c>
      <c r="C383" t="s">
        <v>891</v>
      </c>
      <c r="D383" t="s">
        <v>890</v>
      </c>
    </row>
    <row r="384" spans="1:4" x14ac:dyDescent="0.25">
      <c r="A384">
        <v>82105</v>
      </c>
      <c r="B384" t="s">
        <v>3868</v>
      </c>
      <c r="C384" t="s">
        <v>2157</v>
      </c>
      <c r="D384" t="s">
        <v>2219</v>
      </c>
    </row>
    <row r="385" spans="1:4" x14ac:dyDescent="0.25">
      <c r="A385">
        <v>11988</v>
      </c>
      <c r="B385" t="s">
        <v>3869</v>
      </c>
      <c r="C385" t="s">
        <v>779</v>
      </c>
      <c r="D385" t="s">
        <v>778</v>
      </c>
    </row>
    <row r="386" spans="1:4" x14ac:dyDescent="0.25">
      <c r="A386">
        <v>80104</v>
      </c>
      <c r="B386" t="s">
        <v>3646</v>
      </c>
      <c r="C386" t="s">
        <v>2208</v>
      </c>
      <c r="D386" t="s">
        <v>2206</v>
      </c>
    </row>
    <row r="387" spans="1:4" x14ac:dyDescent="0.25">
      <c r="A387">
        <v>81108</v>
      </c>
      <c r="B387" t="s">
        <v>3871</v>
      </c>
      <c r="C387" t="s">
        <v>2183</v>
      </c>
      <c r="D387" t="s">
        <v>2193</v>
      </c>
    </row>
    <row r="388" spans="1:4" x14ac:dyDescent="0.25">
      <c r="A388">
        <v>81102</v>
      </c>
      <c r="B388" t="s">
        <v>3646</v>
      </c>
      <c r="C388" t="s">
        <v>2189</v>
      </c>
      <c r="D388" t="s">
        <v>2187</v>
      </c>
    </row>
    <row r="389" spans="1:4" x14ac:dyDescent="0.25">
      <c r="A389">
        <v>81104</v>
      </c>
      <c r="B389" t="s">
        <v>3872</v>
      </c>
      <c r="C389" t="s">
        <v>2175</v>
      </c>
      <c r="D389" t="s">
        <v>2176</v>
      </c>
    </row>
    <row r="390" spans="1:4" x14ac:dyDescent="0.25">
      <c r="A390">
        <v>11200</v>
      </c>
      <c r="B390" t="s">
        <v>3873</v>
      </c>
      <c r="C390" t="s">
        <v>2163</v>
      </c>
      <c r="D390" t="s">
        <v>2170</v>
      </c>
    </row>
    <row r="391" spans="1:4" x14ac:dyDescent="0.25">
      <c r="A391">
        <v>81106</v>
      </c>
      <c r="B391" t="s">
        <v>3874</v>
      </c>
      <c r="C391" t="s">
        <v>2160</v>
      </c>
      <c r="D391" t="s">
        <v>2166</v>
      </c>
    </row>
    <row r="392" spans="1:4" x14ac:dyDescent="0.25">
      <c r="A392" t="s">
        <v>3868</v>
      </c>
      <c r="C392" t="s">
        <v>2157</v>
      </c>
      <c r="D392" t="s">
        <v>2155</v>
      </c>
    </row>
    <row r="393" spans="1:4" x14ac:dyDescent="0.25">
      <c r="A393" t="s">
        <v>2153</v>
      </c>
      <c r="C393" t="s">
        <v>671</v>
      </c>
      <c r="D393" t="s">
        <v>669</v>
      </c>
    </row>
    <row r="394" spans="1:4" x14ac:dyDescent="0.25">
      <c r="A394">
        <v>11960</v>
      </c>
      <c r="B394" t="s">
        <v>3875</v>
      </c>
      <c r="C394" t="s">
        <v>635</v>
      </c>
      <c r="D394" t="s">
        <v>633</v>
      </c>
    </row>
    <row r="395" spans="1:4" x14ac:dyDescent="0.25">
      <c r="A395">
        <v>82102</v>
      </c>
      <c r="B395" t="s">
        <v>3876</v>
      </c>
      <c r="C395" t="s">
        <v>2103</v>
      </c>
      <c r="D395" t="s">
        <v>2106</v>
      </c>
    </row>
    <row r="396" spans="1:4" x14ac:dyDescent="0.25">
      <c r="A396">
        <v>82104</v>
      </c>
      <c r="B396" t="s">
        <v>3877</v>
      </c>
      <c r="C396" t="s">
        <v>2143</v>
      </c>
      <c r="D396" t="s">
        <v>2144</v>
      </c>
    </row>
    <row r="397" spans="1:4" x14ac:dyDescent="0.25">
      <c r="A397">
        <v>13060</v>
      </c>
      <c r="B397" t="s">
        <v>3878</v>
      </c>
      <c r="C397" t="s">
        <v>329</v>
      </c>
      <c r="D397" t="s">
        <v>327</v>
      </c>
    </row>
    <row r="398" spans="1:4" x14ac:dyDescent="0.25">
      <c r="A398">
        <v>13160</v>
      </c>
      <c r="B398" t="s">
        <v>3879</v>
      </c>
      <c r="C398" t="s">
        <v>2042</v>
      </c>
      <c r="D398" t="s">
        <v>2043</v>
      </c>
    </row>
    <row r="399" spans="1:4" x14ac:dyDescent="0.25">
      <c r="A399">
        <v>82007</v>
      </c>
      <c r="B399" t="s">
        <v>3880</v>
      </c>
      <c r="C399" t="s">
        <v>430</v>
      </c>
      <c r="D399" t="s">
        <v>1972</v>
      </c>
    </row>
    <row r="400" spans="1:4" x14ac:dyDescent="0.25">
      <c r="A400">
        <v>13006</v>
      </c>
      <c r="B400" t="s">
        <v>3881</v>
      </c>
      <c r="C400" t="s">
        <v>1912</v>
      </c>
      <c r="D400" t="s">
        <v>1910</v>
      </c>
    </row>
    <row r="401" spans="1:4" x14ac:dyDescent="0.25">
      <c r="A401">
        <v>13003</v>
      </c>
      <c r="B401" t="s">
        <v>3882</v>
      </c>
      <c r="C401" t="s">
        <v>1914</v>
      </c>
      <c r="D401" t="s">
        <v>1913</v>
      </c>
    </row>
    <row r="402" spans="1:4" x14ac:dyDescent="0.25">
      <c r="A402">
        <v>13007</v>
      </c>
      <c r="B402" t="s">
        <v>3883</v>
      </c>
      <c r="C402" t="s">
        <v>1907</v>
      </c>
      <c r="D402" t="s">
        <v>1905</v>
      </c>
    </row>
    <row r="403" spans="1:4" x14ac:dyDescent="0.25">
      <c r="A403">
        <v>13002</v>
      </c>
      <c r="B403" t="s">
        <v>3884</v>
      </c>
      <c r="C403" t="s">
        <v>2048</v>
      </c>
      <c r="D403" t="s">
        <v>2046</v>
      </c>
    </row>
    <row r="404" spans="1:4" x14ac:dyDescent="0.25">
      <c r="A404">
        <v>13140</v>
      </c>
      <c r="B404" t="s">
        <v>3885</v>
      </c>
      <c r="C404" t="s">
        <v>1167</v>
      </c>
      <c r="D404" t="s">
        <v>1165</v>
      </c>
    </row>
    <row r="405" spans="1:4" x14ac:dyDescent="0.25">
      <c r="A405">
        <v>41800</v>
      </c>
      <c r="B405" t="s">
        <v>3886</v>
      </c>
      <c r="C405" t="s">
        <v>602</v>
      </c>
      <c r="D405" t="s">
        <v>600</v>
      </c>
    </row>
    <row r="406" spans="1:4" x14ac:dyDescent="0.25">
      <c r="A406">
        <v>80103</v>
      </c>
      <c r="B406" t="s">
        <v>3888</v>
      </c>
      <c r="C406" t="s">
        <v>2115</v>
      </c>
      <c r="D406" t="s">
        <v>2119</v>
      </c>
    </row>
    <row r="407" spans="1:4" x14ac:dyDescent="0.25">
      <c r="A407" t="s">
        <v>3889</v>
      </c>
      <c r="B407" t="s">
        <v>3890</v>
      </c>
      <c r="C407" t="s">
        <v>2115</v>
      </c>
      <c r="D407" t="s">
        <v>2113</v>
      </c>
    </row>
    <row r="408" spans="1:4" x14ac:dyDescent="0.25">
      <c r="A408">
        <v>11169</v>
      </c>
      <c r="B408" t="s">
        <v>3891</v>
      </c>
      <c r="C408" t="s">
        <v>2053</v>
      </c>
      <c r="D408" t="s">
        <v>2111</v>
      </c>
    </row>
    <row r="409" spans="1:4" x14ac:dyDescent="0.25">
      <c r="A409">
        <v>23220</v>
      </c>
      <c r="B409" t="s">
        <v>3892</v>
      </c>
      <c r="C409" t="s">
        <v>2079</v>
      </c>
      <c r="D409" t="s">
        <v>2077</v>
      </c>
    </row>
    <row r="410" spans="1:4" x14ac:dyDescent="0.25">
      <c r="A410">
        <v>85031</v>
      </c>
      <c r="B410" t="s">
        <v>3893</v>
      </c>
      <c r="C410" t="s">
        <v>1432</v>
      </c>
      <c r="D410" t="s">
        <v>1431</v>
      </c>
    </row>
    <row r="411" spans="1:4" x14ac:dyDescent="0.25">
      <c r="A411">
        <v>13135</v>
      </c>
      <c r="B411" t="s">
        <v>3894</v>
      </c>
      <c r="C411" t="s">
        <v>1826</v>
      </c>
      <c r="D411" t="s">
        <v>1825</v>
      </c>
    </row>
    <row r="412" spans="1:4" x14ac:dyDescent="0.25">
      <c r="A412" t="s">
        <v>3896</v>
      </c>
      <c r="B412" t="s">
        <v>3897</v>
      </c>
      <c r="C412" t="s">
        <v>2091</v>
      </c>
      <c r="D412" t="s">
        <v>2089</v>
      </c>
    </row>
    <row r="413" spans="1:4" x14ac:dyDescent="0.25">
      <c r="A413" t="s">
        <v>2088</v>
      </c>
      <c r="C413" t="s">
        <v>2091</v>
      </c>
      <c r="D413" t="s">
        <v>2089</v>
      </c>
    </row>
    <row r="414" spans="1:4" x14ac:dyDescent="0.25">
      <c r="A414">
        <v>81001</v>
      </c>
      <c r="B414" t="s">
        <v>3898</v>
      </c>
      <c r="C414" t="s">
        <v>2087</v>
      </c>
      <c r="D414" t="s">
        <v>2085</v>
      </c>
    </row>
    <row r="415" spans="1:4" x14ac:dyDescent="0.25">
      <c r="A415">
        <v>11151</v>
      </c>
      <c r="B415" t="s">
        <v>3899</v>
      </c>
      <c r="C415" t="s">
        <v>785</v>
      </c>
      <c r="D415" t="s">
        <v>784</v>
      </c>
    </row>
    <row r="416" spans="1:4" x14ac:dyDescent="0.25">
      <c r="A416">
        <v>81065</v>
      </c>
      <c r="B416" t="s">
        <v>3900</v>
      </c>
      <c r="C416" t="s">
        <v>1428</v>
      </c>
      <c r="D416" t="s">
        <v>1427</v>
      </c>
    </row>
    <row r="417" spans="1:4" x14ac:dyDescent="0.25">
      <c r="A417">
        <v>62971</v>
      </c>
      <c r="B417" t="s">
        <v>3901</v>
      </c>
      <c r="C417" t="s">
        <v>2076</v>
      </c>
      <c r="D417" t="s">
        <v>2074</v>
      </c>
    </row>
    <row r="418" spans="1:4" x14ac:dyDescent="0.25">
      <c r="A418">
        <v>62915</v>
      </c>
      <c r="B418" t="s">
        <v>3902</v>
      </c>
      <c r="C418" t="s">
        <v>2072</v>
      </c>
      <c r="D418" t="s">
        <v>2072</v>
      </c>
    </row>
    <row r="419" spans="1:4" x14ac:dyDescent="0.25">
      <c r="A419">
        <v>21430</v>
      </c>
      <c r="B419" t="s">
        <v>3903</v>
      </c>
      <c r="C419" t="s">
        <v>1068</v>
      </c>
      <c r="D419" t="s">
        <v>2070</v>
      </c>
    </row>
    <row r="420" spans="1:4" x14ac:dyDescent="0.25">
      <c r="A420">
        <v>85035</v>
      </c>
      <c r="B420" t="s">
        <v>3904</v>
      </c>
      <c r="C420" t="s">
        <v>2069</v>
      </c>
      <c r="D420" t="s">
        <v>2067</v>
      </c>
    </row>
    <row r="421" spans="1:4" x14ac:dyDescent="0.25">
      <c r="A421">
        <v>62780</v>
      </c>
      <c r="B421" t="s">
        <v>3905</v>
      </c>
      <c r="C421" t="s">
        <v>739</v>
      </c>
      <c r="D421" t="s">
        <v>738</v>
      </c>
    </row>
    <row r="422" spans="1:4" x14ac:dyDescent="0.25">
      <c r="A422">
        <v>11576</v>
      </c>
      <c r="B422" t="s">
        <v>3906</v>
      </c>
      <c r="C422" t="s">
        <v>800</v>
      </c>
      <c r="D422" t="s">
        <v>799</v>
      </c>
    </row>
    <row r="423" spans="1:4" x14ac:dyDescent="0.25">
      <c r="A423">
        <v>11766</v>
      </c>
      <c r="B423" t="s">
        <v>3907</v>
      </c>
      <c r="C423" t="s">
        <v>743</v>
      </c>
      <c r="D423" t="s">
        <v>742</v>
      </c>
    </row>
    <row r="424" spans="1:4" x14ac:dyDescent="0.25">
      <c r="A424">
        <v>12909</v>
      </c>
      <c r="B424" t="s">
        <v>3908</v>
      </c>
      <c r="C424" t="s">
        <v>442</v>
      </c>
      <c r="D424" t="s">
        <v>440</v>
      </c>
    </row>
    <row r="425" spans="1:4" x14ac:dyDescent="0.25">
      <c r="A425">
        <v>12970</v>
      </c>
      <c r="B425" t="s">
        <v>3909</v>
      </c>
      <c r="C425" t="s">
        <v>436</v>
      </c>
      <c r="D425" t="s">
        <v>434</v>
      </c>
    </row>
    <row r="426" spans="1:4" x14ac:dyDescent="0.25">
      <c r="A426">
        <v>12901</v>
      </c>
      <c r="B426" t="s">
        <v>3910</v>
      </c>
      <c r="C426" t="s">
        <v>464</v>
      </c>
      <c r="D426" t="s">
        <v>462</v>
      </c>
    </row>
    <row r="427" spans="1:4" x14ac:dyDescent="0.25">
      <c r="A427">
        <v>12510</v>
      </c>
      <c r="B427" t="s">
        <v>3911</v>
      </c>
      <c r="C427" t="s">
        <v>292</v>
      </c>
      <c r="D427" t="s">
        <v>290</v>
      </c>
    </row>
    <row r="428" spans="1:4" x14ac:dyDescent="0.25">
      <c r="A428">
        <v>12194</v>
      </c>
      <c r="B428" t="s">
        <v>3912</v>
      </c>
      <c r="C428" t="s">
        <v>356</v>
      </c>
      <c r="D428" t="s">
        <v>354</v>
      </c>
    </row>
    <row r="429" spans="1:4" x14ac:dyDescent="0.25">
      <c r="A429">
        <v>12925</v>
      </c>
      <c r="B429" t="s">
        <v>3913</v>
      </c>
      <c r="C429" t="s">
        <v>326</v>
      </c>
      <c r="D429" t="s">
        <v>324</v>
      </c>
    </row>
    <row r="430" spans="1:4" x14ac:dyDescent="0.25">
      <c r="A430">
        <v>13035</v>
      </c>
      <c r="B430" t="s">
        <v>3914</v>
      </c>
      <c r="C430" t="s">
        <v>335</v>
      </c>
      <c r="D430" t="s">
        <v>333</v>
      </c>
    </row>
    <row r="431" spans="1:4" x14ac:dyDescent="0.25">
      <c r="A431">
        <v>22759</v>
      </c>
      <c r="B431" t="s">
        <v>3916</v>
      </c>
      <c r="C431" t="s">
        <v>921</v>
      </c>
      <c r="D431" t="s">
        <v>920</v>
      </c>
    </row>
    <row r="432" spans="1:4" x14ac:dyDescent="0.25">
      <c r="A432">
        <v>22791</v>
      </c>
      <c r="B432" t="s">
        <v>3918</v>
      </c>
      <c r="C432" t="s">
        <v>830</v>
      </c>
      <c r="D432" t="s">
        <v>828</v>
      </c>
    </row>
    <row r="433" spans="1:4" x14ac:dyDescent="0.25">
      <c r="A433">
        <v>22146</v>
      </c>
      <c r="B433" t="s">
        <v>3919</v>
      </c>
      <c r="C433" t="s">
        <v>834</v>
      </c>
      <c r="D433" t="s">
        <v>833</v>
      </c>
    </row>
    <row r="434" spans="1:4" x14ac:dyDescent="0.25">
      <c r="A434">
        <v>11941</v>
      </c>
      <c r="B434" t="s">
        <v>3920</v>
      </c>
      <c r="C434" t="s">
        <v>756</v>
      </c>
      <c r="D434" t="s">
        <v>755</v>
      </c>
    </row>
    <row r="435" spans="1:4" x14ac:dyDescent="0.25">
      <c r="A435">
        <v>62867</v>
      </c>
      <c r="B435" t="s">
        <v>3921</v>
      </c>
      <c r="C435" t="s">
        <v>707</v>
      </c>
      <c r="D435" t="s">
        <v>705</v>
      </c>
    </row>
    <row r="436" spans="1:4" x14ac:dyDescent="0.25">
      <c r="A436">
        <v>13155</v>
      </c>
      <c r="B436" t="s">
        <v>3923</v>
      </c>
      <c r="C436" t="s">
        <v>1419</v>
      </c>
      <c r="D436" t="s">
        <v>2034</v>
      </c>
    </row>
    <row r="437" spans="1:4" x14ac:dyDescent="0.25">
      <c r="A437">
        <v>42675</v>
      </c>
      <c r="B437" t="s">
        <v>3925</v>
      </c>
      <c r="C437" t="s">
        <v>479</v>
      </c>
      <c r="D437" t="s">
        <v>2028</v>
      </c>
    </row>
    <row r="438" spans="1:4" x14ac:dyDescent="0.25">
      <c r="A438">
        <v>22911</v>
      </c>
      <c r="B438" t="s">
        <v>3926</v>
      </c>
      <c r="C438" t="s">
        <v>2019</v>
      </c>
      <c r="D438" t="s">
        <v>2017</v>
      </c>
    </row>
    <row r="439" spans="1:4" x14ac:dyDescent="0.25">
      <c r="A439">
        <v>23405</v>
      </c>
      <c r="B439" t="s">
        <v>3927</v>
      </c>
      <c r="C439" t="s">
        <v>2025</v>
      </c>
      <c r="D439" t="s">
        <v>2024</v>
      </c>
    </row>
    <row r="440" spans="1:4" x14ac:dyDescent="0.25">
      <c r="A440">
        <v>22157</v>
      </c>
      <c r="B440" t="s">
        <v>3928</v>
      </c>
      <c r="C440" t="s">
        <v>2023</v>
      </c>
      <c r="D440" t="s">
        <v>2022</v>
      </c>
    </row>
    <row r="441" spans="1:4" x14ac:dyDescent="0.25">
      <c r="A441">
        <v>11160</v>
      </c>
      <c r="B441" t="s">
        <v>3929</v>
      </c>
      <c r="C441" t="s">
        <v>2009</v>
      </c>
      <c r="D441" t="s">
        <v>2007</v>
      </c>
    </row>
    <row r="442" spans="1:4" x14ac:dyDescent="0.25">
      <c r="A442">
        <v>80100</v>
      </c>
      <c r="B442" t="s">
        <v>3930</v>
      </c>
      <c r="C442" t="s">
        <v>2003</v>
      </c>
      <c r="D442" t="s">
        <v>2004</v>
      </c>
    </row>
    <row r="443" spans="1:4" x14ac:dyDescent="0.25">
      <c r="A443">
        <v>23255</v>
      </c>
      <c r="B443" t="s">
        <v>3932</v>
      </c>
      <c r="C443" t="s">
        <v>870</v>
      </c>
      <c r="D443" t="s">
        <v>870</v>
      </c>
    </row>
    <row r="444" spans="1:4" x14ac:dyDescent="0.25">
      <c r="A444">
        <v>11920</v>
      </c>
      <c r="B444" t="s">
        <v>3933</v>
      </c>
      <c r="C444" t="s">
        <v>1672</v>
      </c>
      <c r="D444" t="s">
        <v>1672</v>
      </c>
    </row>
    <row r="445" spans="1:4" x14ac:dyDescent="0.25">
      <c r="A445">
        <v>22159</v>
      </c>
      <c r="B445" t="s">
        <v>3934</v>
      </c>
      <c r="C445" t="s">
        <v>925</v>
      </c>
      <c r="D445" t="s">
        <v>1992</v>
      </c>
    </row>
    <row r="446" spans="1:4" x14ac:dyDescent="0.25">
      <c r="A446">
        <v>41040</v>
      </c>
      <c r="B446" t="s">
        <v>3935</v>
      </c>
      <c r="C446" t="s">
        <v>530</v>
      </c>
      <c r="D446" t="s">
        <v>528</v>
      </c>
    </row>
    <row r="447" spans="1:4" x14ac:dyDescent="0.25">
      <c r="A447">
        <v>23085</v>
      </c>
      <c r="B447" t="s">
        <v>3936</v>
      </c>
      <c r="C447" t="s">
        <v>1922</v>
      </c>
      <c r="D447" t="s">
        <v>1988</v>
      </c>
    </row>
    <row r="448" spans="1:4" x14ac:dyDescent="0.25">
      <c r="A448">
        <v>23245</v>
      </c>
      <c r="B448" t="s">
        <v>3937</v>
      </c>
      <c r="C448" t="s">
        <v>933</v>
      </c>
      <c r="D448" t="s">
        <v>1986</v>
      </c>
    </row>
    <row r="449" spans="1:4" x14ac:dyDescent="0.25">
      <c r="A449">
        <v>61915</v>
      </c>
      <c r="B449" t="s">
        <v>3938</v>
      </c>
      <c r="C449" t="s">
        <v>1687</v>
      </c>
      <c r="D449" t="s">
        <v>1687</v>
      </c>
    </row>
    <row r="450" spans="1:4" x14ac:dyDescent="0.25">
      <c r="A450">
        <v>23275</v>
      </c>
      <c r="B450" t="s">
        <v>3939</v>
      </c>
      <c r="C450" t="s">
        <v>850</v>
      </c>
      <c r="D450" t="s">
        <v>850</v>
      </c>
    </row>
    <row r="451" spans="1:4" x14ac:dyDescent="0.25">
      <c r="A451">
        <v>11720</v>
      </c>
      <c r="B451" t="s">
        <v>3940</v>
      </c>
      <c r="C451" t="s">
        <v>590</v>
      </c>
      <c r="D451" t="s">
        <v>1979</v>
      </c>
    </row>
    <row r="452" spans="1:4" x14ac:dyDescent="0.25">
      <c r="A452">
        <v>61371</v>
      </c>
      <c r="B452" t="s">
        <v>3941</v>
      </c>
      <c r="C452" t="s">
        <v>1684</v>
      </c>
      <c r="D452" t="s">
        <v>1684</v>
      </c>
    </row>
    <row r="453" spans="1:4" x14ac:dyDescent="0.25">
      <c r="A453">
        <v>12916</v>
      </c>
      <c r="B453" t="s">
        <v>3942</v>
      </c>
      <c r="C453" t="s">
        <v>356</v>
      </c>
      <c r="D453" t="s">
        <v>354</v>
      </c>
    </row>
    <row r="454" spans="1:4" x14ac:dyDescent="0.25">
      <c r="A454">
        <v>11157</v>
      </c>
      <c r="B454" t="s">
        <v>3943</v>
      </c>
      <c r="C454" t="s">
        <v>1957</v>
      </c>
      <c r="D454" t="s">
        <v>1955</v>
      </c>
    </row>
    <row r="455" spans="1:4" x14ac:dyDescent="0.25">
      <c r="A455">
        <v>22033</v>
      </c>
      <c r="B455" t="s">
        <v>3945</v>
      </c>
      <c r="C455" t="s">
        <v>832</v>
      </c>
      <c r="D455" t="s">
        <v>832</v>
      </c>
    </row>
    <row r="456" spans="1:4" x14ac:dyDescent="0.25">
      <c r="A456">
        <v>11897</v>
      </c>
      <c r="B456" t="s">
        <v>3946</v>
      </c>
      <c r="C456" t="s">
        <v>665</v>
      </c>
      <c r="D456" t="s">
        <v>663</v>
      </c>
    </row>
    <row r="457" spans="1:4" x14ac:dyDescent="0.25">
      <c r="A457">
        <v>41920</v>
      </c>
      <c r="B457" t="s">
        <v>3947</v>
      </c>
      <c r="C457" t="s">
        <v>572</v>
      </c>
      <c r="D457" t="s">
        <v>570</v>
      </c>
    </row>
    <row r="458" spans="1:4" x14ac:dyDescent="0.25">
      <c r="A458">
        <v>41941</v>
      </c>
      <c r="B458" t="s">
        <v>3948</v>
      </c>
      <c r="C458" t="s">
        <v>551</v>
      </c>
      <c r="D458" t="s">
        <v>549</v>
      </c>
    </row>
    <row r="459" spans="1:4" x14ac:dyDescent="0.25">
      <c r="A459">
        <v>11911</v>
      </c>
      <c r="B459" t="s">
        <v>3949</v>
      </c>
      <c r="C459" t="s">
        <v>1960</v>
      </c>
      <c r="D459" t="s">
        <v>1958</v>
      </c>
    </row>
    <row r="460" spans="1:4" x14ac:dyDescent="0.25">
      <c r="A460">
        <v>85036</v>
      </c>
      <c r="B460" t="s">
        <v>3950</v>
      </c>
      <c r="C460" t="s">
        <v>1954</v>
      </c>
      <c r="D460" t="s">
        <v>1952</v>
      </c>
    </row>
    <row r="461" spans="1:4" x14ac:dyDescent="0.25">
      <c r="A461">
        <v>85037</v>
      </c>
      <c r="B461" t="s">
        <v>3951</v>
      </c>
      <c r="C461" t="s">
        <v>1951</v>
      </c>
      <c r="D461" t="s">
        <v>1949</v>
      </c>
    </row>
    <row r="462" spans="1:4" x14ac:dyDescent="0.25">
      <c r="A462">
        <v>41815</v>
      </c>
      <c r="B462" t="s">
        <v>3684</v>
      </c>
      <c r="C462" t="s">
        <v>521</v>
      </c>
      <c r="D462" t="s">
        <v>519</v>
      </c>
    </row>
    <row r="463" spans="1:4" x14ac:dyDescent="0.25">
      <c r="A463">
        <v>80067</v>
      </c>
      <c r="B463" t="s">
        <v>3952</v>
      </c>
      <c r="C463" t="s">
        <v>1876</v>
      </c>
      <c r="D463" t="s">
        <v>1874</v>
      </c>
    </row>
    <row r="464" spans="1:4" x14ac:dyDescent="0.25">
      <c r="A464">
        <v>21920</v>
      </c>
      <c r="B464" t="s">
        <v>3953</v>
      </c>
      <c r="C464" t="s">
        <v>1699</v>
      </c>
      <c r="D464" t="s">
        <v>1697</v>
      </c>
    </row>
    <row r="465" spans="1:4" x14ac:dyDescent="0.25">
      <c r="A465">
        <v>13020</v>
      </c>
      <c r="B465" t="s">
        <v>3954</v>
      </c>
      <c r="C465" t="s">
        <v>347</v>
      </c>
      <c r="D465" t="s">
        <v>345</v>
      </c>
    </row>
    <row r="466" spans="1:4" x14ac:dyDescent="0.25">
      <c r="A466">
        <v>22960</v>
      </c>
      <c r="B466" t="s">
        <v>3955</v>
      </c>
      <c r="C466" t="s">
        <v>1941</v>
      </c>
      <c r="D466" t="s">
        <v>1940</v>
      </c>
    </row>
    <row r="467" spans="1:4" x14ac:dyDescent="0.25">
      <c r="B467" t="s">
        <v>3956</v>
      </c>
      <c r="C467" t="s">
        <v>1938</v>
      </c>
      <c r="D467" t="s">
        <v>1937</v>
      </c>
    </row>
    <row r="468" spans="1:4" x14ac:dyDescent="0.25">
      <c r="A468" t="s">
        <v>1929</v>
      </c>
      <c r="C468" t="s">
        <v>1932</v>
      </c>
      <c r="D468" t="s">
        <v>1930</v>
      </c>
    </row>
    <row r="469" spans="1:4" x14ac:dyDescent="0.25">
      <c r="A469">
        <v>80073</v>
      </c>
      <c r="B469" t="s">
        <v>3958</v>
      </c>
      <c r="C469" t="s">
        <v>1932</v>
      </c>
      <c r="D469" t="s">
        <v>1930</v>
      </c>
    </row>
    <row r="470" spans="1:4" x14ac:dyDescent="0.25">
      <c r="A470">
        <v>13004</v>
      </c>
      <c r="B470" t="s">
        <v>3959</v>
      </c>
      <c r="C470" t="s">
        <v>1909</v>
      </c>
      <c r="D470" t="s">
        <v>1908</v>
      </c>
    </row>
    <row r="471" spans="1:4" x14ac:dyDescent="0.25">
      <c r="A471" t="s">
        <v>266</v>
      </c>
      <c r="C471" t="s">
        <v>1922</v>
      </c>
      <c r="D471" t="s">
        <v>1920</v>
      </c>
    </row>
    <row r="472" spans="1:4" x14ac:dyDescent="0.25">
      <c r="A472">
        <v>80060</v>
      </c>
      <c r="B472" t="s">
        <v>3961</v>
      </c>
      <c r="C472" t="s">
        <v>1922</v>
      </c>
      <c r="D472" t="s">
        <v>1920</v>
      </c>
    </row>
    <row r="473" spans="1:4" x14ac:dyDescent="0.25">
      <c r="A473" t="s">
        <v>1666</v>
      </c>
      <c r="C473" t="s">
        <v>1919</v>
      </c>
      <c r="D473" t="s">
        <v>1917</v>
      </c>
    </row>
    <row r="474" spans="1:4" x14ac:dyDescent="0.25">
      <c r="A474">
        <v>85017</v>
      </c>
      <c r="B474" t="s">
        <v>3965</v>
      </c>
      <c r="C474" t="s">
        <v>1846</v>
      </c>
      <c r="D474" t="s">
        <v>1844</v>
      </c>
    </row>
    <row r="475" spans="1:4" x14ac:dyDescent="0.25">
      <c r="A475">
        <v>12919</v>
      </c>
      <c r="B475" t="s">
        <v>3966</v>
      </c>
      <c r="C475" t="s">
        <v>394</v>
      </c>
      <c r="D475" t="s">
        <v>392</v>
      </c>
    </row>
    <row r="476" spans="1:4" x14ac:dyDescent="0.25">
      <c r="A476">
        <v>13120</v>
      </c>
      <c r="B476" t="s">
        <v>3968</v>
      </c>
      <c r="C476" t="s">
        <v>1884</v>
      </c>
      <c r="D476" t="s">
        <v>1882</v>
      </c>
    </row>
    <row r="477" spans="1:4" x14ac:dyDescent="0.25">
      <c r="A477">
        <v>13125</v>
      </c>
      <c r="B477" t="s">
        <v>3969</v>
      </c>
      <c r="C477" t="s">
        <v>1817</v>
      </c>
      <c r="D477" t="s">
        <v>1815</v>
      </c>
    </row>
    <row r="478" spans="1:4" x14ac:dyDescent="0.25">
      <c r="A478">
        <v>62960</v>
      </c>
      <c r="B478" t="s">
        <v>3970</v>
      </c>
      <c r="C478" t="s">
        <v>1157</v>
      </c>
      <c r="D478" t="s">
        <v>1155</v>
      </c>
    </row>
    <row r="479" spans="1:4" x14ac:dyDescent="0.25">
      <c r="A479" t="s">
        <v>3975</v>
      </c>
      <c r="B479" t="s">
        <v>3976</v>
      </c>
      <c r="C479" t="s">
        <v>1888</v>
      </c>
      <c r="D479" t="s">
        <v>1887</v>
      </c>
    </row>
    <row r="480" spans="1:4" x14ac:dyDescent="0.25">
      <c r="A480">
        <v>11515</v>
      </c>
      <c r="B480" t="s">
        <v>3979</v>
      </c>
      <c r="C480" t="s">
        <v>1888</v>
      </c>
      <c r="D480" t="s">
        <v>1887</v>
      </c>
    </row>
    <row r="481" spans="1:4" x14ac:dyDescent="0.25">
      <c r="A481">
        <v>82015</v>
      </c>
      <c r="B481" t="s">
        <v>3980</v>
      </c>
      <c r="C481" t="s">
        <v>1886</v>
      </c>
      <c r="D481" t="s">
        <v>1885</v>
      </c>
    </row>
    <row r="482" spans="1:4" x14ac:dyDescent="0.25">
      <c r="A482" t="s">
        <v>3984</v>
      </c>
      <c r="B482" t="s">
        <v>3904</v>
      </c>
      <c r="C482" t="s">
        <v>1157</v>
      </c>
      <c r="D482" t="s">
        <v>1155</v>
      </c>
    </row>
    <row r="483" spans="1:4" x14ac:dyDescent="0.25">
      <c r="A483" t="s">
        <v>3986</v>
      </c>
      <c r="B483" t="s">
        <v>3951</v>
      </c>
      <c r="C483" t="s">
        <v>1157</v>
      </c>
      <c r="D483" t="s">
        <v>1155</v>
      </c>
    </row>
    <row r="484" spans="1:4" x14ac:dyDescent="0.25">
      <c r="A484" t="s">
        <v>3988</v>
      </c>
      <c r="B484" t="s">
        <v>3851</v>
      </c>
      <c r="C484" t="s">
        <v>1157</v>
      </c>
      <c r="D484" t="s">
        <v>1155</v>
      </c>
    </row>
    <row r="485" spans="1:4" x14ac:dyDescent="0.25">
      <c r="A485" t="s">
        <v>3995</v>
      </c>
      <c r="B485" t="s">
        <v>3996</v>
      </c>
      <c r="C485" t="s">
        <v>1157</v>
      </c>
      <c r="D485" t="s">
        <v>1155</v>
      </c>
    </row>
    <row r="486" spans="1:4" x14ac:dyDescent="0.25">
      <c r="A486" t="s">
        <v>3997</v>
      </c>
      <c r="B486" t="s">
        <v>3950</v>
      </c>
      <c r="C486" t="s">
        <v>1157</v>
      </c>
      <c r="D486" t="s">
        <v>1155</v>
      </c>
    </row>
    <row r="487" spans="1:4" x14ac:dyDescent="0.25">
      <c r="A487" t="s">
        <v>3998</v>
      </c>
      <c r="B487" t="s">
        <v>3805</v>
      </c>
      <c r="C487" t="s">
        <v>1157</v>
      </c>
      <c r="D487" t="s">
        <v>1155</v>
      </c>
    </row>
    <row r="488" spans="1:4" x14ac:dyDescent="0.25">
      <c r="A488">
        <v>82021</v>
      </c>
      <c r="B488" t="s">
        <v>4006</v>
      </c>
      <c r="C488" t="s">
        <v>1832</v>
      </c>
      <c r="D488" t="s">
        <v>1831</v>
      </c>
    </row>
    <row r="489" spans="1:4" x14ac:dyDescent="0.25">
      <c r="A489" t="s">
        <v>4008</v>
      </c>
      <c r="B489" t="s">
        <v>4009</v>
      </c>
      <c r="C489" t="s">
        <v>1822</v>
      </c>
      <c r="D489" t="s">
        <v>1821</v>
      </c>
    </row>
    <row r="490" spans="1:4" x14ac:dyDescent="0.25">
      <c r="A490">
        <v>82018</v>
      </c>
      <c r="B490" t="s">
        <v>4014</v>
      </c>
      <c r="C490" t="s">
        <v>1817</v>
      </c>
      <c r="D490" t="s">
        <v>1815</v>
      </c>
    </row>
    <row r="491" spans="1:4" x14ac:dyDescent="0.25">
      <c r="A491">
        <v>85020</v>
      </c>
      <c r="B491" t="s">
        <v>4017</v>
      </c>
      <c r="C491" t="s">
        <v>1814</v>
      </c>
      <c r="D491" t="s">
        <v>1813</v>
      </c>
    </row>
    <row r="492" spans="1:4" x14ac:dyDescent="0.25">
      <c r="A492" t="s">
        <v>4020</v>
      </c>
      <c r="B492" t="s">
        <v>4021</v>
      </c>
      <c r="C492" t="s">
        <v>1807</v>
      </c>
      <c r="D492" t="s">
        <v>1805</v>
      </c>
    </row>
    <row r="493" spans="1:4" x14ac:dyDescent="0.25">
      <c r="A493">
        <v>81062</v>
      </c>
      <c r="B493" t="s">
        <v>4022</v>
      </c>
      <c r="C493" t="s">
        <v>1804</v>
      </c>
      <c r="D493" t="s">
        <v>1802</v>
      </c>
    </row>
    <row r="494" spans="1:4" x14ac:dyDescent="0.25">
      <c r="A494" t="s">
        <v>4023</v>
      </c>
      <c r="B494" t="s">
        <v>4024</v>
      </c>
      <c r="C494" t="s">
        <v>1801</v>
      </c>
      <c r="D494" t="s">
        <v>1799</v>
      </c>
    </row>
    <row r="495" spans="1:4" x14ac:dyDescent="0.25">
      <c r="A495">
        <v>22902</v>
      </c>
      <c r="B495" t="s">
        <v>4026</v>
      </c>
      <c r="C495" t="s">
        <v>1798</v>
      </c>
      <c r="D495" t="s">
        <v>1796</v>
      </c>
    </row>
    <row r="496" spans="1:4" x14ac:dyDescent="0.25">
      <c r="A496">
        <v>22030</v>
      </c>
      <c r="B496" t="s">
        <v>4027</v>
      </c>
      <c r="C496" t="s">
        <v>1795</v>
      </c>
      <c r="D496" t="s">
        <v>1793</v>
      </c>
    </row>
    <row r="497" spans="1:4" x14ac:dyDescent="0.25">
      <c r="A497" t="s">
        <v>1789</v>
      </c>
      <c r="C497" t="s">
        <v>1792</v>
      </c>
      <c r="D497" t="s">
        <v>1790</v>
      </c>
    </row>
    <row r="498" spans="1:4" x14ac:dyDescent="0.25">
      <c r="A498">
        <v>80057</v>
      </c>
      <c r="B498" t="s">
        <v>4030</v>
      </c>
      <c r="C498" t="s">
        <v>1787</v>
      </c>
      <c r="D498" t="s">
        <v>1785</v>
      </c>
    </row>
    <row r="499" spans="1:4" x14ac:dyDescent="0.25">
      <c r="A499">
        <v>80061</v>
      </c>
      <c r="B499" t="s">
        <v>4034</v>
      </c>
      <c r="C499" t="s">
        <v>1778</v>
      </c>
      <c r="D499" t="s">
        <v>1776</v>
      </c>
    </row>
    <row r="500" spans="1:4" x14ac:dyDescent="0.25">
      <c r="A500">
        <v>82026</v>
      </c>
      <c r="B500" t="s">
        <v>4036</v>
      </c>
      <c r="C500" t="s">
        <v>1157</v>
      </c>
      <c r="D500" t="s">
        <v>1155</v>
      </c>
    </row>
    <row r="501" spans="1:4" x14ac:dyDescent="0.25">
      <c r="A501" t="s">
        <v>1223</v>
      </c>
      <c r="C501" t="s">
        <v>1765</v>
      </c>
      <c r="D501" t="s">
        <v>1763</v>
      </c>
    </row>
    <row r="502" spans="1:4" x14ac:dyDescent="0.25">
      <c r="A502" t="s">
        <v>1207</v>
      </c>
      <c r="C502" t="s">
        <v>1758</v>
      </c>
      <c r="D502" t="s">
        <v>1756</v>
      </c>
    </row>
    <row r="503" spans="1:4" x14ac:dyDescent="0.25">
      <c r="A503" t="s">
        <v>1749</v>
      </c>
      <c r="C503" t="s">
        <v>1755</v>
      </c>
      <c r="D503" t="s">
        <v>1753</v>
      </c>
    </row>
    <row r="504" spans="1:4" x14ac:dyDescent="0.25">
      <c r="A504">
        <v>12862</v>
      </c>
      <c r="B504" t="s">
        <v>4039</v>
      </c>
      <c r="C504" t="s">
        <v>1752</v>
      </c>
      <c r="D504" t="s">
        <v>1750</v>
      </c>
    </row>
    <row r="505" spans="1:4" x14ac:dyDescent="0.25">
      <c r="A505" t="s">
        <v>1610</v>
      </c>
      <c r="C505" t="s">
        <v>1745</v>
      </c>
      <c r="D505" t="s">
        <v>1743</v>
      </c>
    </row>
    <row r="506" spans="1:4" x14ac:dyDescent="0.25">
      <c r="A506">
        <v>81054</v>
      </c>
      <c r="B506" t="s">
        <v>4041</v>
      </c>
      <c r="C506" t="s">
        <v>1745</v>
      </c>
      <c r="D506" t="s">
        <v>1743</v>
      </c>
    </row>
    <row r="507" spans="1:4" x14ac:dyDescent="0.25">
      <c r="A507">
        <v>80058</v>
      </c>
      <c r="B507" t="s">
        <v>4042</v>
      </c>
      <c r="C507" t="s">
        <v>1742</v>
      </c>
      <c r="D507" t="s">
        <v>1740</v>
      </c>
    </row>
    <row r="508" spans="1:4" x14ac:dyDescent="0.25">
      <c r="A508" t="s">
        <v>4043</v>
      </c>
      <c r="B508" t="s">
        <v>4044</v>
      </c>
      <c r="C508" t="s">
        <v>1739</v>
      </c>
      <c r="D508" t="s">
        <v>1737</v>
      </c>
    </row>
    <row r="509" spans="1:4" x14ac:dyDescent="0.25">
      <c r="A509">
        <v>82008</v>
      </c>
      <c r="B509" t="s">
        <v>4046</v>
      </c>
      <c r="C509" t="s">
        <v>1730</v>
      </c>
      <c r="D509" t="s">
        <v>1728</v>
      </c>
    </row>
    <row r="510" spans="1:4" x14ac:dyDescent="0.25">
      <c r="A510">
        <v>82006</v>
      </c>
      <c r="B510" t="s">
        <v>4048</v>
      </c>
      <c r="C510" t="s">
        <v>1727</v>
      </c>
      <c r="D510" t="s">
        <v>1725</v>
      </c>
    </row>
    <row r="511" spans="1:4" x14ac:dyDescent="0.25">
      <c r="A511" t="s">
        <v>4051</v>
      </c>
      <c r="B511" t="s">
        <v>3811</v>
      </c>
      <c r="C511" t="s">
        <v>1720</v>
      </c>
      <c r="D511" t="s">
        <v>1718</v>
      </c>
    </row>
    <row r="512" spans="1:4" x14ac:dyDescent="0.25">
      <c r="A512" t="s">
        <v>1714</v>
      </c>
      <c r="C512" t="s">
        <v>1717</v>
      </c>
      <c r="D512" t="s">
        <v>1715</v>
      </c>
    </row>
    <row r="513" spans="1:4" x14ac:dyDescent="0.25">
      <c r="A513" t="s">
        <v>1665</v>
      </c>
      <c r="C513" t="s">
        <v>1713</v>
      </c>
      <c r="D513" t="s">
        <v>1711</v>
      </c>
    </row>
    <row r="514" spans="1:4" x14ac:dyDescent="0.25">
      <c r="A514" t="s">
        <v>1707</v>
      </c>
      <c r="C514" t="s">
        <v>1710</v>
      </c>
      <c r="D514" t="s">
        <v>1708</v>
      </c>
    </row>
    <row r="515" spans="1:4" x14ac:dyDescent="0.25">
      <c r="A515" t="s">
        <v>1172</v>
      </c>
      <c r="C515" t="s">
        <v>1706</v>
      </c>
      <c r="D515" t="s">
        <v>1704</v>
      </c>
    </row>
    <row r="516" spans="1:4" x14ac:dyDescent="0.25">
      <c r="A516" t="s">
        <v>1383</v>
      </c>
      <c r="C516" t="s">
        <v>1703</v>
      </c>
      <c r="D516" t="s">
        <v>1701</v>
      </c>
    </row>
    <row r="517" spans="1:4" x14ac:dyDescent="0.25">
      <c r="A517" t="s">
        <v>1696</v>
      </c>
      <c r="C517" t="s">
        <v>1699</v>
      </c>
      <c r="D517" t="s">
        <v>1697</v>
      </c>
    </row>
    <row r="518" spans="1:4" x14ac:dyDescent="0.25">
      <c r="A518" t="s">
        <v>1114</v>
      </c>
      <c r="C518" t="s">
        <v>1374</v>
      </c>
      <c r="D518" t="s">
        <v>1372</v>
      </c>
    </row>
    <row r="519" spans="1:4" x14ac:dyDescent="0.25">
      <c r="A519">
        <v>62005</v>
      </c>
      <c r="B519" t="s">
        <v>4055</v>
      </c>
      <c r="C519" t="s">
        <v>1681</v>
      </c>
      <c r="D519" t="s">
        <v>1680</v>
      </c>
    </row>
    <row r="520" spans="1:4" x14ac:dyDescent="0.25">
      <c r="A520">
        <v>81060</v>
      </c>
      <c r="B520" t="s">
        <v>4056</v>
      </c>
      <c r="C520" t="s">
        <v>1679</v>
      </c>
      <c r="D520" t="s">
        <v>1678</v>
      </c>
    </row>
    <row r="521" spans="1:4" x14ac:dyDescent="0.25">
      <c r="A521">
        <v>11981</v>
      </c>
      <c r="B521" t="s">
        <v>4057</v>
      </c>
      <c r="C521" t="s">
        <v>1674</v>
      </c>
      <c r="D521" t="s">
        <v>1673</v>
      </c>
    </row>
    <row r="522" spans="1:4" x14ac:dyDescent="0.25">
      <c r="A522">
        <v>11881</v>
      </c>
      <c r="B522" t="s">
        <v>4058</v>
      </c>
      <c r="C522" t="s">
        <v>1676</v>
      </c>
      <c r="D522" t="s">
        <v>1675</v>
      </c>
    </row>
    <row r="523" spans="1:4" x14ac:dyDescent="0.25">
      <c r="A523">
        <v>11787</v>
      </c>
      <c r="B523" t="s">
        <v>4059</v>
      </c>
      <c r="C523" t="s">
        <v>1669</v>
      </c>
      <c r="D523" t="s">
        <v>1668</v>
      </c>
    </row>
    <row r="524" spans="1:4" x14ac:dyDescent="0.25">
      <c r="A524">
        <v>21960</v>
      </c>
      <c r="B524" t="s">
        <v>4062</v>
      </c>
      <c r="C524" t="s">
        <v>1046</v>
      </c>
      <c r="D524" t="s">
        <v>1044</v>
      </c>
    </row>
    <row r="525" spans="1:4" x14ac:dyDescent="0.25">
      <c r="A525">
        <v>21207</v>
      </c>
      <c r="B525" t="s">
        <v>4067</v>
      </c>
      <c r="C525" t="s">
        <v>1052</v>
      </c>
      <c r="D525" t="s">
        <v>1050</v>
      </c>
    </row>
    <row r="526" spans="1:4" x14ac:dyDescent="0.25">
      <c r="A526">
        <v>21900</v>
      </c>
      <c r="B526" t="s">
        <v>4068</v>
      </c>
      <c r="C526" t="s">
        <v>1049</v>
      </c>
      <c r="D526" t="s">
        <v>1047</v>
      </c>
    </row>
    <row r="527" spans="1:4" x14ac:dyDescent="0.25">
      <c r="A527">
        <v>21416</v>
      </c>
      <c r="B527" t="s">
        <v>4069</v>
      </c>
      <c r="C527" t="s">
        <v>1055</v>
      </c>
      <c r="D527" t="s">
        <v>1053</v>
      </c>
    </row>
    <row r="528" spans="1:4" x14ac:dyDescent="0.25">
      <c r="A528">
        <v>21417</v>
      </c>
      <c r="B528" t="s">
        <v>4070</v>
      </c>
      <c r="C528" t="s">
        <v>1058</v>
      </c>
      <c r="D528" t="s">
        <v>1056</v>
      </c>
    </row>
    <row r="529" spans="1:4" x14ac:dyDescent="0.25">
      <c r="A529">
        <v>11624</v>
      </c>
      <c r="B529" t="s">
        <v>3595</v>
      </c>
      <c r="C529" t="s">
        <v>777</v>
      </c>
      <c r="D529" t="s">
        <v>776</v>
      </c>
    </row>
    <row r="530" spans="1:4" x14ac:dyDescent="0.25">
      <c r="A530">
        <v>23190</v>
      </c>
      <c r="B530" t="s">
        <v>4071</v>
      </c>
      <c r="C530" t="s">
        <v>872</v>
      </c>
      <c r="D530" t="s">
        <v>871</v>
      </c>
    </row>
    <row r="531" spans="1:4" x14ac:dyDescent="0.25">
      <c r="A531">
        <v>22990</v>
      </c>
      <c r="B531" t="s">
        <v>4072</v>
      </c>
      <c r="C531" t="s">
        <v>1127</v>
      </c>
      <c r="D531" t="s">
        <v>1125</v>
      </c>
    </row>
    <row r="532" spans="1:4" x14ac:dyDescent="0.25">
      <c r="A532">
        <v>23130</v>
      </c>
      <c r="B532" t="s">
        <v>4073</v>
      </c>
      <c r="C532" t="s">
        <v>879</v>
      </c>
      <c r="D532" t="s">
        <v>877</v>
      </c>
    </row>
    <row r="533" spans="1:4" x14ac:dyDescent="0.25">
      <c r="A533">
        <v>23080</v>
      </c>
      <c r="B533" t="s">
        <v>4074</v>
      </c>
      <c r="C533" t="s">
        <v>1150</v>
      </c>
      <c r="D533" t="s">
        <v>1148</v>
      </c>
    </row>
    <row r="534" spans="1:4" x14ac:dyDescent="0.25">
      <c r="A534">
        <v>62950</v>
      </c>
      <c r="B534" t="s">
        <v>4075</v>
      </c>
      <c r="C534" t="s">
        <v>733</v>
      </c>
      <c r="D534" t="s">
        <v>732</v>
      </c>
    </row>
    <row r="535" spans="1:4" x14ac:dyDescent="0.25">
      <c r="A535">
        <v>12910</v>
      </c>
      <c r="B535" t="s">
        <v>4076</v>
      </c>
      <c r="C535" t="s">
        <v>448</v>
      </c>
      <c r="D535" t="s">
        <v>446</v>
      </c>
    </row>
    <row r="536" spans="1:4" x14ac:dyDescent="0.25">
      <c r="A536">
        <v>12888</v>
      </c>
      <c r="B536" t="s">
        <v>4077</v>
      </c>
      <c r="C536" t="s">
        <v>470</v>
      </c>
      <c r="D536" t="s">
        <v>468</v>
      </c>
    </row>
    <row r="537" spans="1:4" x14ac:dyDescent="0.25">
      <c r="A537">
        <v>12932</v>
      </c>
      <c r="B537" t="s">
        <v>4078</v>
      </c>
      <c r="C537" t="s">
        <v>445</v>
      </c>
      <c r="D537" t="s">
        <v>443</v>
      </c>
    </row>
    <row r="538" spans="1:4" x14ac:dyDescent="0.25">
      <c r="A538">
        <v>12928</v>
      </c>
      <c r="B538" t="s">
        <v>4079</v>
      </c>
      <c r="C538" t="s">
        <v>409</v>
      </c>
      <c r="D538" t="s">
        <v>407</v>
      </c>
    </row>
    <row r="539" spans="1:4" x14ac:dyDescent="0.25">
      <c r="A539">
        <v>13000</v>
      </c>
      <c r="B539" t="s">
        <v>4080</v>
      </c>
      <c r="C539" t="s">
        <v>301</v>
      </c>
      <c r="D539" t="s">
        <v>299</v>
      </c>
    </row>
    <row r="540" spans="1:4" x14ac:dyDescent="0.25">
      <c r="A540">
        <v>12960</v>
      </c>
      <c r="B540" t="s">
        <v>4081</v>
      </c>
      <c r="C540" t="s">
        <v>397</v>
      </c>
      <c r="D540" t="s">
        <v>395</v>
      </c>
    </row>
    <row r="541" spans="1:4" x14ac:dyDescent="0.25">
      <c r="A541">
        <v>12938</v>
      </c>
      <c r="B541" t="s">
        <v>4082</v>
      </c>
      <c r="C541" t="s">
        <v>385</v>
      </c>
      <c r="D541" t="s">
        <v>383</v>
      </c>
    </row>
    <row r="542" spans="1:4" x14ac:dyDescent="0.25">
      <c r="A542">
        <v>12640</v>
      </c>
      <c r="B542" t="s">
        <v>4083</v>
      </c>
      <c r="C542" t="s">
        <v>372</v>
      </c>
      <c r="D542" t="s">
        <v>370</v>
      </c>
    </row>
    <row r="543" spans="1:4" x14ac:dyDescent="0.25">
      <c r="A543">
        <v>12993</v>
      </c>
      <c r="B543" t="s">
        <v>4084</v>
      </c>
      <c r="C543" t="s">
        <v>391</v>
      </c>
      <c r="D543" t="s">
        <v>389</v>
      </c>
    </row>
    <row r="544" spans="1:4" x14ac:dyDescent="0.25">
      <c r="A544">
        <v>13040</v>
      </c>
      <c r="B544" t="s">
        <v>4085</v>
      </c>
      <c r="C544" t="s">
        <v>363</v>
      </c>
      <c r="D544" t="s">
        <v>361</v>
      </c>
    </row>
    <row r="545" spans="1:4" x14ac:dyDescent="0.25">
      <c r="A545">
        <v>12918</v>
      </c>
      <c r="B545" t="s">
        <v>4086</v>
      </c>
      <c r="C545" t="s">
        <v>298</v>
      </c>
      <c r="D545" t="s">
        <v>296</v>
      </c>
    </row>
    <row r="546" spans="1:4" x14ac:dyDescent="0.25">
      <c r="A546">
        <v>12327</v>
      </c>
      <c r="B546" t="s">
        <v>4088</v>
      </c>
      <c r="C546" t="s">
        <v>375</v>
      </c>
      <c r="D546" t="s">
        <v>373</v>
      </c>
    </row>
    <row r="547" spans="1:4" x14ac:dyDescent="0.25">
      <c r="A547">
        <v>12892</v>
      </c>
      <c r="B547" t="s">
        <v>4089</v>
      </c>
      <c r="C547" t="s">
        <v>369</v>
      </c>
      <c r="D547" t="s">
        <v>367</v>
      </c>
    </row>
    <row r="548" spans="1:4" x14ac:dyDescent="0.25">
      <c r="A548">
        <v>12937</v>
      </c>
      <c r="B548" t="s">
        <v>4090</v>
      </c>
      <c r="C548" t="s">
        <v>366</v>
      </c>
      <c r="D548" t="s">
        <v>364</v>
      </c>
    </row>
    <row r="549" spans="1:4" x14ac:dyDescent="0.25">
      <c r="A549">
        <v>12912</v>
      </c>
      <c r="B549" t="s">
        <v>4091</v>
      </c>
      <c r="C549" t="s">
        <v>322</v>
      </c>
      <c r="D549" t="s">
        <v>320</v>
      </c>
    </row>
    <row r="550" spans="1:4" x14ac:dyDescent="0.25">
      <c r="A550">
        <v>12255</v>
      </c>
      <c r="B550" t="s">
        <v>4092</v>
      </c>
      <c r="C550" t="s">
        <v>322</v>
      </c>
      <c r="D550" t="s">
        <v>320</v>
      </c>
    </row>
    <row r="551" spans="1:4" x14ac:dyDescent="0.25">
      <c r="A551">
        <v>12475</v>
      </c>
      <c r="B551" t="s">
        <v>4093</v>
      </c>
      <c r="C551" t="s">
        <v>316</v>
      </c>
      <c r="D551" t="s">
        <v>314</v>
      </c>
    </row>
    <row r="552" spans="1:4" x14ac:dyDescent="0.25">
      <c r="A552">
        <v>12927</v>
      </c>
      <c r="B552" t="s">
        <v>4094</v>
      </c>
      <c r="C552" t="s">
        <v>319</v>
      </c>
      <c r="D552" t="s">
        <v>317</v>
      </c>
    </row>
    <row r="553" spans="1:4" x14ac:dyDescent="0.25">
      <c r="A553">
        <v>12231</v>
      </c>
      <c r="B553" t="s">
        <v>4095</v>
      </c>
      <c r="C553" t="s">
        <v>313</v>
      </c>
      <c r="D553" t="s">
        <v>311</v>
      </c>
    </row>
    <row r="554" spans="1:4" x14ac:dyDescent="0.25">
      <c r="A554">
        <v>13065</v>
      </c>
      <c r="B554" t="s">
        <v>4096</v>
      </c>
      <c r="C554" t="s">
        <v>332</v>
      </c>
      <c r="D554" t="s">
        <v>330</v>
      </c>
    </row>
    <row r="555" spans="1:4" x14ac:dyDescent="0.25">
      <c r="A555">
        <v>41253</v>
      </c>
      <c r="B555" t="s">
        <v>4097</v>
      </c>
      <c r="C555" t="s">
        <v>587</v>
      </c>
      <c r="D555" t="s">
        <v>585</v>
      </c>
    </row>
    <row r="556" spans="1:4" x14ac:dyDescent="0.25">
      <c r="A556">
        <v>62308</v>
      </c>
      <c r="B556" t="s">
        <v>4098</v>
      </c>
      <c r="C556" t="s">
        <v>698</v>
      </c>
      <c r="D556" t="s">
        <v>696</v>
      </c>
    </row>
    <row r="557" spans="1:4" x14ac:dyDescent="0.25">
      <c r="A557">
        <v>11501</v>
      </c>
      <c r="B557" t="s">
        <v>4099</v>
      </c>
      <c r="C557" t="s">
        <v>677</v>
      </c>
      <c r="D557" t="s">
        <v>675</v>
      </c>
    </row>
    <row r="558" spans="1:4" x14ac:dyDescent="0.25">
      <c r="A558">
        <v>11912</v>
      </c>
      <c r="B558" t="s">
        <v>4100</v>
      </c>
      <c r="C558" t="s">
        <v>641</v>
      </c>
      <c r="D558" t="s">
        <v>639</v>
      </c>
    </row>
    <row r="559" spans="1:4" x14ac:dyDescent="0.25">
      <c r="A559">
        <v>62990</v>
      </c>
      <c r="B559" t="s">
        <v>4101</v>
      </c>
      <c r="C559" t="s">
        <v>701</v>
      </c>
      <c r="D559" t="s">
        <v>699</v>
      </c>
    </row>
    <row r="560" spans="1:4" x14ac:dyDescent="0.25">
      <c r="A560">
        <v>62940</v>
      </c>
      <c r="B560" t="s">
        <v>4102</v>
      </c>
      <c r="C560" t="s">
        <v>741</v>
      </c>
      <c r="D560" t="s">
        <v>740</v>
      </c>
    </row>
    <row r="561" spans="1:4" x14ac:dyDescent="0.25">
      <c r="A561">
        <v>62864</v>
      </c>
      <c r="B561" t="s">
        <v>4103</v>
      </c>
      <c r="C561" t="s">
        <v>713</v>
      </c>
      <c r="D561" t="s">
        <v>711</v>
      </c>
    </row>
    <row r="562" spans="1:4" x14ac:dyDescent="0.25">
      <c r="A562">
        <v>11935</v>
      </c>
      <c r="B562" t="s">
        <v>4104</v>
      </c>
      <c r="C562" t="s">
        <v>605</v>
      </c>
      <c r="D562" t="s">
        <v>603</v>
      </c>
    </row>
    <row r="563" spans="1:4" x14ac:dyDescent="0.25">
      <c r="A563">
        <v>11925</v>
      </c>
      <c r="B563" t="s">
        <v>4105</v>
      </c>
      <c r="C563" t="s">
        <v>617</v>
      </c>
      <c r="D563" t="s">
        <v>615</v>
      </c>
    </row>
    <row r="564" spans="1:4" x14ac:dyDescent="0.25">
      <c r="A564">
        <v>11548</v>
      </c>
      <c r="B564" t="s">
        <v>4106</v>
      </c>
      <c r="C564" t="s">
        <v>644</v>
      </c>
      <c r="D564" t="s">
        <v>642</v>
      </c>
    </row>
    <row r="565" spans="1:4" x14ac:dyDescent="0.25">
      <c r="A565" t="s">
        <v>267</v>
      </c>
      <c r="C565" t="s">
        <v>656</v>
      </c>
      <c r="D565" t="s">
        <v>654</v>
      </c>
    </row>
    <row r="566" spans="1:4" x14ac:dyDescent="0.25">
      <c r="A566">
        <v>41626</v>
      </c>
      <c r="B566" t="s">
        <v>4108</v>
      </c>
      <c r="C566" t="s">
        <v>578</v>
      </c>
      <c r="D566" t="s">
        <v>576</v>
      </c>
    </row>
    <row r="567" spans="1:4" x14ac:dyDescent="0.25">
      <c r="A567">
        <v>12282</v>
      </c>
      <c r="B567" t="s">
        <v>4109</v>
      </c>
      <c r="C567" t="s">
        <v>285</v>
      </c>
      <c r="D567" t="s">
        <v>283</v>
      </c>
    </row>
    <row r="568" spans="1:4" x14ac:dyDescent="0.25">
      <c r="A568">
        <v>12145</v>
      </c>
      <c r="B568" t="s">
        <v>4110</v>
      </c>
      <c r="C568" t="s">
        <v>285</v>
      </c>
      <c r="D568" t="s">
        <v>283</v>
      </c>
    </row>
    <row r="569" spans="1:4" x14ac:dyDescent="0.25">
      <c r="A569">
        <v>12930</v>
      </c>
      <c r="B569" t="s">
        <v>4111</v>
      </c>
      <c r="C569" t="s">
        <v>406</v>
      </c>
      <c r="D569" t="s">
        <v>404</v>
      </c>
    </row>
    <row r="570" spans="1:4" x14ac:dyDescent="0.25">
      <c r="A570">
        <v>12934</v>
      </c>
      <c r="B570" t="s">
        <v>4112</v>
      </c>
      <c r="C570" t="s">
        <v>379</v>
      </c>
      <c r="D570" t="s">
        <v>377</v>
      </c>
    </row>
    <row r="571" spans="1:4" x14ac:dyDescent="0.25">
      <c r="A571">
        <v>12935</v>
      </c>
      <c r="B571" t="s">
        <v>4113</v>
      </c>
      <c r="C571" t="s">
        <v>454</v>
      </c>
      <c r="D571" t="s">
        <v>452</v>
      </c>
    </row>
    <row r="572" spans="1:4" x14ac:dyDescent="0.25">
      <c r="A572">
        <v>12215</v>
      </c>
      <c r="B572" t="s">
        <v>4115</v>
      </c>
      <c r="C572" t="s">
        <v>295</v>
      </c>
      <c r="D572" t="s">
        <v>293</v>
      </c>
    </row>
    <row r="573" spans="1:4" x14ac:dyDescent="0.25">
      <c r="A573">
        <v>12955</v>
      </c>
      <c r="B573" t="s">
        <v>4116</v>
      </c>
      <c r="C573" t="s">
        <v>403</v>
      </c>
      <c r="D573" t="s">
        <v>401</v>
      </c>
    </row>
    <row r="574" spans="1:4" x14ac:dyDescent="0.25">
      <c r="A574">
        <v>41982</v>
      </c>
      <c r="B574" t="s">
        <v>4117</v>
      </c>
      <c r="C574" t="s">
        <v>560</v>
      </c>
      <c r="D574" t="s">
        <v>558</v>
      </c>
    </row>
    <row r="575" spans="1:4" x14ac:dyDescent="0.25">
      <c r="A575" t="s">
        <v>4118</v>
      </c>
      <c r="B575" t="s">
        <v>3857</v>
      </c>
      <c r="C575" t="s">
        <v>668</v>
      </c>
      <c r="D575" t="s">
        <v>666</v>
      </c>
    </row>
    <row r="576" spans="1:4" x14ac:dyDescent="0.25">
      <c r="A576">
        <v>11889</v>
      </c>
      <c r="B576" t="s">
        <v>4120</v>
      </c>
      <c r="C576" t="s">
        <v>754</v>
      </c>
      <c r="D576" t="s">
        <v>753</v>
      </c>
    </row>
    <row r="577" spans="1:4" x14ac:dyDescent="0.25">
      <c r="A577">
        <v>11997</v>
      </c>
      <c r="B577" t="s">
        <v>4122</v>
      </c>
      <c r="C577" t="s">
        <v>796</v>
      </c>
      <c r="D577" t="s">
        <v>794</v>
      </c>
    </row>
    <row r="578" spans="1:4" x14ac:dyDescent="0.25">
      <c r="A578">
        <v>11980</v>
      </c>
      <c r="B578" t="s">
        <v>4123</v>
      </c>
      <c r="C578" t="s">
        <v>747</v>
      </c>
      <c r="D578" t="s">
        <v>746</v>
      </c>
    </row>
    <row r="579" spans="1:4" x14ac:dyDescent="0.25">
      <c r="A579">
        <v>11867</v>
      </c>
      <c r="B579" t="s">
        <v>4125</v>
      </c>
      <c r="C579" t="s">
        <v>762</v>
      </c>
      <c r="D579" t="s">
        <v>761</v>
      </c>
    </row>
    <row r="580" spans="1:4" x14ac:dyDescent="0.25">
      <c r="A580">
        <v>11899</v>
      </c>
      <c r="B580" t="s">
        <v>4126</v>
      </c>
      <c r="C580" t="s">
        <v>749</v>
      </c>
      <c r="D580" t="s">
        <v>748</v>
      </c>
    </row>
    <row r="581" spans="1:4" x14ac:dyDescent="0.25">
      <c r="A581">
        <v>11168</v>
      </c>
      <c r="B581" t="s">
        <v>4127</v>
      </c>
      <c r="C581" t="s">
        <v>768</v>
      </c>
      <c r="D581" t="s">
        <v>767</v>
      </c>
    </row>
    <row r="582" spans="1:4" x14ac:dyDescent="0.25">
      <c r="A582">
        <v>11998</v>
      </c>
      <c r="B582" t="s">
        <v>4128</v>
      </c>
      <c r="C582" t="s">
        <v>770</v>
      </c>
      <c r="D582" t="s">
        <v>769</v>
      </c>
    </row>
    <row r="583" spans="1:4" x14ac:dyDescent="0.25">
      <c r="A583">
        <v>11994</v>
      </c>
      <c r="B583" t="s">
        <v>4129</v>
      </c>
      <c r="C583" t="s">
        <v>791</v>
      </c>
      <c r="D583" t="s">
        <v>790</v>
      </c>
    </row>
    <row r="584" spans="1:4" x14ac:dyDescent="0.25">
      <c r="A584">
        <v>11479</v>
      </c>
      <c r="B584" t="s">
        <v>4130</v>
      </c>
      <c r="C584" t="s">
        <v>752</v>
      </c>
      <c r="D584" t="s">
        <v>750</v>
      </c>
    </row>
    <row r="585" spans="1:4" x14ac:dyDescent="0.25">
      <c r="A585">
        <v>11629</v>
      </c>
      <c r="B585" t="s">
        <v>4131</v>
      </c>
      <c r="C585" t="s">
        <v>766</v>
      </c>
      <c r="D585" t="s">
        <v>765</v>
      </c>
    </row>
    <row r="586" spans="1:4" x14ac:dyDescent="0.25">
      <c r="A586">
        <v>11864</v>
      </c>
      <c r="B586" t="s">
        <v>4132</v>
      </c>
      <c r="C586" t="s">
        <v>781</v>
      </c>
      <c r="D586" t="s">
        <v>780</v>
      </c>
    </row>
    <row r="587" spans="1:4" x14ac:dyDescent="0.25">
      <c r="A587">
        <v>11233</v>
      </c>
      <c r="B587" t="s">
        <v>4134</v>
      </c>
      <c r="C587" t="s">
        <v>775</v>
      </c>
      <c r="D587" t="s">
        <v>773</v>
      </c>
    </row>
    <row r="588" spans="1:4" x14ac:dyDescent="0.25">
      <c r="A588">
        <v>41711</v>
      </c>
      <c r="B588" t="s">
        <v>4135</v>
      </c>
      <c r="C588" t="s">
        <v>806</v>
      </c>
      <c r="D588" t="s">
        <v>805</v>
      </c>
    </row>
    <row r="589" spans="1:4" x14ac:dyDescent="0.25">
      <c r="A589">
        <v>12801</v>
      </c>
      <c r="B589" t="s">
        <v>4136</v>
      </c>
      <c r="C589" t="s">
        <v>289</v>
      </c>
      <c r="D589" t="s">
        <v>287</v>
      </c>
    </row>
    <row r="590" spans="1:4" x14ac:dyDescent="0.25">
      <c r="A590">
        <v>11979</v>
      </c>
      <c r="B590" t="s">
        <v>4137</v>
      </c>
      <c r="C590" t="s">
        <v>772</v>
      </c>
      <c r="D590" t="s">
        <v>771</v>
      </c>
    </row>
    <row r="591" spans="1:4" x14ac:dyDescent="0.25">
      <c r="A591">
        <v>11991</v>
      </c>
      <c r="B591" t="s">
        <v>4138</v>
      </c>
      <c r="C591" t="s">
        <v>808</v>
      </c>
      <c r="D591" t="s">
        <v>807</v>
      </c>
    </row>
    <row r="592" spans="1:4" x14ac:dyDescent="0.25">
      <c r="A592">
        <v>62262</v>
      </c>
      <c r="B592" t="s">
        <v>4140</v>
      </c>
      <c r="C592" t="s">
        <v>719</v>
      </c>
      <c r="D592" t="s">
        <v>717</v>
      </c>
    </row>
    <row r="593" spans="1:4" x14ac:dyDescent="0.25">
      <c r="A593">
        <v>13085</v>
      </c>
      <c r="B593" t="s">
        <v>4142</v>
      </c>
      <c r="C593" t="s">
        <v>344</v>
      </c>
      <c r="D593" t="s">
        <v>342</v>
      </c>
    </row>
    <row r="594" spans="1:4" x14ac:dyDescent="0.25">
      <c r="A594">
        <v>42542</v>
      </c>
      <c r="B594" t="s">
        <v>4143</v>
      </c>
      <c r="C594" t="s">
        <v>476</v>
      </c>
      <c r="D594" t="s">
        <v>474</v>
      </c>
    </row>
    <row r="595" spans="1:4" x14ac:dyDescent="0.25">
      <c r="A595">
        <v>42056</v>
      </c>
      <c r="B595" t="s">
        <v>4145</v>
      </c>
      <c r="C595" t="s">
        <v>482</v>
      </c>
      <c r="D595" t="s">
        <v>480</v>
      </c>
    </row>
    <row r="596" spans="1:4" x14ac:dyDescent="0.25">
      <c r="A596">
        <v>42905</v>
      </c>
      <c r="B596" t="s">
        <v>4146</v>
      </c>
      <c r="C596" t="s">
        <v>485</v>
      </c>
      <c r="D596" t="s">
        <v>483</v>
      </c>
    </row>
    <row r="597" spans="1:4" x14ac:dyDescent="0.25">
      <c r="A597">
        <v>12923</v>
      </c>
      <c r="B597" t="s">
        <v>4147</v>
      </c>
      <c r="C597" t="s">
        <v>488</v>
      </c>
      <c r="D597" t="s">
        <v>486</v>
      </c>
    </row>
    <row r="598" spans="1:4" x14ac:dyDescent="0.25">
      <c r="A598">
        <v>42199</v>
      </c>
      <c r="B598" t="s">
        <v>4148</v>
      </c>
      <c r="C598" t="s">
        <v>494</v>
      </c>
      <c r="D598" t="s">
        <v>492</v>
      </c>
    </row>
    <row r="599" spans="1:4" x14ac:dyDescent="0.25">
      <c r="A599">
        <v>42910</v>
      </c>
      <c r="B599" t="s">
        <v>4149</v>
      </c>
      <c r="C599" t="s">
        <v>497</v>
      </c>
      <c r="D599" t="s">
        <v>495</v>
      </c>
    </row>
    <row r="600" spans="1:4" x14ac:dyDescent="0.25">
      <c r="A600">
        <v>42627</v>
      </c>
      <c r="B600" t="s">
        <v>4150</v>
      </c>
      <c r="C600" t="s">
        <v>500</v>
      </c>
      <c r="D600" t="s">
        <v>498</v>
      </c>
    </row>
    <row r="601" spans="1:4" x14ac:dyDescent="0.25">
      <c r="A601">
        <v>42534</v>
      </c>
      <c r="B601" t="s">
        <v>4151</v>
      </c>
      <c r="C601" t="s">
        <v>506</v>
      </c>
      <c r="D601" t="s">
        <v>504</v>
      </c>
    </row>
    <row r="602" spans="1:4" x14ac:dyDescent="0.25">
      <c r="A602">
        <v>42782</v>
      </c>
      <c r="B602" t="s">
        <v>4152</v>
      </c>
      <c r="C602" t="s">
        <v>503</v>
      </c>
      <c r="D602" t="s">
        <v>501</v>
      </c>
    </row>
    <row r="603" spans="1:4" x14ac:dyDescent="0.25">
      <c r="A603">
        <v>23105</v>
      </c>
      <c r="B603" t="s">
        <v>4153</v>
      </c>
      <c r="C603" t="s">
        <v>509</v>
      </c>
      <c r="D603" t="s">
        <v>507</v>
      </c>
    </row>
    <row r="604" spans="1:4" x14ac:dyDescent="0.25">
      <c r="A604">
        <v>41365</v>
      </c>
      <c r="B604" t="s">
        <v>4154</v>
      </c>
      <c r="C604" t="s">
        <v>518</v>
      </c>
      <c r="D604" t="s">
        <v>516</v>
      </c>
    </row>
    <row r="605" spans="1:4" x14ac:dyDescent="0.25">
      <c r="A605">
        <v>41846</v>
      </c>
      <c r="B605" t="s">
        <v>4155</v>
      </c>
      <c r="C605" t="s">
        <v>515</v>
      </c>
      <c r="D605" t="s">
        <v>513</v>
      </c>
    </row>
    <row r="606" spans="1:4" x14ac:dyDescent="0.25">
      <c r="A606">
        <v>13075</v>
      </c>
      <c r="B606" t="s">
        <v>4156</v>
      </c>
      <c r="C606" t="s">
        <v>421</v>
      </c>
      <c r="D606" t="s">
        <v>419</v>
      </c>
    </row>
    <row r="607" spans="1:4" x14ac:dyDescent="0.25">
      <c r="A607">
        <v>12933</v>
      </c>
      <c r="B607" t="s">
        <v>4157</v>
      </c>
      <c r="C607" t="s">
        <v>360</v>
      </c>
      <c r="D607" t="s">
        <v>358</v>
      </c>
    </row>
    <row r="608" spans="1:4" x14ac:dyDescent="0.25">
      <c r="A608">
        <v>12518</v>
      </c>
      <c r="B608" t="s">
        <v>4158</v>
      </c>
      <c r="C608" t="s">
        <v>467</v>
      </c>
      <c r="D608" t="s">
        <v>465</v>
      </c>
    </row>
    <row r="609" spans="1:4" x14ac:dyDescent="0.25">
      <c r="A609">
        <v>62665</v>
      </c>
      <c r="B609" t="s">
        <v>4159</v>
      </c>
      <c r="C609" t="s">
        <v>735</v>
      </c>
      <c r="D609" t="s">
        <v>734</v>
      </c>
    </row>
    <row r="610" spans="1:4" x14ac:dyDescent="0.25">
      <c r="A610">
        <v>62663</v>
      </c>
      <c r="B610" t="s">
        <v>4161</v>
      </c>
      <c r="C610" t="s">
        <v>725</v>
      </c>
      <c r="D610" t="s">
        <v>723</v>
      </c>
    </row>
    <row r="611" spans="1:4" x14ac:dyDescent="0.25">
      <c r="A611">
        <v>62900</v>
      </c>
      <c r="B611" t="s">
        <v>4162</v>
      </c>
      <c r="C611" t="s">
        <v>716</v>
      </c>
      <c r="D611" t="s">
        <v>714</v>
      </c>
    </row>
    <row r="612" spans="1:4" x14ac:dyDescent="0.25">
      <c r="A612">
        <v>62775</v>
      </c>
      <c r="B612" t="s">
        <v>4163</v>
      </c>
      <c r="C612" t="s">
        <v>710</v>
      </c>
      <c r="D612" t="s">
        <v>708</v>
      </c>
    </row>
    <row r="613" spans="1:4" x14ac:dyDescent="0.25">
      <c r="A613">
        <v>62611</v>
      </c>
      <c r="B613" t="s">
        <v>4167</v>
      </c>
      <c r="C613" t="s">
        <v>716</v>
      </c>
      <c r="D613" t="s">
        <v>714</v>
      </c>
    </row>
    <row r="614" spans="1:4" x14ac:dyDescent="0.25">
      <c r="A614">
        <v>18015</v>
      </c>
      <c r="B614" t="s">
        <v>4170</v>
      </c>
      <c r="C614" t="s">
        <v>864</v>
      </c>
      <c r="D614" t="s">
        <v>863</v>
      </c>
    </row>
    <row r="615" spans="1:4" x14ac:dyDescent="0.25">
      <c r="A615">
        <v>21412</v>
      </c>
      <c r="B615" t="s">
        <v>4171</v>
      </c>
      <c r="C615" t="s">
        <v>1106</v>
      </c>
      <c r="D615" t="s">
        <v>1104</v>
      </c>
    </row>
    <row r="616" spans="1:4" x14ac:dyDescent="0.25">
      <c r="A616">
        <v>23200</v>
      </c>
      <c r="B616" t="s">
        <v>4172</v>
      </c>
      <c r="C616" t="s">
        <v>885</v>
      </c>
      <c r="D616" t="s">
        <v>884</v>
      </c>
    </row>
    <row r="617" spans="1:4" x14ac:dyDescent="0.25">
      <c r="A617">
        <v>22338</v>
      </c>
      <c r="B617" t="s">
        <v>4173</v>
      </c>
      <c r="C617" t="s">
        <v>885</v>
      </c>
      <c r="D617" t="s">
        <v>884</v>
      </c>
    </row>
    <row r="618" spans="1:4" x14ac:dyDescent="0.25">
      <c r="A618" t="s">
        <v>1205</v>
      </c>
      <c r="C618" t="s">
        <v>1460</v>
      </c>
      <c r="D618" t="s">
        <v>1458</v>
      </c>
    </row>
    <row r="619" spans="1:4" x14ac:dyDescent="0.25">
      <c r="A619">
        <v>12805</v>
      </c>
      <c r="B619" t="s">
        <v>4174</v>
      </c>
      <c r="C619" t="s">
        <v>1457</v>
      </c>
      <c r="D619" t="s">
        <v>1456</v>
      </c>
    </row>
    <row r="620" spans="1:4" x14ac:dyDescent="0.25">
      <c r="A620" t="s">
        <v>1211</v>
      </c>
      <c r="C620" t="s">
        <v>1454</v>
      </c>
      <c r="D620" t="s">
        <v>1452</v>
      </c>
    </row>
    <row r="621" spans="1:4" x14ac:dyDescent="0.25">
      <c r="A621" t="s">
        <v>257</v>
      </c>
      <c r="C621" t="s">
        <v>1454</v>
      </c>
      <c r="D621" t="s">
        <v>1452</v>
      </c>
    </row>
    <row r="622" spans="1:4" x14ac:dyDescent="0.25">
      <c r="A622" t="s">
        <v>1204</v>
      </c>
      <c r="C622" t="s">
        <v>1447</v>
      </c>
      <c r="D622" t="s">
        <v>1446</v>
      </c>
    </row>
    <row r="623" spans="1:4" x14ac:dyDescent="0.25">
      <c r="A623" t="s">
        <v>1430</v>
      </c>
      <c r="C623" t="s">
        <v>1432</v>
      </c>
      <c r="D623" t="s">
        <v>1431</v>
      </c>
    </row>
    <row r="624" spans="1:4" x14ac:dyDescent="0.25">
      <c r="A624">
        <v>81064</v>
      </c>
      <c r="B624" t="s">
        <v>4181</v>
      </c>
      <c r="C624" t="s">
        <v>1436</v>
      </c>
      <c r="D624" t="s">
        <v>1435</v>
      </c>
    </row>
    <row r="625" spans="1:4" x14ac:dyDescent="0.25">
      <c r="A625" t="s">
        <v>1209</v>
      </c>
      <c r="C625" t="s">
        <v>1415</v>
      </c>
      <c r="D625" t="s">
        <v>1414</v>
      </c>
    </row>
    <row r="626" spans="1:4" x14ac:dyDescent="0.25">
      <c r="A626">
        <v>81050</v>
      </c>
      <c r="B626" t="s">
        <v>4189</v>
      </c>
      <c r="C626" t="s">
        <v>1419</v>
      </c>
      <c r="D626" t="s">
        <v>1418</v>
      </c>
    </row>
    <row r="627" spans="1:4" x14ac:dyDescent="0.25">
      <c r="A627" t="s">
        <v>1406</v>
      </c>
      <c r="C627" t="s">
        <v>1409</v>
      </c>
      <c r="D627" t="s">
        <v>1407</v>
      </c>
    </row>
    <row r="628" spans="1:4" x14ac:dyDescent="0.25">
      <c r="A628" t="s">
        <v>1402</v>
      </c>
      <c r="C628" t="s">
        <v>1405</v>
      </c>
      <c r="D628" t="s">
        <v>1403</v>
      </c>
    </row>
    <row r="629" spans="1:4" x14ac:dyDescent="0.25">
      <c r="A629" t="s">
        <v>1398</v>
      </c>
      <c r="C629" t="s">
        <v>1401</v>
      </c>
      <c r="D629" t="s">
        <v>1399</v>
      </c>
    </row>
    <row r="630" spans="1:4" x14ac:dyDescent="0.25">
      <c r="A630">
        <v>81003</v>
      </c>
      <c r="B630" t="s">
        <v>4190</v>
      </c>
      <c r="C630" t="s">
        <v>1401</v>
      </c>
      <c r="D630" t="s">
        <v>1399</v>
      </c>
    </row>
    <row r="631" spans="1:4" x14ac:dyDescent="0.25">
      <c r="A631" t="s">
        <v>1394</v>
      </c>
      <c r="C631" t="s">
        <v>1397</v>
      </c>
      <c r="D631" t="s">
        <v>1395</v>
      </c>
    </row>
    <row r="632" spans="1:4" x14ac:dyDescent="0.25">
      <c r="A632" t="s">
        <v>4191</v>
      </c>
      <c r="B632" t="s">
        <v>4192</v>
      </c>
      <c r="C632" t="s">
        <v>1393</v>
      </c>
      <c r="D632" t="s">
        <v>1391</v>
      </c>
    </row>
    <row r="633" spans="1:4" x14ac:dyDescent="0.25">
      <c r="A633" t="s">
        <v>1387</v>
      </c>
      <c r="C633" t="s">
        <v>1390</v>
      </c>
      <c r="D633" t="s">
        <v>1388</v>
      </c>
    </row>
    <row r="634" spans="1:4" x14ac:dyDescent="0.25">
      <c r="A634" t="s">
        <v>1379</v>
      </c>
      <c r="C634" t="s">
        <v>1382</v>
      </c>
      <c r="D634" t="s">
        <v>1380</v>
      </c>
    </row>
    <row r="635" spans="1:4" x14ac:dyDescent="0.25">
      <c r="A635" t="s">
        <v>1375</v>
      </c>
      <c r="C635" t="s">
        <v>1378</v>
      </c>
      <c r="D635" t="s">
        <v>1376</v>
      </c>
    </row>
    <row r="636" spans="1:4" x14ac:dyDescent="0.25">
      <c r="A636" t="s">
        <v>1065</v>
      </c>
      <c r="C636" t="s">
        <v>1371</v>
      </c>
      <c r="D636" t="s">
        <v>1369</v>
      </c>
    </row>
    <row r="637" spans="1:4" x14ac:dyDescent="0.25">
      <c r="A637" t="s">
        <v>1077</v>
      </c>
      <c r="C637" t="s">
        <v>1368</v>
      </c>
      <c r="D637" t="s">
        <v>1366</v>
      </c>
    </row>
    <row r="638" spans="1:4" x14ac:dyDescent="0.25">
      <c r="A638" t="s">
        <v>4194</v>
      </c>
      <c r="B638" t="s">
        <v>4195</v>
      </c>
      <c r="C638" t="s">
        <v>1360</v>
      </c>
      <c r="D638" t="s">
        <v>1358</v>
      </c>
    </row>
    <row r="639" spans="1:4" x14ac:dyDescent="0.25">
      <c r="A639" t="s">
        <v>1128</v>
      </c>
      <c r="C639" t="s">
        <v>1362</v>
      </c>
      <c r="D639" t="s">
        <v>1361</v>
      </c>
    </row>
    <row r="640" spans="1:4" x14ac:dyDescent="0.25">
      <c r="A640" t="s">
        <v>4196</v>
      </c>
      <c r="B640" t="s">
        <v>4197</v>
      </c>
      <c r="C640" t="s">
        <v>1351</v>
      </c>
      <c r="D640" t="s">
        <v>1349</v>
      </c>
    </row>
    <row r="641" spans="1:4" x14ac:dyDescent="0.25">
      <c r="A641" t="s">
        <v>4198</v>
      </c>
      <c r="B641" t="s">
        <v>4199</v>
      </c>
      <c r="C641" t="s">
        <v>1353</v>
      </c>
      <c r="D641" t="s">
        <v>1352</v>
      </c>
    </row>
    <row r="642" spans="1:4" x14ac:dyDescent="0.25">
      <c r="A642" t="s">
        <v>4200</v>
      </c>
      <c r="B642" t="s">
        <v>4201</v>
      </c>
      <c r="C642" t="s">
        <v>1355</v>
      </c>
      <c r="D642" t="s">
        <v>1354</v>
      </c>
    </row>
    <row r="643" spans="1:4" x14ac:dyDescent="0.25">
      <c r="A643">
        <v>11545</v>
      </c>
      <c r="B643" t="s">
        <v>4202</v>
      </c>
      <c r="C643" t="s">
        <v>1357</v>
      </c>
      <c r="D643" t="s">
        <v>1356</v>
      </c>
    </row>
    <row r="644" spans="1:4" x14ac:dyDescent="0.25">
      <c r="A644">
        <v>81056</v>
      </c>
      <c r="B644" t="s">
        <v>4199</v>
      </c>
      <c r="C644" t="s">
        <v>1353</v>
      </c>
      <c r="D644" t="s">
        <v>1352</v>
      </c>
    </row>
    <row r="645" spans="1:4" x14ac:dyDescent="0.25">
      <c r="A645">
        <v>85001</v>
      </c>
      <c r="B645" t="s">
        <v>4197</v>
      </c>
      <c r="C645" t="s">
        <v>1351</v>
      </c>
      <c r="D645" t="s">
        <v>1349</v>
      </c>
    </row>
    <row r="646" spans="1:4" x14ac:dyDescent="0.25">
      <c r="A646">
        <v>81058</v>
      </c>
      <c r="B646" t="s">
        <v>4206</v>
      </c>
      <c r="C646" t="s">
        <v>1336</v>
      </c>
      <c r="D646" t="s">
        <v>1334</v>
      </c>
    </row>
    <row r="647" spans="1:4" x14ac:dyDescent="0.25">
      <c r="A647">
        <v>11940</v>
      </c>
      <c r="B647" t="s">
        <v>4208</v>
      </c>
      <c r="C647" t="s">
        <v>653</v>
      </c>
      <c r="D647" t="s">
        <v>651</v>
      </c>
    </row>
    <row r="648" spans="1:4" x14ac:dyDescent="0.25">
      <c r="A648">
        <v>41990</v>
      </c>
      <c r="B648" t="s">
        <v>4209</v>
      </c>
      <c r="C648" t="s">
        <v>569</v>
      </c>
      <c r="D648" t="s">
        <v>567</v>
      </c>
    </row>
    <row r="649" spans="1:4" x14ac:dyDescent="0.25">
      <c r="A649">
        <v>11963</v>
      </c>
      <c r="B649" t="s">
        <v>4210</v>
      </c>
      <c r="C649" t="s">
        <v>671</v>
      </c>
      <c r="D649" t="s">
        <v>669</v>
      </c>
    </row>
    <row r="650" spans="1:4" x14ac:dyDescent="0.25">
      <c r="A650" t="s">
        <v>4211</v>
      </c>
      <c r="B650" t="s">
        <v>4212</v>
      </c>
      <c r="C650" t="s">
        <v>623</v>
      </c>
      <c r="D650" t="s">
        <v>621</v>
      </c>
    </row>
    <row r="651" spans="1:4" x14ac:dyDescent="0.25">
      <c r="A651">
        <v>11921</v>
      </c>
      <c r="B651" t="s">
        <v>4215</v>
      </c>
      <c r="C651" t="s">
        <v>620</v>
      </c>
      <c r="D651" t="s">
        <v>618</v>
      </c>
    </row>
    <row r="652" spans="1:4" x14ac:dyDescent="0.25">
      <c r="A652">
        <v>11575</v>
      </c>
      <c r="B652" t="s">
        <v>4216</v>
      </c>
      <c r="C652" t="s">
        <v>611</v>
      </c>
      <c r="D652" t="s">
        <v>609</v>
      </c>
    </row>
    <row r="653" spans="1:4" x14ac:dyDescent="0.25">
      <c r="A653">
        <v>11868</v>
      </c>
      <c r="B653" t="s">
        <v>4217</v>
      </c>
      <c r="C653" t="s">
        <v>674</v>
      </c>
      <c r="D653" t="s">
        <v>672</v>
      </c>
    </row>
    <row r="654" spans="1:4" x14ac:dyDescent="0.25">
      <c r="A654">
        <v>11567</v>
      </c>
      <c r="B654" t="s">
        <v>4218</v>
      </c>
      <c r="C654" t="s">
        <v>659</v>
      </c>
      <c r="D654" t="s">
        <v>657</v>
      </c>
    </row>
    <row r="655" spans="1:4" x14ac:dyDescent="0.25">
      <c r="A655">
        <v>11566</v>
      </c>
      <c r="B655" t="s">
        <v>4219</v>
      </c>
      <c r="C655" t="s">
        <v>662</v>
      </c>
      <c r="D655" t="s">
        <v>660</v>
      </c>
    </row>
    <row r="656" spans="1:4" x14ac:dyDescent="0.25">
      <c r="A656">
        <v>11915</v>
      </c>
      <c r="B656" t="s">
        <v>4220</v>
      </c>
      <c r="C656" t="s">
        <v>614</v>
      </c>
      <c r="D656" t="s">
        <v>612</v>
      </c>
    </row>
    <row r="657" spans="1:4" x14ac:dyDescent="0.25">
      <c r="A657">
        <v>11530</v>
      </c>
      <c r="B657" t="s">
        <v>4222</v>
      </c>
      <c r="C657" t="s">
        <v>650</v>
      </c>
      <c r="D657" t="s">
        <v>648</v>
      </c>
    </row>
    <row r="658" spans="1:4" x14ac:dyDescent="0.25">
      <c r="A658">
        <v>11975</v>
      </c>
      <c r="B658" t="s">
        <v>4223</v>
      </c>
      <c r="C658" t="s">
        <v>647</v>
      </c>
      <c r="D658" t="s">
        <v>645</v>
      </c>
    </row>
    <row r="659" spans="1:4" x14ac:dyDescent="0.25">
      <c r="A659">
        <v>62920</v>
      </c>
      <c r="B659" t="s">
        <v>4224</v>
      </c>
      <c r="C659" t="s">
        <v>804</v>
      </c>
      <c r="D659" t="s">
        <v>803</v>
      </c>
    </row>
    <row r="660" spans="1:4" x14ac:dyDescent="0.25">
      <c r="A660">
        <v>41187</v>
      </c>
      <c r="B660" t="s">
        <v>4225</v>
      </c>
      <c r="C660" t="s">
        <v>599</v>
      </c>
      <c r="D660" t="s">
        <v>597</v>
      </c>
    </row>
    <row r="661" spans="1:4" x14ac:dyDescent="0.25">
      <c r="A661">
        <v>85000</v>
      </c>
      <c r="B661" t="s">
        <v>4226</v>
      </c>
      <c r="C661" t="s">
        <v>1298</v>
      </c>
      <c r="D661" t="s">
        <v>1296</v>
      </c>
    </row>
    <row r="662" spans="1:4" x14ac:dyDescent="0.25">
      <c r="A662">
        <v>41873</v>
      </c>
      <c r="B662" t="s">
        <v>4227</v>
      </c>
      <c r="C662" t="s">
        <v>593</v>
      </c>
      <c r="D662" t="s">
        <v>591</v>
      </c>
    </row>
    <row r="663" spans="1:4" x14ac:dyDescent="0.25">
      <c r="A663">
        <v>41935</v>
      </c>
      <c r="B663" t="s">
        <v>4228</v>
      </c>
      <c r="C663" t="s">
        <v>596</v>
      </c>
      <c r="D663" t="s">
        <v>594</v>
      </c>
    </row>
    <row r="664" spans="1:4" x14ac:dyDescent="0.25">
      <c r="A664">
        <v>41939</v>
      </c>
      <c r="B664" t="s">
        <v>4229</v>
      </c>
      <c r="C664" t="s">
        <v>554</v>
      </c>
      <c r="D664" t="s">
        <v>552</v>
      </c>
    </row>
    <row r="665" spans="1:4" x14ac:dyDescent="0.25">
      <c r="A665">
        <v>41997</v>
      </c>
      <c r="B665" t="s">
        <v>4231</v>
      </c>
      <c r="C665" t="s">
        <v>557</v>
      </c>
      <c r="D665" t="s">
        <v>555</v>
      </c>
    </row>
    <row r="666" spans="1:4" x14ac:dyDescent="0.25">
      <c r="A666">
        <v>41128</v>
      </c>
      <c r="B666" t="s">
        <v>4232</v>
      </c>
      <c r="C666" t="s">
        <v>545</v>
      </c>
      <c r="D666" t="s">
        <v>543</v>
      </c>
    </row>
    <row r="667" spans="1:4" x14ac:dyDescent="0.25">
      <c r="A667">
        <v>41950</v>
      </c>
      <c r="B667" t="s">
        <v>4233</v>
      </c>
      <c r="C667" t="s">
        <v>542</v>
      </c>
      <c r="D667" t="s">
        <v>540</v>
      </c>
    </row>
    <row r="668" spans="1:4" x14ac:dyDescent="0.25">
      <c r="A668">
        <v>41998</v>
      </c>
      <c r="B668" t="s">
        <v>4234</v>
      </c>
      <c r="C668" t="s">
        <v>548</v>
      </c>
      <c r="D668" t="s">
        <v>546</v>
      </c>
    </row>
    <row r="669" spans="1:4" x14ac:dyDescent="0.25">
      <c r="A669">
        <v>11640</v>
      </c>
      <c r="B669" t="s">
        <v>4235</v>
      </c>
      <c r="C669" t="s">
        <v>632</v>
      </c>
      <c r="D669" t="s">
        <v>630</v>
      </c>
    </row>
    <row r="670" spans="1:4" x14ac:dyDescent="0.25">
      <c r="A670">
        <v>41830</v>
      </c>
      <c r="B670" t="s">
        <v>4237</v>
      </c>
      <c r="C670" t="s">
        <v>533</v>
      </c>
      <c r="D670" t="s">
        <v>531</v>
      </c>
    </row>
    <row r="671" spans="1:4" x14ac:dyDescent="0.25">
      <c r="A671">
        <v>41915</v>
      </c>
      <c r="B671" t="s">
        <v>4238</v>
      </c>
      <c r="C671" t="s">
        <v>566</v>
      </c>
      <c r="D671" t="s">
        <v>564</v>
      </c>
    </row>
    <row r="672" spans="1:4" x14ac:dyDescent="0.25">
      <c r="A672">
        <v>41910</v>
      </c>
      <c r="B672" t="s">
        <v>4239</v>
      </c>
      <c r="C672" t="s">
        <v>527</v>
      </c>
      <c r="D672" t="s">
        <v>525</v>
      </c>
    </row>
    <row r="673" spans="1:4" x14ac:dyDescent="0.25">
      <c r="A673">
        <v>41877</v>
      </c>
      <c r="B673" t="s">
        <v>4240</v>
      </c>
      <c r="C673" t="s">
        <v>575</v>
      </c>
      <c r="D673" t="s">
        <v>573</v>
      </c>
    </row>
    <row r="674" spans="1:4" x14ac:dyDescent="0.25">
      <c r="A674">
        <v>41905</v>
      </c>
      <c r="B674" t="s">
        <v>4241</v>
      </c>
      <c r="C674" t="s">
        <v>524</v>
      </c>
      <c r="D674" t="s">
        <v>522</v>
      </c>
    </row>
    <row r="675" spans="1:4" x14ac:dyDescent="0.25">
      <c r="A675">
        <v>41111</v>
      </c>
      <c r="B675" t="s">
        <v>4242</v>
      </c>
      <c r="C675" t="s">
        <v>1262</v>
      </c>
      <c r="D675" t="s">
        <v>1260</v>
      </c>
    </row>
    <row r="676" spans="1:4" x14ac:dyDescent="0.25">
      <c r="A676">
        <v>12435</v>
      </c>
      <c r="B676" t="s">
        <v>4245</v>
      </c>
      <c r="C676" t="s">
        <v>1251</v>
      </c>
      <c r="D676" t="s">
        <v>1249</v>
      </c>
    </row>
    <row r="677" spans="1:4" x14ac:dyDescent="0.25">
      <c r="A677">
        <v>41999</v>
      </c>
      <c r="B677" t="s">
        <v>4246</v>
      </c>
      <c r="C677" t="s">
        <v>1246</v>
      </c>
      <c r="D677" t="s">
        <v>1244</v>
      </c>
    </row>
    <row r="678" spans="1:4" x14ac:dyDescent="0.25">
      <c r="A678">
        <v>12286</v>
      </c>
      <c r="B678" t="s">
        <v>4248</v>
      </c>
      <c r="C678" t="s">
        <v>1241</v>
      </c>
      <c r="D678" t="s">
        <v>1239</v>
      </c>
    </row>
    <row r="679" spans="1:4" x14ac:dyDescent="0.25">
      <c r="A679">
        <v>12450</v>
      </c>
      <c r="B679" t="s">
        <v>4249</v>
      </c>
      <c r="C679" t="s">
        <v>1238</v>
      </c>
      <c r="D679" t="s">
        <v>1236</v>
      </c>
    </row>
    <row r="680" spans="1:4" x14ac:dyDescent="0.25">
      <c r="A680">
        <v>12284</v>
      </c>
      <c r="B680" t="s">
        <v>4250</v>
      </c>
      <c r="C680" t="s">
        <v>1235</v>
      </c>
      <c r="D680" t="s">
        <v>1233</v>
      </c>
    </row>
    <row r="681" spans="1:4" x14ac:dyDescent="0.25">
      <c r="A681">
        <v>13080</v>
      </c>
      <c r="B681" t="s">
        <v>4251</v>
      </c>
      <c r="C681" t="s">
        <v>350</v>
      </c>
      <c r="D681" t="s">
        <v>348</v>
      </c>
    </row>
    <row r="682" spans="1:4" x14ac:dyDescent="0.25">
      <c r="A682">
        <v>12951</v>
      </c>
      <c r="B682" t="s">
        <v>4252</v>
      </c>
      <c r="C682" t="s">
        <v>415</v>
      </c>
      <c r="D682" t="s">
        <v>413</v>
      </c>
    </row>
    <row r="683" spans="1:4" x14ac:dyDescent="0.25">
      <c r="A683">
        <v>13095</v>
      </c>
      <c r="B683" t="s">
        <v>4255</v>
      </c>
      <c r="C683" t="s">
        <v>353</v>
      </c>
      <c r="D683" t="s">
        <v>351</v>
      </c>
    </row>
    <row r="684" spans="1:4" x14ac:dyDescent="0.25">
      <c r="A684">
        <v>12269</v>
      </c>
      <c r="B684" t="s">
        <v>4256</v>
      </c>
      <c r="C684" t="s">
        <v>461</v>
      </c>
      <c r="D684" t="s">
        <v>459</v>
      </c>
    </row>
    <row r="685" spans="1:4" x14ac:dyDescent="0.25">
      <c r="A685">
        <v>13015</v>
      </c>
      <c r="B685" t="s">
        <v>4257</v>
      </c>
      <c r="C685" t="s">
        <v>338</v>
      </c>
      <c r="D685" t="s">
        <v>336</v>
      </c>
    </row>
    <row r="686" spans="1:4" x14ac:dyDescent="0.25">
      <c r="A686">
        <v>12985</v>
      </c>
      <c r="B686" t="s">
        <v>4260</v>
      </c>
      <c r="C686" t="s">
        <v>307</v>
      </c>
      <c r="D686" t="s">
        <v>305</v>
      </c>
    </row>
    <row r="687" spans="1:4" x14ac:dyDescent="0.25">
      <c r="A687">
        <v>12239</v>
      </c>
      <c r="B687" t="s">
        <v>4261</v>
      </c>
      <c r="C687" t="s">
        <v>1203</v>
      </c>
      <c r="D687" t="s">
        <v>1201</v>
      </c>
    </row>
    <row r="688" spans="1:4" x14ac:dyDescent="0.25">
      <c r="A688">
        <v>12920</v>
      </c>
      <c r="B688" t="s">
        <v>4262</v>
      </c>
      <c r="C688" t="s">
        <v>1200</v>
      </c>
      <c r="D688" t="s">
        <v>1198</v>
      </c>
    </row>
    <row r="689" spans="1:4" x14ac:dyDescent="0.25">
      <c r="A689">
        <v>12904</v>
      </c>
      <c r="B689" t="s">
        <v>4263</v>
      </c>
      <c r="C689" t="s">
        <v>1197</v>
      </c>
      <c r="D689" t="s">
        <v>1195</v>
      </c>
    </row>
    <row r="690" spans="1:4" x14ac:dyDescent="0.25">
      <c r="A690">
        <v>12500</v>
      </c>
      <c r="B690" t="s">
        <v>4264</v>
      </c>
      <c r="C690" t="s">
        <v>1194</v>
      </c>
      <c r="D690" t="s">
        <v>1192</v>
      </c>
    </row>
    <row r="691" spans="1:4" x14ac:dyDescent="0.25">
      <c r="A691">
        <v>12674</v>
      </c>
      <c r="B691" t="s">
        <v>4265</v>
      </c>
      <c r="C691" t="s">
        <v>1190</v>
      </c>
      <c r="D691" t="s">
        <v>1188</v>
      </c>
    </row>
    <row r="692" spans="1:4" x14ac:dyDescent="0.25">
      <c r="A692">
        <v>12869</v>
      </c>
      <c r="B692" t="s">
        <v>4266</v>
      </c>
      <c r="C692" t="s">
        <v>1187</v>
      </c>
      <c r="D692" t="s">
        <v>1185</v>
      </c>
    </row>
    <row r="693" spans="1:4" x14ac:dyDescent="0.25">
      <c r="A693">
        <v>12894</v>
      </c>
      <c r="B693" t="s">
        <v>4267</v>
      </c>
      <c r="C693" t="s">
        <v>310</v>
      </c>
      <c r="D693" t="s">
        <v>308</v>
      </c>
    </row>
    <row r="694" spans="1:4" x14ac:dyDescent="0.25">
      <c r="A694">
        <v>41653</v>
      </c>
      <c r="B694" t="s">
        <v>4268</v>
      </c>
      <c r="C694" t="s">
        <v>584</v>
      </c>
      <c r="D694" t="s">
        <v>582</v>
      </c>
    </row>
    <row r="695" spans="1:4" x14ac:dyDescent="0.25">
      <c r="A695">
        <v>11990</v>
      </c>
      <c r="B695" t="s">
        <v>4269</v>
      </c>
      <c r="C695" t="s">
        <v>1171</v>
      </c>
      <c r="D695" t="s">
        <v>1169</v>
      </c>
    </row>
    <row r="696" spans="1:4" x14ac:dyDescent="0.25">
      <c r="A696">
        <v>13115</v>
      </c>
      <c r="B696" t="s">
        <v>4270</v>
      </c>
      <c r="C696" t="s">
        <v>1157</v>
      </c>
      <c r="D696" t="s">
        <v>1155</v>
      </c>
    </row>
    <row r="697" spans="1:4" x14ac:dyDescent="0.25">
      <c r="A697">
        <v>11165</v>
      </c>
      <c r="B697" t="s">
        <v>4271</v>
      </c>
      <c r="C697" t="s">
        <v>1160</v>
      </c>
      <c r="D697" t="s">
        <v>1158</v>
      </c>
    </row>
    <row r="698" spans="1:4" x14ac:dyDescent="0.25">
      <c r="A698" t="s">
        <v>1151</v>
      </c>
      <c r="C698" t="s">
        <v>1154</v>
      </c>
      <c r="D698" t="s">
        <v>1152</v>
      </c>
    </row>
    <row r="699" spans="1:4" x14ac:dyDescent="0.25">
      <c r="A699">
        <v>23040</v>
      </c>
      <c r="B699" t="s">
        <v>4275</v>
      </c>
      <c r="C699" t="s">
        <v>866</v>
      </c>
      <c r="D699" t="s">
        <v>865</v>
      </c>
    </row>
    <row r="700" spans="1:4" x14ac:dyDescent="0.25">
      <c r="A700">
        <v>23050</v>
      </c>
      <c r="B700" t="s">
        <v>4276</v>
      </c>
      <c r="C700" t="s">
        <v>929</v>
      </c>
      <c r="D700" t="s">
        <v>928</v>
      </c>
    </row>
    <row r="701" spans="1:4" x14ac:dyDescent="0.25">
      <c r="A701" t="s">
        <v>1135</v>
      </c>
      <c r="C701" t="s">
        <v>1138</v>
      </c>
      <c r="D701" t="s">
        <v>1136</v>
      </c>
    </row>
    <row r="702" spans="1:4" x14ac:dyDescent="0.25">
      <c r="A702">
        <v>22049</v>
      </c>
      <c r="B702" t="s">
        <v>4277</v>
      </c>
      <c r="C702" t="s">
        <v>1134</v>
      </c>
      <c r="D702" t="s">
        <v>1132</v>
      </c>
    </row>
    <row r="703" spans="1:4" x14ac:dyDescent="0.25">
      <c r="A703" t="s">
        <v>1121</v>
      </c>
      <c r="C703" t="s">
        <v>1124</v>
      </c>
      <c r="D703" t="s">
        <v>1122</v>
      </c>
    </row>
    <row r="704" spans="1:4" x14ac:dyDescent="0.25">
      <c r="A704">
        <v>21615</v>
      </c>
      <c r="B704" t="s">
        <v>4278</v>
      </c>
      <c r="C704" t="s">
        <v>1120</v>
      </c>
      <c r="D704" t="s">
        <v>1118</v>
      </c>
    </row>
    <row r="705" spans="1:4" x14ac:dyDescent="0.25">
      <c r="A705" t="s">
        <v>1110</v>
      </c>
      <c r="C705" t="s">
        <v>1113</v>
      </c>
      <c r="D705" t="s">
        <v>1111</v>
      </c>
    </row>
    <row r="706" spans="1:4" x14ac:dyDescent="0.25">
      <c r="A706">
        <v>21411</v>
      </c>
      <c r="B706" t="s">
        <v>4279</v>
      </c>
      <c r="C706" t="s">
        <v>1109</v>
      </c>
      <c r="D706" t="s">
        <v>1107</v>
      </c>
    </row>
    <row r="707" spans="1:4" x14ac:dyDescent="0.25">
      <c r="A707">
        <v>21024</v>
      </c>
      <c r="B707" t="s">
        <v>4281</v>
      </c>
      <c r="C707" t="s">
        <v>1103</v>
      </c>
      <c r="D707" t="s">
        <v>1101</v>
      </c>
    </row>
    <row r="708" spans="1:4" x14ac:dyDescent="0.25">
      <c r="A708">
        <v>23185</v>
      </c>
      <c r="B708" t="s">
        <v>4282</v>
      </c>
      <c r="C708" t="s">
        <v>933</v>
      </c>
      <c r="D708" t="s">
        <v>932</v>
      </c>
    </row>
    <row r="709" spans="1:4" x14ac:dyDescent="0.25">
      <c r="A709" t="s">
        <v>1095</v>
      </c>
      <c r="C709" t="s">
        <v>1098</v>
      </c>
      <c r="D709" t="s">
        <v>1096</v>
      </c>
    </row>
    <row r="710" spans="1:4" x14ac:dyDescent="0.25">
      <c r="A710">
        <v>21971</v>
      </c>
      <c r="B710" t="s">
        <v>4283</v>
      </c>
      <c r="C710" t="s">
        <v>1094</v>
      </c>
      <c r="D710" t="s">
        <v>1092</v>
      </c>
    </row>
    <row r="711" spans="1:4" x14ac:dyDescent="0.25">
      <c r="A711">
        <v>21905</v>
      </c>
      <c r="B711" t="s">
        <v>4284</v>
      </c>
      <c r="C711" t="s">
        <v>1091</v>
      </c>
      <c r="D711" t="s">
        <v>1089</v>
      </c>
    </row>
    <row r="712" spans="1:4" x14ac:dyDescent="0.25">
      <c r="A712" t="s">
        <v>1082</v>
      </c>
      <c r="C712" t="s">
        <v>1085</v>
      </c>
      <c r="D712" t="s">
        <v>1083</v>
      </c>
    </row>
    <row r="713" spans="1:4" x14ac:dyDescent="0.25">
      <c r="A713" t="s">
        <v>1078</v>
      </c>
      <c r="C713" t="s">
        <v>1081</v>
      </c>
      <c r="D713" t="s">
        <v>1079</v>
      </c>
    </row>
    <row r="714" spans="1:4" x14ac:dyDescent="0.25">
      <c r="A714" t="s">
        <v>1072</v>
      </c>
      <c r="C714" t="s">
        <v>1076</v>
      </c>
      <c r="D714" t="s">
        <v>1074</v>
      </c>
    </row>
    <row r="715" spans="1:4" x14ac:dyDescent="0.25">
      <c r="A715" t="s">
        <v>1073</v>
      </c>
      <c r="C715" t="s">
        <v>1076</v>
      </c>
      <c r="D715" t="s">
        <v>1074</v>
      </c>
    </row>
    <row r="716" spans="1:4" x14ac:dyDescent="0.25">
      <c r="A716">
        <v>21391</v>
      </c>
      <c r="B716" t="s">
        <v>4285</v>
      </c>
      <c r="C716" t="s">
        <v>1071</v>
      </c>
      <c r="D716" t="s">
        <v>1069</v>
      </c>
    </row>
    <row r="717" spans="1:4" x14ac:dyDescent="0.25">
      <c r="A717">
        <v>21402</v>
      </c>
      <c r="B717" t="s">
        <v>4286</v>
      </c>
      <c r="C717" t="s">
        <v>1064</v>
      </c>
      <c r="D717" t="s">
        <v>1062</v>
      </c>
    </row>
    <row r="718" spans="1:4" x14ac:dyDescent="0.25">
      <c r="A718">
        <v>21393</v>
      </c>
      <c r="B718" t="s">
        <v>4287</v>
      </c>
      <c r="C718" t="s">
        <v>1061</v>
      </c>
      <c r="D718" t="s">
        <v>1059</v>
      </c>
    </row>
    <row r="719" spans="1:4" x14ac:dyDescent="0.25">
      <c r="A719">
        <v>21418</v>
      </c>
      <c r="B719" t="s">
        <v>4288</v>
      </c>
      <c r="C719" t="s">
        <v>1043</v>
      </c>
      <c r="D719" t="s">
        <v>1041</v>
      </c>
    </row>
    <row r="720" spans="1:4" x14ac:dyDescent="0.25">
      <c r="A720">
        <v>21420</v>
      </c>
      <c r="B720" t="s">
        <v>4289</v>
      </c>
      <c r="C720" t="s">
        <v>1040</v>
      </c>
      <c r="D720" t="s">
        <v>1038</v>
      </c>
    </row>
    <row r="721" spans="1:4" x14ac:dyDescent="0.25">
      <c r="A721">
        <v>61905</v>
      </c>
      <c r="B721" t="s">
        <v>4290</v>
      </c>
      <c r="C721" t="s">
        <v>1034</v>
      </c>
      <c r="D721" t="s">
        <v>1032</v>
      </c>
    </row>
    <row r="722" spans="1:4" x14ac:dyDescent="0.25">
      <c r="A722">
        <v>23120</v>
      </c>
      <c r="B722" t="s">
        <v>4291</v>
      </c>
      <c r="C722" t="s">
        <v>1031</v>
      </c>
      <c r="D722" t="s">
        <v>1029</v>
      </c>
    </row>
    <row r="723" spans="1:4" x14ac:dyDescent="0.25">
      <c r="A723">
        <v>23290</v>
      </c>
      <c r="B723" t="s">
        <v>4292</v>
      </c>
      <c r="C723" t="s">
        <v>1028</v>
      </c>
      <c r="D723" t="s">
        <v>1026</v>
      </c>
    </row>
    <row r="724" spans="1:4" x14ac:dyDescent="0.25">
      <c r="A724">
        <v>23165</v>
      </c>
      <c r="B724" t="s">
        <v>4293</v>
      </c>
      <c r="C724" t="s">
        <v>1025</v>
      </c>
      <c r="D724" t="s">
        <v>1023</v>
      </c>
    </row>
    <row r="725" spans="1:4" x14ac:dyDescent="0.25">
      <c r="A725">
        <v>61834</v>
      </c>
      <c r="B725" t="s">
        <v>4294</v>
      </c>
      <c r="C725" t="s">
        <v>1022</v>
      </c>
      <c r="D725" t="s">
        <v>1020</v>
      </c>
    </row>
    <row r="726" spans="1:4" x14ac:dyDescent="0.25">
      <c r="A726">
        <v>80003</v>
      </c>
      <c r="B726" t="s">
        <v>4295</v>
      </c>
      <c r="C726" t="s">
        <v>1019</v>
      </c>
      <c r="D726" t="s">
        <v>1017</v>
      </c>
    </row>
    <row r="727" spans="1:4" x14ac:dyDescent="0.25">
      <c r="A727">
        <v>61813</v>
      </c>
      <c r="B727" t="s">
        <v>4296</v>
      </c>
      <c r="C727" t="s">
        <v>1013</v>
      </c>
      <c r="D727" t="s">
        <v>1011</v>
      </c>
    </row>
    <row r="728" spans="1:4" x14ac:dyDescent="0.25">
      <c r="A728">
        <v>61493</v>
      </c>
      <c r="B728" t="s">
        <v>4297</v>
      </c>
      <c r="C728" t="s">
        <v>1008</v>
      </c>
      <c r="D728" t="s">
        <v>1006</v>
      </c>
    </row>
    <row r="729" spans="1:4" x14ac:dyDescent="0.25">
      <c r="A729">
        <v>61831</v>
      </c>
      <c r="B729" t="s">
        <v>4298</v>
      </c>
      <c r="C729" t="s">
        <v>1004</v>
      </c>
      <c r="D729" t="s">
        <v>1002</v>
      </c>
    </row>
    <row r="730" spans="1:4" x14ac:dyDescent="0.25">
      <c r="A730">
        <v>61920</v>
      </c>
      <c r="B730" t="s">
        <v>264</v>
      </c>
      <c r="C730" t="s">
        <v>1000</v>
      </c>
      <c r="D730" t="s">
        <v>998</v>
      </c>
    </row>
    <row r="731" spans="1:4" x14ac:dyDescent="0.25">
      <c r="A731">
        <v>61767</v>
      </c>
      <c r="B731" t="s">
        <v>4299</v>
      </c>
      <c r="C731" t="s">
        <v>995</v>
      </c>
      <c r="D731" t="s">
        <v>993</v>
      </c>
    </row>
    <row r="732" spans="1:4" x14ac:dyDescent="0.25">
      <c r="A732">
        <v>61428</v>
      </c>
      <c r="B732" t="s">
        <v>4300</v>
      </c>
      <c r="C732" t="s">
        <v>992</v>
      </c>
      <c r="D732" t="s">
        <v>990</v>
      </c>
    </row>
    <row r="733" spans="1:4" x14ac:dyDescent="0.25">
      <c r="A733">
        <v>61731</v>
      </c>
      <c r="B733" t="s">
        <v>4301</v>
      </c>
      <c r="C733" t="s">
        <v>989</v>
      </c>
      <c r="D733" t="s">
        <v>987</v>
      </c>
    </row>
    <row r="734" spans="1:4" x14ac:dyDescent="0.25">
      <c r="A734">
        <v>61833</v>
      </c>
      <c r="B734" t="s">
        <v>4302</v>
      </c>
      <c r="C734" t="s">
        <v>984</v>
      </c>
      <c r="D734" t="s">
        <v>982</v>
      </c>
    </row>
    <row r="735" spans="1:4" x14ac:dyDescent="0.25">
      <c r="A735">
        <v>61642</v>
      </c>
      <c r="B735" t="s">
        <v>4303</v>
      </c>
      <c r="C735" t="s">
        <v>979</v>
      </c>
      <c r="D735" t="s">
        <v>977</v>
      </c>
    </row>
    <row r="736" spans="1:4" x14ac:dyDescent="0.25">
      <c r="A736">
        <v>22163</v>
      </c>
      <c r="B736" t="s">
        <v>4304</v>
      </c>
      <c r="C736" t="s">
        <v>817</v>
      </c>
      <c r="D736" t="s">
        <v>816</v>
      </c>
    </row>
    <row r="737" spans="1:4" x14ac:dyDescent="0.25">
      <c r="A737">
        <v>22914</v>
      </c>
      <c r="B737" t="s">
        <v>4305</v>
      </c>
      <c r="C737" t="s">
        <v>848</v>
      </c>
      <c r="D737" t="s">
        <v>847</v>
      </c>
    </row>
    <row r="738" spans="1:4" x14ac:dyDescent="0.25">
      <c r="A738">
        <v>22922</v>
      </c>
      <c r="B738" t="s">
        <v>4306</v>
      </c>
      <c r="C738" t="s">
        <v>838</v>
      </c>
      <c r="D738" t="s">
        <v>837</v>
      </c>
    </row>
    <row r="739" spans="1:4" x14ac:dyDescent="0.25">
      <c r="A739">
        <v>22351</v>
      </c>
      <c r="B739" t="s">
        <v>4307</v>
      </c>
      <c r="C739" t="s">
        <v>859</v>
      </c>
      <c r="D739" t="s">
        <v>858</v>
      </c>
    </row>
    <row r="740" spans="1:4" x14ac:dyDescent="0.25">
      <c r="A740">
        <v>22138</v>
      </c>
      <c r="B740" t="s">
        <v>4308</v>
      </c>
      <c r="C740" t="s">
        <v>857</v>
      </c>
      <c r="D740" t="s">
        <v>855</v>
      </c>
    </row>
    <row r="741" spans="1:4" x14ac:dyDescent="0.25">
      <c r="A741">
        <v>22044</v>
      </c>
      <c r="B741" t="s">
        <v>4309</v>
      </c>
      <c r="C741" t="s">
        <v>844</v>
      </c>
      <c r="D741" t="s">
        <v>843</v>
      </c>
    </row>
    <row r="742" spans="1:4" x14ac:dyDescent="0.25">
      <c r="A742">
        <v>22167</v>
      </c>
      <c r="B742" t="s">
        <v>4310</v>
      </c>
      <c r="C742" t="s">
        <v>952</v>
      </c>
      <c r="D742" t="s">
        <v>950</v>
      </c>
    </row>
    <row r="743" spans="1:4" x14ac:dyDescent="0.25">
      <c r="A743">
        <v>22141</v>
      </c>
      <c r="B743" t="s">
        <v>4311</v>
      </c>
      <c r="C743" t="s">
        <v>815</v>
      </c>
      <c r="D743" t="s">
        <v>814</v>
      </c>
    </row>
    <row r="744" spans="1:4" x14ac:dyDescent="0.25">
      <c r="A744">
        <v>22144</v>
      </c>
      <c r="B744" t="s">
        <v>4312</v>
      </c>
      <c r="C744" t="s">
        <v>811</v>
      </c>
      <c r="D744" t="s">
        <v>809</v>
      </c>
    </row>
    <row r="745" spans="1:4" x14ac:dyDescent="0.25">
      <c r="A745">
        <v>23280</v>
      </c>
      <c r="B745" t="s">
        <v>4313</v>
      </c>
      <c r="C745" t="s">
        <v>945</v>
      </c>
      <c r="D745" t="s">
        <v>943</v>
      </c>
    </row>
    <row r="746" spans="1:4" x14ac:dyDescent="0.25">
      <c r="A746">
        <v>22881</v>
      </c>
      <c r="B746" t="s">
        <v>4314</v>
      </c>
      <c r="C746" t="s">
        <v>940</v>
      </c>
      <c r="D746" t="s">
        <v>939</v>
      </c>
    </row>
    <row r="747" spans="1:4" x14ac:dyDescent="0.25">
      <c r="A747">
        <v>22912</v>
      </c>
      <c r="B747" t="s">
        <v>4315</v>
      </c>
      <c r="C747" t="s">
        <v>942</v>
      </c>
      <c r="D747" t="s">
        <v>941</v>
      </c>
    </row>
    <row r="748" spans="1:4" x14ac:dyDescent="0.25">
      <c r="A748">
        <v>22047</v>
      </c>
      <c r="B748" t="s">
        <v>4316</v>
      </c>
      <c r="C748" t="s">
        <v>917</v>
      </c>
      <c r="D748" t="s">
        <v>915</v>
      </c>
    </row>
    <row r="749" spans="1:4" x14ac:dyDescent="0.25">
      <c r="A749">
        <v>23100</v>
      </c>
      <c r="B749" t="s">
        <v>4318</v>
      </c>
      <c r="C749" t="s">
        <v>923</v>
      </c>
      <c r="D749" t="s">
        <v>922</v>
      </c>
    </row>
    <row r="750" spans="1:4" x14ac:dyDescent="0.25">
      <c r="A750">
        <v>22186</v>
      </c>
      <c r="B750" t="s">
        <v>4319</v>
      </c>
      <c r="C750" t="s">
        <v>927</v>
      </c>
      <c r="D750" t="s">
        <v>926</v>
      </c>
    </row>
    <row r="751" spans="1:4" x14ac:dyDescent="0.25">
      <c r="A751">
        <v>22910</v>
      </c>
      <c r="B751" t="s">
        <v>4320</v>
      </c>
      <c r="C751" t="s">
        <v>931</v>
      </c>
      <c r="D751" t="s">
        <v>930</v>
      </c>
    </row>
    <row r="752" spans="1:4" x14ac:dyDescent="0.25">
      <c r="A752">
        <v>23145</v>
      </c>
      <c r="B752" t="s">
        <v>4321</v>
      </c>
      <c r="C752" t="s">
        <v>898</v>
      </c>
      <c r="D752" t="s">
        <v>897</v>
      </c>
    </row>
    <row r="753" spans="1:4" x14ac:dyDescent="0.25">
      <c r="A753">
        <v>23055</v>
      </c>
      <c r="B753" t="s">
        <v>4322</v>
      </c>
      <c r="C753" t="s">
        <v>900</v>
      </c>
      <c r="D753" t="s">
        <v>899</v>
      </c>
    </row>
    <row r="754" spans="1:4" x14ac:dyDescent="0.25">
      <c r="A754">
        <v>23155</v>
      </c>
      <c r="B754" t="s">
        <v>4323</v>
      </c>
      <c r="C754" t="s">
        <v>904</v>
      </c>
      <c r="D754" t="s">
        <v>903</v>
      </c>
    </row>
    <row r="755" spans="1:4" x14ac:dyDescent="0.25">
      <c r="A755">
        <v>22037</v>
      </c>
      <c r="B755" t="s">
        <v>4324</v>
      </c>
      <c r="C755" t="s">
        <v>912</v>
      </c>
      <c r="D755" t="s">
        <v>911</v>
      </c>
    </row>
    <row r="756" spans="1:4" x14ac:dyDescent="0.25">
      <c r="A756">
        <v>22810</v>
      </c>
      <c r="B756" t="s">
        <v>4325</v>
      </c>
      <c r="C756" t="s">
        <v>914</v>
      </c>
      <c r="D756" t="s">
        <v>913</v>
      </c>
    </row>
    <row r="757" spans="1:4" x14ac:dyDescent="0.25">
      <c r="A757">
        <v>22174</v>
      </c>
      <c r="B757" t="s">
        <v>4326</v>
      </c>
      <c r="C757" t="s">
        <v>881</v>
      </c>
      <c r="D757" t="s">
        <v>880</v>
      </c>
    </row>
    <row r="758" spans="1:4" x14ac:dyDescent="0.25">
      <c r="A758">
        <v>23175</v>
      </c>
      <c r="B758" t="s">
        <v>4327</v>
      </c>
      <c r="C758" t="s">
        <v>887</v>
      </c>
      <c r="D758" t="s">
        <v>886</v>
      </c>
    </row>
    <row r="759" spans="1:4" x14ac:dyDescent="0.25">
      <c r="A759">
        <v>22336</v>
      </c>
      <c r="B759" t="s">
        <v>4328</v>
      </c>
      <c r="C759" t="s">
        <v>864</v>
      </c>
      <c r="D759" t="s">
        <v>863</v>
      </c>
    </row>
    <row r="760" spans="1:4" x14ac:dyDescent="0.25">
      <c r="A760">
        <v>22806</v>
      </c>
      <c r="B760" t="s">
        <v>4330</v>
      </c>
      <c r="C760" t="s">
        <v>874</v>
      </c>
      <c r="D760" t="s">
        <v>873</v>
      </c>
    </row>
    <row r="761" spans="1:4" x14ac:dyDescent="0.25">
      <c r="A761">
        <v>22024</v>
      </c>
      <c r="B761" t="s">
        <v>4332</v>
      </c>
      <c r="C761" t="s">
        <v>836</v>
      </c>
      <c r="D761" t="s">
        <v>835</v>
      </c>
    </row>
    <row r="762" spans="1:4" x14ac:dyDescent="0.25">
      <c r="A762" t="s">
        <v>4333</v>
      </c>
      <c r="B762" t="s">
        <v>4334</v>
      </c>
      <c r="C762" t="s">
        <v>840</v>
      </c>
      <c r="D762" t="s">
        <v>839</v>
      </c>
    </row>
    <row r="763" spans="1:4" x14ac:dyDescent="0.25">
      <c r="A763">
        <v>80068</v>
      </c>
      <c r="B763" t="s">
        <v>4334</v>
      </c>
      <c r="C763" t="s">
        <v>840</v>
      </c>
      <c r="D763" t="s">
        <v>839</v>
      </c>
    </row>
    <row r="764" spans="1:4" x14ac:dyDescent="0.25">
      <c r="A764">
        <v>22753</v>
      </c>
      <c r="B764" t="s">
        <v>4336</v>
      </c>
      <c r="C764" t="s">
        <v>823</v>
      </c>
      <c r="D764" t="s">
        <v>822</v>
      </c>
    </row>
    <row r="765" spans="1:4" x14ac:dyDescent="0.25">
      <c r="A765">
        <v>22995</v>
      </c>
      <c r="B765" t="s">
        <v>4337</v>
      </c>
      <c r="C765" t="s">
        <v>825</v>
      </c>
      <c r="D765" t="s">
        <v>824</v>
      </c>
    </row>
    <row r="766" spans="1:4" x14ac:dyDescent="0.25">
      <c r="A766">
        <v>41122</v>
      </c>
      <c r="B766" t="s">
        <v>4339</v>
      </c>
      <c r="C766" t="s">
        <v>798</v>
      </c>
      <c r="D766" t="s">
        <v>797</v>
      </c>
    </row>
    <row r="767" spans="1:4" x14ac:dyDescent="0.25">
      <c r="A767">
        <v>11984</v>
      </c>
      <c r="B767" t="s">
        <v>4340</v>
      </c>
      <c r="C767" t="s">
        <v>783</v>
      </c>
      <c r="D767" t="s">
        <v>782</v>
      </c>
    </row>
    <row r="768" spans="1:4" x14ac:dyDescent="0.25">
      <c r="A768">
        <v>11879</v>
      </c>
      <c r="B768" t="s">
        <v>4341</v>
      </c>
      <c r="C768" t="s">
        <v>787</v>
      </c>
      <c r="D768" t="s">
        <v>786</v>
      </c>
    </row>
    <row r="769" spans="1:4" x14ac:dyDescent="0.25">
      <c r="A769">
        <v>11967</v>
      </c>
      <c r="B769" t="s">
        <v>4343</v>
      </c>
      <c r="C769" t="s">
        <v>793</v>
      </c>
      <c r="D769" t="s">
        <v>792</v>
      </c>
    </row>
    <row r="770" spans="1:4" x14ac:dyDescent="0.25">
      <c r="A770" t="s">
        <v>4345</v>
      </c>
      <c r="B770" t="s">
        <v>4346</v>
      </c>
      <c r="C770" t="s">
        <v>758</v>
      </c>
      <c r="D770" t="s">
        <v>757</v>
      </c>
    </row>
    <row r="771" spans="1:4" x14ac:dyDescent="0.25">
      <c r="A771">
        <v>11634</v>
      </c>
      <c r="B771" t="s">
        <v>4348</v>
      </c>
      <c r="C771" t="s">
        <v>764</v>
      </c>
      <c r="D771" t="s">
        <v>763</v>
      </c>
    </row>
    <row r="772" spans="1:4" x14ac:dyDescent="0.25">
      <c r="A772">
        <v>11983</v>
      </c>
      <c r="B772" t="s">
        <v>4351</v>
      </c>
      <c r="C772" t="s">
        <v>737</v>
      </c>
      <c r="D772" t="s">
        <v>736</v>
      </c>
    </row>
    <row r="773" spans="1:4" x14ac:dyDescent="0.25">
      <c r="A773">
        <v>62613</v>
      </c>
      <c r="B773" t="s">
        <v>4352</v>
      </c>
      <c r="C773" t="s">
        <v>722</v>
      </c>
      <c r="D773" t="s">
        <v>720</v>
      </c>
    </row>
    <row r="774" spans="1:4" x14ac:dyDescent="0.25">
      <c r="A774">
        <v>62618</v>
      </c>
      <c r="B774" t="s">
        <v>4353</v>
      </c>
      <c r="C774" t="s">
        <v>694</v>
      </c>
      <c r="D774" t="s">
        <v>692</v>
      </c>
    </row>
    <row r="775" spans="1:4" x14ac:dyDescent="0.25">
      <c r="A775">
        <v>12277</v>
      </c>
      <c r="B775" t="s">
        <v>4354</v>
      </c>
      <c r="C775" t="s">
        <v>691</v>
      </c>
      <c r="D775" t="s">
        <v>689</v>
      </c>
    </row>
    <row r="776" spans="1:4" x14ac:dyDescent="0.25">
      <c r="A776">
        <v>42792</v>
      </c>
      <c r="B776" t="s">
        <v>4355</v>
      </c>
      <c r="C776" t="s">
        <v>512</v>
      </c>
      <c r="D776" t="s">
        <v>510</v>
      </c>
    </row>
    <row r="777" spans="1:4" x14ac:dyDescent="0.25">
      <c r="A777">
        <v>11140</v>
      </c>
      <c r="B777" t="s">
        <v>4358</v>
      </c>
      <c r="C777" t="s">
        <v>641</v>
      </c>
      <c r="D777" t="s">
        <v>639</v>
      </c>
    </row>
    <row r="778" spans="1:4" x14ac:dyDescent="0.25">
      <c r="A778">
        <v>11100</v>
      </c>
      <c r="B778" t="s">
        <v>4214</v>
      </c>
      <c r="C778" t="s">
        <v>629</v>
      </c>
      <c r="D778" t="s">
        <v>627</v>
      </c>
    </row>
    <row r="779" spans="1:4" x14ac:dyDescent="0.25">
      <c r="A779">
        <v>11120</v>
      </c>
      <c r="B779" t="s">
        <v>4213</v>
      </c>
      <c r="C779" t="s">
        <v>626</v>
      </c>
      <c r="D779" t="s">
        <v>624</v>
      </c>
    </row>
    <row r="780" spans="1:4" x14ac:dyDescent="0.25">
      <c r="A780">
        <v>11125</v>
      </c>
      <c r="B780" t="s">
        <v>4211</v>
      </c>
      <c r="C780" t="s">
        <v>623</v>
      </c>
      <c r="D780" t="s">
        <v>621</v>
      </c>
    </row>
    <row r="781" spans="1:4" x14ac:dyDescent="0.25">
      <c r="A781">
        <v>11580</v>
      </c>
      <c r="B781" t="s">
        <v>4360</v>
      </c>
      <c r="C781" t="s">
        <v>608</v>
      </c>
      <c r="D781" t="s">
        <v>606</v>
      </c>
    </row>
    <row r="782" spans="1:4" x14ac:dyDescent="0.25">
      <c r="A782">
        <v>41200</v>
      </c>
      <c r="B782" t="s">
        <v>4362</v>
      </c>
      <c r="C782" t="s">
        <v>563</v>
      </c>
      <c r="D782" t="s">
        <v>561</v>
      </c>
    </row>
    <row r="783" spans="1:4" x14ac:dyDescent="0.25">
      <c r="A783">
        <v>42925</v>
      </c>
      <c r="B783" t="s">
        <v>4364</v>
      </c>
      <c r="C783" t="s">
        <v>491</v>
      </c>
      <c r="D783" t="s">
        <v>489</v>
      </c>
    </row>
    <row r="784" spans="1:4" x14ac:dyDescent="0.25">
      <c r="A784">
        <v>12829</v>
      </c>
      <c r="B784" t="s">
        <v>4366</v>
      </c>
      <c r="C784" t="s">
        <v>457</v>
      </c>
      <c r="D784" t="s">
        <v>455</v>
      </c>
    </row>
    <row r="785" spans="1:4" x14ac:dyDescent="0.25">
      <c r="A785">
        <v>12511</v>
      </c>
      <c r="B785" t="s">
        <v>4367</v>
      </c>
      <c r="C785" t="s">
        <v>451</v>
      </c>
      <c r="D785" t="s">
        <v>449</v>
      </c>
    </row>
    <row r="786" spans="1:4" x14ac:dyDescent="0.25">
      <c r="A786">
        <v>13090</v>
      </c>
      <c r="B786" t="s">
        <v>4369</v>
      </c>
      <c r="C786" t="s">
        <v>439</v>
      </c>
      <c r="D786" t="s">
        <v>437</v>
      </c>
    </row>
    <row r="787" spans="1:4" x14ac:dyDescent="0.25">
      <c r="A787">
        <v>12893</v>
      </c>
      <c r="B787" t="s">
        <v>4373</v>
      </c>
      <c r="C787" t="s">
        <v>424</v>
      </c>
      <c r="D787" t="s">
        <v>422</v>
      </c>
    </row>
    <row r="788" spans="1:4" x14ac:dyDescent="0.25">
      <c r="A788">
        <v>62935</v>
      </c>
      <c r="B788" t="s">
        <v>4377</v>
      </c>
      <c r="C788" t="s">
        <v>282</v>
      </c>
      <c r="D788" t="s">
        <v>280</v>
      </c>
    </row>
    <row r="789" spans="1:4" x14ac:dyDescent="0.25">
      <c r="A789" t="s">
        <v>259</v>
      </c>
      <c r="C789" t="s">
        <v>270</v>
      </c>
      <c r="D789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2287"/>
  <sheetViews>
    <sheetView workbookViewId="0">
      <selection activeCell="C2267" sqref="C2267"/>
    </sheetView>
  </sheetViews>
  <sheetFormatPr baseColWidth="10" defaultRowHeight="15" x14ac:dyDescent="0.25"/>
  <cols>
    <col min="1" max="2" width="20.85546875" customWidth="1"/>
    <col min="3" max="3" width="19" customWidth="1"/>
  </cols>
  <sheetData>
    <row r="1" spans="1:16" x14ac:dyDescent="0.25">
      <c r="A1" t="s">
        <v>238</v>
      </c>
      <c r="B1" t="s">
        <v>4379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3600</v>
      </c>
    </row>
    <row r="2" spans="1:16" ht="135" x14ac:dyDescent="0.25">
      <c r="A2">
        <v>81136</v>
      </c>
      <c r="B2" t="s">
        <v>3601</v>
      </c>
      <c r="C2" s="1" t="s">
        <v>3591</v>
      </c>
      <c r="D2" t="s">
        <v>3592</v>
      </c>
      <c r="G2">
        <v>2942115143</v>
      </c>
      <c r="H2">
        <v>2235295356</v>
      </c>
      <c r="I2">
        <v>26987950</v>
      </c>
      <c r="J2">
        <v>26838222</v>
      </c>
      <c r="K2" t="s">
        <v>253</v>
      </c>
      <c r="L2" s="2">
        <v>-3477129299839240</v>
      </c>
      <c r="M2" s="2">
        <v>-5579670533537860</v>
      </c>
      <c r="N2" t="s">
        <v>2982</v>
      </c>
      <c r="P2" t="str">
        <f t="shared" ref="P2:P7" si="0">CONCATENATE(N2,"///",O2)</f>
        <v>http://maps.google.com/?q=-34.77129299839244,-55.79670533537865///</v>
      </c>
    </row>
    <row r="3" spans="1:16" ht="120" x14ac:dyDescent="0.25">
      <c r="A3">
        <v>21925</v>
      </c>
      <c r="B3" t="s">
        <v>3602</v>
      </c>
      <c r="C3" s="1" t="s">
        <v>1086</v>
      </c>
      <c r="D3" t="s">
        <v>3590</v>
      </c>
      <c r="G3">
        <v>2940254211</v>
      </c>
      <c r="H3">
        <v>2236031621</v>
      </c>
      <c r="I3">
        <v>26988122</v>
      </c>
      <c r="J3">
        <v>26838222</v>
      </c>
      <c r="K3" t="s">
        <v>253</v>
      </c>
      <c r="L3" s="2">
        <v>-3.44837876492796E+16</v>
      </c>
      <c r="M3" s="2">
        <v>-5.56333708763122E+16</v>
      </c>
      <c r="N3" t="s">
        <v>1088</v>
      </c>
      <c r="P3" t="str">
        <f t="shared" si="0"/>
        <v>http://maps.google.com/?q=-34.483787649279606,-55.633370876312256///</v>
      </c>
    </row>
    <row r="4" spans="1:16" ht="90" x14ac:dyDescent="0.25">
      <c r="A4">
        <v>80153</v>
      </c>
      <c r="B4" t="s">
        <v>3603</v>
      </c>
      <c r="C4" s="1" t="s">
        <v>3585</v>
      </c>
      <c r="D4" t="s">
        <v>3589</v>
      </c>
      <c r="G4">
        <v>2940252514</v>
      </c>
      <c r="H4">
        <v>2236031650</v>
      </c>
      <c r="I4">
        <v>26988122</v>
      </c>
      <c r="J4">
        <v>26838222</v>
      </c>
      <c r="K4" t="s">
        <v>253</v>
      </c>
      <c r="L4" s="2">
        <v>-3477010625867260</v>
      </c>
      <c r="M4" s="2">
        <v>-5565495695918790</v>
      </c>
      <c r="N4" t="s">
        <v>3587</v>
      </c>
      <c r="P4" t="str">
        <f t="shared" si="0"/>
        <v>http://maps.google.com/?q=-34.77010625867267,-55.65495695918798///</v>
      </c>
    </row>
    <row r="5" spans="1:16" ht="90" x14ac:dyDescent="0.25">
      <c r="A5">
        <v>80153</v>
      </c>
      <c r="B5" t="s">
        <v>3603</v>
      </c>
      <c r="C5" s="1" t="s">
        <v>3585</v>
      </c>
      <c r="D5" t="s">
        <v>3588</v>
      </c>
      <c r="G5">
        <v>2940252087</v>
      </c>
      <c r="H5">
        <v>2236031612</v>
      </c>
      <c r="J5">
        <v>26838222</v>
      </c>
      <c r="K5" t="s">
        <v>253</v>
      </c>
      <c r="L5" s="2">
        <v>-3477010625867260</v>
      </c>
      <c r="M5" s="2">
        <v>-5565495695918790</v>
      </c>
      <c r="N5" t="s">
        <v>3587</v>
      </c>
      <c r="P5" t="str">
        <f t="shared" si="0"/>
        <v>http://maps.google.com/?q=-34.77010625867267,-55.65495695918798///</v>
      </c>
    </row>
    <row r="6" spans="1:16" ht="90" x14ac:dyDescent="0.25">
      <c r="A6">
        <v>80153</v>
      </c>
      <c r="B6" t="s">
        <v>3603</v>
      </c>
      <c r="C6" s="1" t="s">
        <v>3585</v>
      </c>
      <c r="D6" t="s">
        <v>3588</v>
      </c>
      <c r="G6">
        <v>2940252270</v>
      </c>
      <c r="H6">
        <v>2236031630</v>
      </c>
      <c r="J6">
        <v>26838222</v>
      </c>
      <c r="K6" t="s">
        <v>253</v>
      </c>
      <c r="L6" s="2">
        <v>-3477010625867260</v>
      </c>
      <c r="M6" s="2">
        <v>-5565495695918790</v>
      </c>
      <c r="N6" t="s">
        <v>3587</v>
      </c>
      <c r="P6" t="str">
        <f t="shared" si="0"/>
        <v>http://maps.google.com/?q=-34.77010625867267,-55.65495695918798///</v>
      </c>
    </row>
    <row r="7" spans="1:16" ht="90" x14ac:dyDescent="0.25">
      <c r="A7">
        <v>80153</v>
      </c>
      <c r="B7" t="s">
        <v>3603</v>
      </c>
      <c r="C7" s="1" t="s">
        <v>3585</v>
      </c>
      <c r="D7" t="s">
        <v>3586</v>
      </c>
      <c r="G7">
        <v>2940251704</v>
      </c>
      <c r="H7">
        <v>2236031612</v>
      </c>
      <c r="I7">
        <v>26988122</v>
      </c>
      <c r="J7">
        <v>26838222</v>
      </c>
      <c r="K7" t="s">
        <v>253</v>
      </c>
      <c r="L7" s="2">
        <v>-3477010625867260</v>
      </c>
      <c r="M7" s="2">
        <v>-5565495695918790</v>
      </c>
      <c r="N7" t="s">
        <v>3587</v>
      </c>
      <c r="P7" t="str">
        <f t="shared" si="0"/>
        <v>http://maps.google.com/?q=-34.77010625867267,-55.65495695918798///</v>
      </c>
    </row>
    <row r="8" spans="1:16" ht="105" x14ac:dyDescent="0.25">
      <c r="A8" t="s">
        <v>3604</v>
      </c>
      <c r="B8" t="s">
        <v>3605</v>
      </c>
      <c r="C8" s="1" t="s">
        <v>3582</v>
      </c>
      <c r="D8" t="s">
        <v>3583</v>
      </c>
      <c r="G8">
        <v>2938438352</v>
      </c>
      <c r="H8">
        <v>2241933276</v>
      </c>
      <c r="I8">
        <v>27393153</v>
      </c>
      <c r="J8">
        <v>27393153</v>
      </c>
      <c r="K8" t="s">
        <v>273</v>
      </c>
      <c r="L8" s="2">
        <v>-3475211827402530</v>
      </c>
      <c r="M8" s="2">
        <v>-5572740476578470</v>
      </c>
      <c r="N8" t="s">
        <v>3584</v>
      </c>
      <c r="P8" t="str">
        <f t="shared" ref="P8:P9" si="1">CONCATENATE(N8,"///",O8)</f>
        <v>http://maps.google.com/?q=-34.75211827402533,-55.72740476578474///</v>
      </c>
    </row>
    <row r="9" spans="1:16" ht="120" x14ac:dyDescent="0.25">
      <c r="A9">
        <v>21925</v>
      </c>
      <c r="B9" t="s">
        <v>3602</v>
      </c>
      <c r="C9" s="1" t="s">
        <v>1086</v>
      </c>
      <c r="D9" t="s">
        <v>3581</v>
      </c>
      <c r="G9">
        <v>2937031729</v>
      </c>
      <c r="H9">
        <v>2236031650</v>
      </c>
      <c r="I9">
        <v>26988122</v>
      </c>
      <c r="J9">
        <v>27393153</v>
      </c>
      <c r="K9" t="s">
        <v>273</v>
      </c>
      <c r="L9" s="2">
        <v>-3.44837876492796E+16</v>
      </c>
      <c r="M9" s="2">
        <v>-5.56333708763122E+16</v>
      </c>
      <c r="N9" t="s">
        <v>1088</v>
      </c>
      <c r="P9" t="str">
        <f t="shared" si="1"/>
        <v>http://maps.google.com/?q=-34.483787649279606,-55.633370876312256///</v>
      </c>
    </row>
    <row r="10" spans="1:16" ht="120" x14ac:dyDescent="0.25">
      <c r="A10">
        <v>81134</v>
      </c>
      <c r="B10" t="s">
        <v>3606</v>
      </c>
      <c r="C10" s="1" t="s">
        <v>3577</v>
      </c>
      <c r="D10" t="s">
        <v>3578</v>
      </c>
      <c r="G10">
        <v>2936062056</v>
      </c>
      <c r="H10">
        <v>2235568198</v>
      </c>
      <c r="I10">
        <v>26987950</v>
      </c>
      <c r="J10">
        <v>26838222</v>
      </c>
      <c r="K10" t="s">
        <v>253</v>
      </c>
      <c r="L10" s="2">
        <v>-3.47653346161068E+16</v>
      </c>
      <c r="M10" s="1" t="s">
        <v>3579</v>
      </c>
      <c r="N10" s="1" t="s">
        <v>3580</v>
      </c>
      <c r="P10" t="str">
        <f t="shared" ref="P10:P15" si="2">CONCATENATE(N10,"///",O10)</f>
        <v>http://maps.google.com/?q=-34.765334616106884,-55.74088387191296
///</v>
      </c>
    </row>
    <row r="11" spans="1:16" ht="120" x14ac:dyDescent="0.25">
      <c r="A11">
        <v>82149</v>
      </c>
      <c r="B11" t="s">
        <v>3607</v>
      </c>
      <c r="C11" s="1" t="s">
        <v>3572</v>
      </c>
      <c r="D11" t="s">
        <v>3576</v>
      </c>
      <c r="G11">
        <v>2936042248</v>
      </c>
      <c r="H11">
        <v>2236031817</v>
      </c>
      <c r="J11">
        <v>26838222</v>
      </c>
      <c r="K11" t="s">
        <v>253</v>
      </c>
      <c r="L11" s="2">
        <v>-3476617301299320</v>
      </c>
      <c r="M11" s="2">
        <v>-5586024653166530</v>
      </c>
      <c r="N11" t="s">
        <v>3574</v>
      </c>
      <c r="P11" t="str">
        <f t="shared" si="2"/>
        <v>http://maps.google.com/?q=-34.76617301299326,-55.86024653166532///</v>
      </c>
    </row>
    <row r="12" spans="1:16" ht="120" x14ac:dyDescent="0.25">
      <c r="A12">
        <v>82149</v>
      </c>
      <c r="B12" t="s">
        <v>3607</v>
      </c>
      <c r="C12" s="1" t="s">
        <v>3572</v>
      </c>
      <c r="D12" t="s">
        <v>3576</v>
      </c>
      <c r="G12">
        <v>2936042670</v>
      </c>
      <c r="H12">
        <v>2236031839</v>
      </c>
      <c r="J12">
        <v>26838222</v>
      </c>
      <c r="K12" t="s">
        <v>253</v>
      </c>
      <c r="L12" s="2">
        <v>-3476617301299320</v>
      </c>
      <c r="M12" s="2">
        <v>-5586024653166530</v>
      </c>
      <c r="N12" t="s">
        <v>3574</v>
      </c>
      <c r="P12" t="str">
        <f t="shared" si="2"/>
        <v>http://maps.google.com/?q=-34.76617301299326,-55.86024653166532///</v>
      </c>
    </row>
    <row r="13" spans="1:16" ht="120" x14ac:dyDescent="0.25">
      <c r="A13">
        <v>82149</v>
      </c>
      <c r="B13" t="s">
        <v>3607</v>
      </c>
      <c r="C13" s="1" t="s">
        <v>3572</v>
      </c>
      <c r="D13" t="s">
        <v>3575</v>
      </c>
      <c r="G13">
        <v>2936041371</v>
      </c>
      <c r="H13">
        <v>2236031796</v>
      </c>
      <c r="J13">
        <v>26838222</v>
      </c>
      <c r="K13" t="s">
        <v>253</v>
      </c>
      <c r="L13" s="2">
        <v>-3476617301299320</v>
      </c>
      <c r="M13" s="2">
        <v>-5586024653166530</v>
      </c>
      <c r="N13" t="s">
        <v>3574</v>
      </c>
      <c r="P13" t="str">
        <f t="shared" si="2"/>
        <v>http://maps.google.com/?q=-34.76617301299326,-55.86024653166532///</v>
      </c>
    </row>
    <row r="14" spans="1:16" ht="120" x14ac:dyDescent="0.25">
      <c r="A14">
        <v>82149</v>
      </c>
      <c r="B14" t="s">
        <v>3607</v>
      </c>
      <c r="C14" s="1" t="s">
        <v>3572</v>
      </c>
      <c r="D14" t="s">
        <v>3575</v>
      </c>
      <c r="G14">
        <v>2936041694</v>
      </c>
      <c r="H14">
        <v>2236031817</v>
      </c>
      <c r="J14">
        <v>26838222</v>
      </c>
      <c r="K14" t="s">
        <v>253</v>
      </c>
      <c r="L14" s="2">
        <v>-3476617301299320</v>
      </c>
      <c r="M14" s="2">
        <v>-5586024653166530</v>
      </c>
      <c r="N14" t="s">
        <v>3574</v>
      </c>
      <c r="P14" t="str">
        <f t="shared" si="2"/>
        <v>http://maps.google.com/?q=-34.76617301299326,-55.86024653166532///</v>
      </c>
    </row>
    <row r="15" spans="1:16" ht="120" x14ac:dyDescent="0.25">
      <c r="A15">
        <v>82149</v>
      </c>
      <c r="B15" t="s">
        <v>3607</v>
      </c>
      <c r="C15" s="1" t="s">
        <v>3572</v>
      </c>
      <c r="D15" t="s">
        <v>3573</v>
      </c>
      <c r="G15">
        <v>2936041021</v>
      </c>
      <c r="H15">
        <v>2236031796</v>
      </c>
      <c r="I15">
        <v>26988222</v>
      </c>
      <c r="J15">
        <v>26838222</v>
      </c>
      <c r="K15" t="s">
        <v>253</v>
      </c>
      <c r="L15" s="2">
        <v>-3476617301299320</v>
      </c>
      <c r="M15" s="2">
        <v>-5586024653166530</v>
      </c>
      <c r="N15" t="s">
        <v>3574</v>
      </c>
      <c r="P15" t="str">
        <f t="shared" si="2"/>
        <v>http://maps.google.com/?q=-34.76617301299326,-55.86024653166532///</v>
      </c>
    </row>
    <row r="16" spans="1:16" ht="105" x14ac:dyDescent="0.25">
      <c r="A16">
        <v>22125</v>
      </c>
      <c r="B16" t="s">
        <v>3608</v>
      </c>
      <c r="C16" s="1" t="s">
        <v>3565</v>
      </c>
      <c r="D16" t="s">
        <v>3568</v>
      </c>
      <c r="G16">
        <v>2934215589</v>
      </c>
      <c r="H16">
        <v>2236031645</v>
      </c>
      <c r="J16">
        <v>27393153</v>
      </c>
      <c r="K16" t="s">
        <v>273</v>
      </c>
      <c r="L16" s="2">
        <v>-3477014894744760</v>
      </c>
      <c r="M16" s="2">
        <v>-5559246215969320</v>
      </c>
      <c r="N16" t="s">
        <v>3567</v>
      </c>
      <c r="P16" t="str">
        <f t="shared" ref="P16:P20" si="3">CONCATENATE(N16,"///",O16)</f>
        <v>http://maps.google.com/?q=-34.77014894744767,-55.59246215969324///</v>
      </c>
    </row>
    <row r="17" spans="1:16" ht="105" x14ac:dyDescent="0.25">
      <c r="A17">
        <v>22125</v>
      </c>
      <c r="B17" t="s">
        <v>3608</v>
      </c>
      <c r="C17" s="1" t="s">
        <v>3565</v>
      </c>
      <c r="D17" t="s">
        <v>3566</v>
      </c>
      <c r="G17">
        <v>2934215500</v>
      </c>
      <c r="H17">
        <v>2236031334</v>
      </c>
      <c r="I17">
        <v>26988122</v>
      </c>
      <c r="J17">
        <v>27393153</v>
      </c>
      <c r="K17" t="s">
        <v>273</v>
      </c>
      <c r="L17" s="2">
        <v>-3477014894744760</v>
      </c>
      <c r="M17" s="2">
        <v>-5559246215969320</v>
      </c>
      <c r="N17" t="s">
        <v>3567</v>
      </c>
      <c r="P17" t="str">
        <f t="shared" si="3"/>
        <v>http://maps.google.com/?q=-34.77014894744767,-55.59246215969324///</v>
      </c>
    </row>
    <row r="18" spans="1:16" ht="75" x14ac:dyDescent="0.25">
      <c r="A18" t="s">
        <v>3609</v>
      </c>
      <c r="B18" t="s">
        <v>3610</v>
      </c>
      <c r="C18" s="1" t="s">
        <v>3562</v>
      </c>
      <c r="D18" t="s">
        <v>3563</v>
      </c>
      <c r="G18">
        <v>2934020507</v>
      </c>
      <c r="H18">
        <v>2241933276</v>
      </c>
      <c r="I18">
        <v>26988222</v>
      </c>
      <c r="J18">
        <v>26988222</v>
      </c>
      <c r="K18" t="s">
        <v>261</v>
      </c>
      <c r="L18" s="2">
        <v>-3.47535986447991E+16</v>
      </c>
      <c r="M18" s="2">
        <v>-5572845820337530</v>
      </c>
      <c r="N18" t="s">
        <v>3564</v>
      </c>
      <c r="P18" t="str">
        <f t="shared" si="3"/>
        <v>http://maps.google.com/?q=-34.753598644799126,-55.72845820337534///</v>
      </c>
    </row>
    <row r="19" spans="1:16" ht="105" x14ac:dyDescent="0.25">
      <c r="A19">
        <v>22036</v>
      </c>
      <c r="B19" t="s">
        <v>3611</v>
      </c>
      <c r="C19" s="1" t="s">
        <v>3332</v>
      </c>
      <c r="D19" t="s">
        <v>3561</v>
      </c>
      <c r="G19">
        <v>2933865549</v>
      </c>
      <c r="H19">
        <v>2236031621</v>
      </c>
      <c r="I19">
        <v>26988122</v>
      </c>
      <c r="J19">
        <v>16806740</v>
      </c>
      <c r="K19" t="s">
        <v>262</v>
      </c>
      <c r="L19" s="2">
        <v>-3476839180413500</v>
      </c>
      <c r="M19" s="2">
        <v>-5557291153818360</v>
      </c>
      <c r="N19" t="s">
        <v>3334</v>
      </c>
      <c r="P19" t="str">
        <f t="shared" si="3"/>
        <v>http://maps.google.com/?q=-34.76839180413502,-55.57291153818368///</v>
      </c>
    </row>
    <row r="20" spans="1:16" ht="105" x14ac:dyDescent="0.25">
      <c r="A20">
        <v>22036</v>
      </c>
      <c r="B20" t="s">
        <v>3611</v>
      </c>
      <c r="C20" s="1" t="s">
        <v>3332</v>
      </c>
      <c r="D20" t="s">
        <v>3561</v>
      </c>
      <c r="G20">
        <v>2933865549</v>
      </c>
      <c r="H20">
        <v>2236031621</v>
      </c>
      <c r="I20">
        <v>26988122</v>
      </c>
      <c r="J20">
        <v>16806740</v>
      </c>
      <c r="K20" t="s">
        <v>262</v>
      </c>
      <c r="L20" s="2">
        <v>-3476839180413500</v>
      </c>
      <c r="M20" s="2">
        <v>-5557291153818360</v>
      </c>
      <c r="N20" t="s">
        <v>3334</v>
      </c>
      <c r="P20" t="str">
        <f t="shared" si="3"/>
        <v>http://maps.google.com/?q=-34.76839180413502,-55.57291153818368///</v>
      </c>
    </row>
    <row r="21" spans="1:16" ht="90" x14ac:dyDescent="0.25">
      <c r="A21" t="s">
        <v>3612</v>
      </c>
      <c r="B21" t="s">
        <v>3613</v>
      </c>
      <c r="C21" s="1" t="s">
        <v>3533</v>
      </c>
      <c r="D21" t="s">
        <v>3560</v>
      </c>
      <c r="G21">
        <v>2933841229</v>
      </c>
      <c r="H21">
        <v>2241933276</v>
      </c>
      <c r="J21">
        <v>16806740</v>
      </c>
      <c r="K21" t="s">
        <v>262</v>
      </c>
      <c r="L21" s="2">
        <v>-3.47503128138341E+16</v>
      </c>
      <c r="M21" s="2">
        <v>-5.5712406523525696E+16</v>
      </c>
      <c r="N21" t="s">
        <v>3535</v>
      </c>
      <c r="P21" t="str">
        <f t="shared" ref="P21:P24" si="4">CONCATENATE(N21,"///",O21)</f>
        <v>http://maps.google.com/?q=-34.750312813834135,-55.712406523525715///</v>
      </c>
    </row>
    <row r="22" spans="1:16" ht="75" x14ac:dyDescent="0.25">
      <c r="A22" t="s">
        <v>3614</v>
      </c>
      <c r="B22" t="s">
        <v>3615</v>
      </c>
      <c r="C22" s="1" t="s">
        <v>3530</v>
      </c>
      <c r="D22" t="s">
        <v>3559</v>
      </c>
      <c r="G22">
        <v>2933838563</v>
      </c>
      <c r="H22">
        <v>2241933276</v>
      </c>
      <c r="J22">
        <v>16806740</v>
      </c>
      <c r="K22" t="s">
        <v>262</v>
      </c>
      <c r="L22" s="2">
        <v>-3474691004492370</v>
      </c>
      <c r="M22" s="2">
        <v>-5571786615997550</v>
      </c>
      <c r="N22" t="s">
        <v>3532</v>
      </c>
      <c r="P22" t="str">
        <f t="shared" si="4"/>
        <v>http://maps.google.com/?q=-34.74691004492374,-55.71786615997553///</v>
      </c>
    </row>
    <row r="23" spans="1:16" ht="135" x14ac:dyDescent="0.25">
      <c r="A23">
        <v>80148</v>
      </c>
      <c r="B23" t="s">
        <v>3616</v>
      </c>
      <c r="C23" s="1" t="s">
        <v>3555</v>
      </c>
      <c r="D23" t="s">
        <v>3558</v>
      </c>
      <c r="G23">
        <v>2933814613</v>
      </c>
      <c r="H23">
        <v>2241933283</v>
      </c>
      <c r="J23">
        <v>16806740</v>
      </c>
      <c r="K23" t="s">
        <v>262</v>
      </c>
      <c r="L23" s="2">
        <v>-3448813252400860</v>
      </c>
      <c r="M23" s="2">
        <v>-5562860224395990</v>
      </c>
      <c r="N23" t="s">
        <v>3557</v>
      </c>
      <c r="P23" t="str">
        <f t="shared" si="4"/>
        <v>http://maps.google.com/?q=-34.48813252400867,-55.62860224395990///</v>
      </c>
    </row>
    <row r="24" spans="1:16" ht="120" x14ac:dyDescent="0.25">
      <c r="A24">
        <v>80151</v>
      </c>
      <c r="B24" t="s">
        <v>3617</v>
      </c>
      <c r="C24" s="1" t="s">
        <v>3569</v>
      </c>
      <c r="D24" t="s">
        <v>3570</v>
      </c>
      <c r="G24">
        <v>2934215664</v>
      </c>
      <c r="H24">
        <v>2236031621</v>
      </c>
      <c r="I24">
        <v>26988122</v>
      </c>
      <c r="J24">
        <v>26838222</v>
      </c>
      <c r="K24" t="s">
        <v>253</v>
      </c>
      <c r="L24" s="2">
        <v>-3448366770740820</v>
      </c>
      <c r="M24" s="2">
        <v>-5563051164150230</v>
      </c>
      <c r="N24" t="s">
        <v>3571</v>
      </c>
      <c r="P24" t="str">
        <f t="shared" si="4"/>
        <v>http://maps.google.com/?q=-34.48366770740828,-55.63051164150238///</v>
      </c>
    </row>
    <row r="25" spans="1:16" ht="135" x14ac:dyDescent="0.25">
      <c r="A25" t="s">
        <v>3618</v>
      </c>
      <c r="B25" t="s">
        <v>3619</v>
      </c>
      <c r="C25" s="1" t="s">
        <v>3555</v>
      </c>
      <c r="D25" t="s">
        <v>3556</v>
      </c>
      <c r="G25">
        <v>2930081014</v>
      </c>
      <c r="H25">
        <v>2241933283</v>
      </c>
      <c r="I25">
        <v>26988122</v>
      </c>
      <c r="J25">
        <v>27393153</v>
      </c>
      <c r="K25" t="s">
        <v>273</v>
      </c>
      <c r="L25" s="2">
        <v>-3448813252400860</v>
      </c>
      <c r="M25" s="2">
        <v>-5562860224395990</v>
      </c>
      <c r="N25" t="s">
        <v>3557</v>
      </c>
      <c r="P25" t="str">
        <f t="shared" ref="P25:P29" si="5">CONCATENATE(N25,"///",O25)</f>
        <v>http://maps.google.com/?q=-34.48813252400867,-55.62860224395990///</v>
      </c>
    </row>
    <row r="26" spans="1:16" ht="75" x14ac:dyDescent="0.25">
      <c r="A26" t="s">
        <v>3604</v>
      </c>
      <c r="B26" t="s">
        <v>3620</v>
      </c>
      <c r="C26" s="1" t="s">
        <v>3552</v>
      </c>
      <c r="D26" t="s">
        <v>3553</v>
      </c>
      <c r="G26">
        <v>2930026703</v>
      </c>
      <c r="H26">
        <v>2241933276</v>
      </c>
      <c r="I26">
        <v>27393153</v>
      </c>
      <c r="J26">
        <v>26988222</v>
      </c>
      <c r="K26" t="s">
        <v>261</v>
      </c>
      <c r="L26" s="2">
        <v>-3475295405044070</v>
      </c>
      <c r="M26" s="2">
        <v>-5572770718485110</v>
      </c>
      <c r="N26" t="s">
        <v>3554</v>
      </c>
      <c r="P26" t="str">
        <f t="shared" si="5"/>
        <v>http://maps.google.com/?q=-34.75295405044079,-55.72770718485117///</v>
      </c>
    </row>
    <row r="27" spans="1:16" ht="105" x14ac:dyDescent="0.25">
      <c r="A27">
        <v>82146</v>
      </c>
      <c r="B27" t="s">
        <v>3621</v>
      </c>
      <c r="C27" s="1" t="s">
        <v>3549</v>
      </c>
      <c r="D27" t="s">
        <v>3551</v>
      </c>
      <c r="G27">
        <v>2929798405</v>
      </c>
      <c r="H27">
        <v>2236031796</v>
      </c>
      <c r="J27">
        <v>27393153</v>
      </c>
      <c r="K27" t="s">
        <v>273</v>
      </c>
      <c r="L27" s="2">
        <v>-347770612081852</v>
      </c>
      <c r="M27" s="2">
        <v>-558554004505276</v>
      </c>
      <c r="N27" t="s">
        <v>3541</v>
      </c>
      <c r="P27" t="str">
        <f t="shared" si="5"/>
        <v>http://maps.google.com/?q=-34.7770612081852,-55.8554004505276///</v>
      </c>
    </row>
    <row r="28" spans="1:16" ht="105" x14ac:dyDescent="0.25">
      <c r="A28">
        <v>82146</v>
      </c>
      <c r="B28" t="s">
        <v>3621</v>
      </c>
      <c r="C28" s="1" t="s">
        <v>3549</v>
      </c>
      <c r="D28" t="s">
        <v>3551</v>
      </c>
      <c r="G28">
        <v>2929798442</v>
      </c>
      <c r="H28">
        <v>2236031817</v>
      </c>
      <c r="J28">
        <v>27393153</v>
      </c>
      <c r="K28" t="s">
        <v>273</v>
      </c>
      <c r="L28" s="2">
        <v>-347770612081852</v>
      </c>
      <c r="M28" s="2">
        <v>-558554004505276</v>
      </c>
      <c r="N28" t="s">
        <v>3541</v>
      </c>
      <c r="P28" t="str">
        <f t="shared" si="5"/>
        <v>http://maps.google.com/?q=-34.7770612081852,-55.8554004505276///</v>
      </c>
    </row>
    <row r="29" spans="1:16" ht="105" x14ac:dyDescent="0.25">
      <c r="A29">
        <v>82146</v>
      </c>
      <c r="B29" t="s">
        <v>3621</v>
      </c>
      <c r="C29" s="1" t="s">
        <v>3549</v>
      </c>
      <c r="D29" t="s">
        <v>3550</v>
      </c>
      <c r="G29">
        <v>2929797408</v>
      </c>
      <c r="H29">
        <v>2236031796</v>
      </c>
      <c r="I29">
        <v>26988222</v>
      </c>
      <c r="J29">
        <v>27393153</v>
      </c>
      <c r="K29" t="s">
        <v>273</v>
      </c>
      <c r="L29" s="2">
        <v>-347770612081852</v>
      </c>
      <c r="M29" s="2">
        <v>-558554004505276</v>
      </c>
      <c r="N29" t="s">
        <v>3541</v>
      </c>
      <c r="P29" t="str">
        <f t="shared" si="5"/>
        <v>http://maps.google.com/?q=-34.7770612081852,-55.8554004505276///</v>
      </c>
    </row>
    <row r="30" spans="1:16" ht="105" x14ac:dyDescent="0.25">
      <c r="A30">
        <v>22930</v>
      </c>
      <c r="B30" t="s">
        <v>3622</v>
      </c>
      <c r="C30" s="1" t="s">
        <v>820</v>
      </c>
      <c r="D30" t="s">
        <v>3548</v>
      </c>
      <c r="G30">
        <v>2929650120</v>
      </c>
      <c r="H30">
        <v>2236031650</v>
      </c>
      <c r="I30">
        <v>26988122</v>
      </c>
      <c r="J30">
        <v>27393153</v>
      </c>
      <c r="K30" t="s">
        <v>273</v>
      </c>
      <c r="L30" s="2">
        <v>-3475882683534260</v>
      </c>
      <c r="M30" s="2">
        <v>-556782304868102</v>
      </c>
      <c r="N30" t="s">
        <v>821</v>
      </c>
      <c r="P30" t="str">
        <f t="shared" ref="P30:P33" si="6">CONCATENATE(N30,"///",O30)</f>
        <v>http://maps.google.com/?q=-34.75882683534269,-55.6782304868102///</v>
      </c>
    </row>
    <row r="31" spans="1:16" ht="105" x14ac:dyDescent="0.25">
      <c r="A31" t="s">
        <v>3623</v>
      </c>
      <c r="B31" t="s">
        <v>3624</v>
      </c>
      <c r="C31" s="1" t="s">
        <v>3545</v>
      </c>
      <c r="D31" t="s">
        <v>3546</v>
      </c>
      <c r="G31">
        <v>2929617489</v>
      </c>
      <c r="H31">
        <v>2241933283</v>
      </c>
      <c r="I31">
        <v>26988122</v>
      </c>
      <c r="J31">
        <v>26988122</v>
      </c>
      <c r="K31" t="s">
        <v>263</v>
      </c>
      <c r="L31" s="2">
        <v>-3478000918739120</v>
      </c>
      <c r="M31" s="2">
        <v>-5556428454816340</v>
      </c>
      <c r="N31" t="s">
        <v>3547</v>
      </c>
      <c r="P31" t="str">
        <f t="shared" si="6"/>
        <v>http://maps.google.com/?q=-34.78000918739126,-55.56428454816341///</v>
      </c>
    </row>
    <row r="32" spans="1:16" ht="75" x14ac:dyDescent="0.25">
      <c r="A32" t="s">
        <v>3625</v>
      </c>
      <c r="B32" t="s">
        <v>3626</v>
      </c>
      <c r="C32" s="1" t="s">
        <v>3542</v>
      </c>
      <c r="D32" t="s">
        <v>3543</v>
      </c>
      <c r="G32">
        <v>2928890242</v>
      </c>
      <c r="H32">
        <v>2241933276</v>
      </c>
      <c r="J32">
        <v>26988222</v>
      </c>
      <c r="K32" t="s">
        <v>261</v>
      </c>
      <c r="L32" s="2">
        <v>-3476405056336870</v>
      </c>
      <c r="M32" s="2">
        <v>-558171571791172</v>
      </c>
      <c r="N32" t="s">
        <v>3544</v>
      </c>
      <c r="P32" t="str">
        <f t="shared" si="6"/>
        <v>http://maps.google.com/?q=-34.76405056336872,-55.8171571791172///</v>
      </c>
    </row>
    <row r="33" spans="1:16" ht="75" x14ac:dyDescent="0.25">
      <c r="A33" t="s">
        <v>3627</v>
      </c>
      <c r="B33" t="s">
        <v>3628</v>
      </c>
      <c r="C33" s="1" t="s">
        <v>3539</v>
      </c>
      <c r="D33" t="s">
        <v>3540</v>
      </c>
      <c r="G33">
        <v>2928809654</v>
      </c>
      <c r="H33">
        <v>2241933276</v>
      </c>
      <c r="J33">
        <v>26988222</v>
      </c>
      <c r="K33" t="s">
        <v>261</v>
      </c>
      <c r="L33" s="2">
        <v>-347770612081852</v>
      </c>
      <c r="M33" s="2">
        <v>-558554004505276</v>
      </c>
      <c r="N33" t="s">
        <v>3541</v>
      </c>
      <c r="P33" t="str">
        <f t="shared" si="6"/>
        <v>http://maps.google.com/?q=-34.7770612081852,-55.8554004505276///</v>
      </c>
    </row>
    <row r="34" spans="1:16" ht="75" x14ac:dyDescent="0.25">
      <c r="A34" t="s">
        <v>3629</v>
      </c>
      <c r="B34" t="s">
        <v>3630</v>
      </c>
      <c r="C34" s="1" t="s">
        <v>3536</v>
      </c>
      <c r="D34" t="s">
        <v>3537</v>
      </c>
      <c r="G34">
        <v>2928105001</v>
      </c>
      <c r="H34">
        <v>2241933276</v>
      </c>
      <c r="J34">
        <v>26988222</v>
      </c>
      <c r="K34" t="s">
        <v>261</v>
      </c>
      <c r="L34" s="2">
        <v>-3474927976652490</v>
      </c>
      <c r="M34" s="2">
        <v>-5570818740874520</v>
      </c>
      <c r="N34" t="s">
        <v>3538</v>
      </c>
      <c r="P34" t="str">
        <f t="shared" ref="P34:P37" si="7">CONCATENATE(N34,"///",O34)</f>
        <v>http://maps.google.com/?q=-34.74927976652494,-55.70818740874529///</v>
      </c>
    </row>
    <row r="35" spans="1:16" ht="75" x14ac:dyDescent="0.25">
      <c r="A35" t="s">
        <v>3629</v>
      </c>
      <c r="B35" t="s">
        <v>3631</v>
      </c>
      <c r="C35" s="1" t="s">
        <v>3536</v>
      </c>
      <c r="D35" t="s">
        <v>3537</v>
      </c>
      <c r="G35">
        <v>2928105001</v>
      </c>
      <c r="H35">
        <v>2241933276</v>
      </c>
      <c r="I35">
        <v>26988222</v>
      </c>
      <c r="J35">
        <v>26988222</v>
      </c>
      <c r="K35" t="s">
        <v>261</v>
      </c>
      <c r="L35" s="2">
        <v>-3474927976652490</v>
      </c>
      <c r="M35" s="2">
        <v>-5570818740874520</v>
      </c>
      <c r="N35" t="s">
        <v>3538</v>
      </c>
      <c r="P35" t="str">
        <f t="shared" si="7"/>
        <v>http://maps.google.com/?q=-34.74927976652494,-55.70818740874529///</v>
      </c>
    </row>
    <row r="36" spans="1:16" ht="90" x14ac:dyDescent="0.25">
      <c r="A36" t="s">
        <v>3612</v>
      </c>
      <c r="B36" t="s">
        <v>3613</v>
      </c>
      <c r="C36" s="1" t="s">
        <v>3533</v>
      </c>
      <c r="D36" t="s">
        <v>3534</v>
      </c>
      <c r="G36">
        <v>2928099901</v>
      </c>
      <c r="H36">
        <v>2241933276</v>
      </c>
      <c r="J36">
        <v>26988222</v>
      </c>
      <c r="K36" t="s">
        <v>261</v>
      </c>
      <c r="L36" s="2">
        <v>-3.47503128138341E+16</v>
      </c>
      <c r="M36" s="2">
        <v>-5.5712406523525696E+16</v>
      </c>
      <c r="N36" t="s">
        <v>3535</v>
      </c>
      <c r="P36" t="str">
        <f t="shared" si="7"/>
        <v>http://maps.google.com/?q=-34.750312813834135,-55.712406523525715///</v>
      </c>
    </row>
    <row r="37" spans="1:16" ht="75" x14ac:dyDescent="0.25">
      <c r="A37" t="s">
        <v>3614</v>
      </c>
      <c r="B37" t="s">
        <v>3624</v>
      </c>
      <c r="C37" s="1" t="s">
        <v>3530</v>
      </c>
      <c r="D37" t="s">
        <v>3531</v>
      </c>
      <c r="G37">
        <v>2928069253</v>
      </c>
      <c r="H37">
        <v>2241933276</v>
      </c>
      <c r="J37">
        <v>26988222</v>
      </c>
      <c r="K37" t="s">
        <v>261</v>
      </c>
      <c r="L37" s="2">
        <v>-3474691004492370</v>
      </c>
      <c r="M37" s="2">
        <v>-5571786615997550</v>
      </c>
      <c r="N37" t="s">
        <v>3532</v>
      </c>
      <c r="P37" t="str">
        <f t="shared" si="7"/>
        <v>http://maps.google.com/?q=-34.74691004492374,-55.71786615997553///</v>
      </c>
    </row>
    <row r="38" spans="1:16" ht="105" x14ac:dyDescent="0.25">
      <c r="A38" t="s">
        <v>3632</v>
      </c>
      <c r="B38" t="s">
        <v>3633</v>
      </c>
      <c r="C38" s="1" t="s">
        <v>3527</v>
      </c>
      <c r="D38" t="s">
        <v>3528</v>
      </c>
      <c r="G38">
        <v>2928002154</v>
      </c>
      <c r="H38">
        <v>2241933276</v>
      </c>
      <c r="J38">
        <v>26988222</v>
      </c>
      <c r="K38" t="s">
        <v>261</v>
      </c>
      <c r="L38" s="2">
        <v>-3474601056873870</v>
      </c>
      <c r="M38" s="2">
        <v>-5575624220073220</v>
      </c>
      <c r="N38" t="s">
        <v>3529</v>
      </c>
      <c r="P38" t="str">
        <f t="shared" ref="P38:P41" si="8">CONCATENATE(N38,"///",O38)</f>
        <v>http://maps.google.com/?q=-34.74601056873873,-55.75624220073222///</v>
      </c>
    </row>
    <row r="39" spans="1:16" ht="105" x14ac:dyDescent="0.25">
      <c r="A39" t="s">
        <v>3521</v>
      </c>
      <c r="C39" s="1" t="s">
        <v>3523</v>
      </c>
      <c r="D39" t="s">
        <v>3526</v>
      </c>
      <c r="G39">
        <v>2927487439</v>
      </c>
      <c r="H39">
        <v>2257580060</v>
      </c>
      <c r="J39">
        <v>27393153</v>
      </c>
      <c r="K39" t="s">
        <v>273</v>
      </c>
      <c r="L39" s="2">
        <v>-3476536133256470</v>
      </c>
      <c r="M39" s="2">
        <v>-5574103273451320</v>
      </c>
      <c r="N39" t="s">
        <v>3525</v>
      </c>
      <c r="P39" t="str">
        <f t="shared" si="8"/>
        <v>http://maps.google.com/?q=-34.76536133256478,-55.74103273451328///</v>
      </c>
    </row>
    <row r="40" spans="1:16" ht="105" x14ac:dyDescent="0.25">
      <c r="A40" t="s">
        <v>3521</v>
      </c>
      <c r="C40" s="1" t="s">
        <v>3523</v>
      </c>
      <c r="D40" t="s">
        <v>3524</v>
      </c>
      <c r="G40">
        <v>2927247607</v>
      </c>
      <c r="H40">
        <v>2257580060</v>
      </c>
      <c r="I40">
        <v>27393153</v>
      </c>
      <c r="J40">
        <v>27393153</v>
      </c>
      <c r="K40" t="s">
        <v>273</v>
      </c>
      <c r="L40" s="2">
        <v>-3476536133256470</v>
      </c>
      <c r="M40" s="2">
        <v>-5574103273451320</v>
      </c>
      <c r="N40" t="s">
        <v>3525</v>
      </c>
      <c r="P40" t="str">
        <f t="shared" si="8"/>
        <v>http://maps.google.com/?q=-34.76536133256478,-55.74103273451328///</v>
      </c>
    </row>
    <row r="41" spans="1:16" ht="105" x14ac:dyDescent="0.25">
      <c r="A41">
        <v>11130</v>
      </c>
      <c r="B41" t="s">
        <v>3634</v>
      </c>
      <c r="C41" s="1" t="s">
        <v>636</v>
      </c>
      <c r="D41" t="s">
        <v>3522</v>
      </c>
      <c r="G41">
        <v>2927151415</v>
      </c>
      <c r="H41">
        <v>2237070849</v>
      </c>
      <c r="I41">
        <v>27393153</v>
      </c>
      <c r="J41">
        <v>27393153</v>
      </c>
      <c r="K41" t="s">
        <v>273</v>
      </c>
      <c r="L41" s="2">
        <v>-347453504874879</v>
      </c>
      <c r="M41" s="2">
        <v>-557158990949392</v>
      </c>
      <c r="N41" t="s">
        <v>638</v>
      </c>
      <c r="P41" t="str">
        <f t="shared" si="8"/>
        <v>http://maps.google.com/?q=-34.7453504874879,-55.7158990949392///</v>
      </c>
    </row>
    <row r="42" spans="1:16" ht="150" x14ac:dyDescent="0.25">
      <c r="A42">
        <v>13081</v>
      </c>
      <c r="B42" t="s">
        <v>3635</v>
      </c>
      <c r="C42" s="1" t="s">
        <v>3519</v>
      </c>
      <c r="D42" t="s">
        <v>3520</v>
      </c>
      <c r="G42">
        <v>2926352155</v>
      </c>
      <c r="H42">
        <v>2257582562</v>
      </c>
      <c r="I42">
        <v>26988222</v>
      </c>
      <c r="J42">
        <v>27393153</v>
      </c>
      <c r="K42" t="s">
        <v>273</v>
      </c>
      <c r="L42" s="2">
        <v>-3.47662633522283E+16</v>
      </c>
      <c r="M42" s="2">
        <v>-5.58315639942884E+16</v>
      </c>
      <c r="N42" t="s">
        <v>2038</v>
      </c>
      <c r="P42" t="str">
        <f t="shared" ref="P42:P44" si="9">CONCATENATE(N42,"///",O42)</f>
        <v>http://maps.google.com/?q=-34.766263352228364,-55.831563994288445///</v>
      </c>
    </row>
    <row r="43" spans="1:16" ht="135" x14ac:dyDescent="0.25">
      <c r="A43">
        <v>41936</v>
      </c>
      <c r="B43" t="s">
        <v>3636</v>
      </c>
      <c r="C43" s="1" t="s">
        <v>3516</v>
      </c>
      <c r="D43" t="s">
        <v>3518</v>
      </c>
      <c r="G43">
        <v>2926329210</v>
      </c>
      <c r="H43">
        <v>2257582562</v>
      </c>
      <c r="J43">
        <v>27393153</v>
      </c>
      <c r="K43" t="s">
        <v>273</v>
      </c>
      <c r="L43" s="2">
        <v>-3474544084950660</v>
      </c>
      <c r="M43" s="2">
        <v>-5575884964317080</v>
      </c>
      <c r="N43" t="s">
        <v>536</v>
      </c>
      <c r="P43" t="str">
        <f t="shared" si="9"/>
        <v>http://maps.google.com/?q=-34.74544084950663,-55.75884964317083///</v>
      </c>
    </row>
    <row r="44" spans="1:16" ht="135" x14ac:dyDescent="0.25">
      <c r="A44">
        <v>41936</v>
      </c>
      <c r="B44" t="s">
        <v>3637</v>
      </c>
      <c r="C44" s="1" t="s">
        <v>3516</v>
      </c>
      <c r="D44" t="s">
        <v>3517</v>
      </c>
      <c r="G44">
        <v>2926327793</v>
      </c>
      <c r="H44">
        <v>2257582562</v>
      </c>
      <c r="I44">
        <v>26988222</v>
      </c>
      <c r="J44">
        <v>27393153</v>
      </c>
      <c r="K44" t="s">
        <v>273</v>
      </c>
      <c r="L44" s="2">
        <v>-3474544084950660</v>
      </c>
      <c r="M44" s="2">
        <v>-5575884964317080</v>
      </c>
      <c r="N44" t="s">
        <v>536</v>
      </c>
      <c r="P44" t="str">
        <f t="shared" si="9"/>
        <v>http://maps.google.com/?q=-34.74544084950663,-55.75884964317083///</v>
      </c>
    </row>
    <row r="45" spans="1:16" x14ac:dyDescent="0.25">
      <c r="A45">
        <v>80054</v>
      </c>
      <c r="B45" t="s">
        <v>3638</v>
      </c>
      <c r="C45" t="s">
        <v>3513</v>
      </c>
      <c r="D45" t="s">
        <v>3514</v>
      </c>
      <c r="G45">
        <v>2925161269</v>
      </c>
      <c r="H45">
        <v>2241073040</v>
      </c>
      <c r="I45">
        <v>26988122</v>
      </c>
      <c r="J45">
        <v>26838222</v>
      </c>
      <c r="K45" t="s">
        <v>253</v>
      </c>
      <c r="L45" s="2">
        <v>-3475937635458490</v>
      </c>
      <c r="M45" s="2">
        <v>-5567642636597150</v>
      </c>
      <c r="N45" t="s">
        <v>3515</v>
      </c>
      <c r="P45" t="str">
        <f t="shared" ref="P45" si="10">CONCATENATE(N45,"///",O45)</f>
        <v>http://maps.google.com/?q=-34.75937635458498,-55.67642636597156///</v>
      </c>
    </row>
    <row r="46" spans="1:16" x14ac:dyDescent="0.25">
      <c r="A46">
        <v>80074</v>
      </c>
      <c r="B46" t="s">
        <v>3639</v>
      </c>
      <c r="C46" t="s">
        <v>1720</v>
      </c>
      <c r="D46" t="s">
        <v>3512</v>
      </c>
      <c r="G46">
        <v>2922921342</v>
      </c>
      <c r="H46">
        <v>2274116954</v>
      </c>
      <c r="I46">
        <v>27393153</v>
      </c>
      <c r="J46">
        <v>27393153</v>
      </c>
      <c r="K46" t="s">
        <v>273</v>
      </c>
      <c r="L46" s="2">
        <v>-3449484007752580</v>
      </c>
      <c r="M46" s="2">
        <v>-5556232921779150</v>
      </c>
      <c r="N46" t="s">
        <v>1720</v>
      </c>
      <c r="P46" t="str">
        <f t="shared" ref="P46:P50" si="11">CONCATENATE(N46,"///",O46)</f>
        <v>http://maps.google.com/?q=-34.49484007752583,-55.56232921779155///</v>
      </c>
    </row>
    <row r="47" spans="1:16" ht="120" x14ac:dyDescent="0.25">
      <c r="A47">
        <v>80056</v>
      </c>
      <c r="B47" t="s">
        <v>3640</v>
      </c>
      <c r="C47" s="1" t="s">
        <v>1708</v>
      </c>
      <c r="D47" t="s">
        <v>3511</v>
      </c>
      <c r="G47">
        <v>2922892599</v>
      </c>
      <c r="H47">
        <v>2274116954</v>
      </c>
      <c r="I47">
        <v>27393153</v>
      </c>
      <c r="J47">
        <v>16806740</v>
      </c>
      <c r="K47" t="s">
        <v>262</v>
      </c>
      <c r="L47" s="2">
        <v>-3.44887346866642E+16</v>
      </c>
      <c r="M47" s="2">
        <v>-5.56286796927452E+16</v>
      </c>
      <c r="N47" t="s">
        <v>1710</v>
      </c>
      <c r="P47" t="str">
        <f t="shared" si="11"/>
        <v>http://maps.google.com/?q=-34.488734686664266,-55.628679692745216///</v>
      </c>
    </row>
    <row r="48" spans="1:16" ht="120" x14ac:dyDescent="0.25">
      <c r="A48">
        <v>21925</v>
      </c>
      <c r="B48" t="s">
        <v>3602</v>
      </c>
      <c r="C48" s="1" t="s">
        <v>1086</v>
      </c>
      <c r="D48" t="s">
        <v>3510</v>
      </c>
      <c r="G48">
        <v>2922885185</v>
      </c>
      <c r="H48">
        <v>2274116954</v>
      </c>
      <c r="J48">
        <v>16806740</v>
      </c>
      <c r="K48" t="s">
        <v>262</v>
      </c>
      <c r="L48" s="2">
        <v>-3.44837876492796E+16</v>
      </c>
      <c r="M48" s="2">
        <v>-5.56333708763122E+16</v>
      </c>
      <c r="N48" t="s">
        <v>1088</v>
      </c>
      <c r="P48" t="str">
        <f t="shared" si="11"/>
        <v>http://maps.google.com/?q=-34.483787649279606,-55.633370876312256///</v>
      </c>
    </row>
    <row r="49" spans="1:16" ht="120" x14ac:dyDescent="0.25">
      <c r="A49">
        <v>21925</v>
      </c>
      <c r="B49" t="s">
        <v>3602</v>
      </c>
      <c r="C49" s="1" t="s">
        <v>1086</v>
      </c>
      <c r="D49" t="s">
        <v>3510</v>
      </c>
      <c r="G49">
        <v>2923537514</v>
      </c>
      <c r="H49">
        <v>2274116954</v>
      </c>
      <c r="I49">
        <v>26988122</v>
      </c>
      <c r="J49">
        <v>27393153</v>
      </c>
      <c r="K49" t="s">
        <v>273</v>
      </c>
      <c r="L49" s="2">
        <v>-3.44837876492796E+16</v>
      </c>
      <c r="M49" s="2">
        <v>-5.56333708763122E+16</v>
      </c>
      <c r="N49" t="s">
        <v>1088</v>
      </c>
      <c r="P49" t="str">
        <f t="shared" si="11"/>
        <v>http://maps.google.com/?q=-34.483787649279606,-55.633370876312256///</v>
      </c>
    </row>
    <row r="50" spans="1:16" ht="105" x14ac:dyDescent="0.25">
      <c r="A50">
        <v>80127</v>
      </c>
      <c r="B50" t="s">
        <v>3641</v>
      </c>
      <c r="C50" s="1" t="s">
        <v>3224</v>
      </c>
      <c r="D50" t="s">
        <v>3509</v>
      </c>
      <c r="G50">
        <v>2922868650</v>
      </c>
      <c r="H50">
        <v>2274116954</v>
      </c>
      <c r="J50">
        <v>16806740</v>
      </c>
      <c r="K50" t="s">
        <v>262</v>
      </c>
      <c r="L50" s="2">
        <v>-3449303122177240</v>
      </c>
      <c r="M50" s="2">
        <v>-555611128360033</v>
      </c>
      <c r="N50" t="s">
        <v>3226</v>
      </c>
      <c r="P50" t="str">
        <f t="shared" si="11"/>
        <v>http://maps.google.com/?q=-34.49303122177248,-55.5611128360033///</v>
      </c>
    </row>
    <row r="51" spans="1:16" ht="105" x14ac:dyDescent="0.25">
      <c r="A51">
        <v>80055</v>
      </c>
      <c r="B51" t="s">
        <v>3642</v>
      </c>
      <c r="C51" s="1" t="s">
        <v>3506</v>
      </c>
      <c r="D51" t="s">
        <v>3507</v>
      </c>
      <c r="G51">
        <v>2921339242</v>
      </c>
      <c r="H51">
        <v>2236031612</v>
      </c>
      <c r="I51">
        <v>16806740</v>
      </c>
      <c r="J51">
        <v>26838222</v>
      </c>
      <c r="K51" t="s">
        <v>253</v>
      </c>
      <c r="L51" s="2">
        <v>-3473225053053110</v>
      </c>
      <c r="M51" s="2">
        <v>-5568642295897000</v>
      </c>
      <c r="N51" t="s">
        <v>3508</v>
      </c>
      <c r="P51" t="str">
        <f t="shared" ref="P51:P52" si="12">CONCATENATE(N51,"///",O51)</f>
        <v>http://maps.google.com/?q=-34.73225053053114,-55.68642295897007///</v>
      </c>
    </row>
    <row r="52" spans="1:16" ht="105" x14ac:dyDescent="0.25">
      <c r="A52">
        <v>80055</v>
      </c>
      <c r="B52" t="s">
        <v>3642</v>
      </c>
      <c r="C52" s="1" t="s">
        <v>3506</v>
      </c>
      <c r="D52" t="s">
        <v>3507</v>
      </c>
      <c r="G52">
        <v>2924715542</v>
      </c>
      <c r="H52">
        <v>2241073040</v>
      </c>
      <c r="I52">
        <v>26988122</v>
      </c>
      <c r="J52">
        <v>27393153</v>
      </c>
      <c r="K52" t="s">
        <v>273</v>
      </c>
      <c r="L52" s="2">
        <v>-3473225053053110</v>
      </c>
      <c r="M52" s="2">
        <v>-5568642295897000</v>
      </c>
      <c r="N52" t="s">
        <v>3508</v>
      </c>
      <c r="P52" t="str">
        <f t="shared" si="12"/>
        <v>http://maps.google.com/?q=-34.73225053053114,-55.68642295897007///</v>
      </c>
    </row>
    <row r="53" spans="1:16" ht="105" x14ac:dyDescent="0.25">
      <c r="A53">
        <v>80136</v>
      </c>
      <c r="B53" t="s">
        <v>3643</v>
      </c>
      <c r="C53" s="1" t="s">
        <v>3503</v>
      </c>
      <c r="D53" t="s">
        <v>3504</v>
      </c>
      <c r="G53">
        <v>2918590701</v>
      </c>
      <c r="H53">
        <v>2241073040</v>
      </c>
      <c r="I53">
        <v>26988122</v>
      </c>
      <c r="J53">
        <v>26988122</v>
      </c>
      <c r="K53" t="s">
        <v>263</v>
      </c>
      <c r="L53" s="2">
        <v>-3476391587714280</v>
      </c>
      <c r="M53" s="2">
        <v>-5565741050988430</v>
      </c>
      <c r="N53" t="s">
        <v>3505</v>
      </c>
      <c r="P53" t="str">
        <f t="shared" ref="P53" si="13">CONCATENATE(N53,"///",O53)</f>
        <v>http://maps.google.com/?q=-34.76391587714289,-55.65741050988436///</v>
      </c>
    </row>
    <row r="54" spans="1:16" ht="135" x14ac:dyDescent="0.25">
      <c r="A54">
        <v>80146</v>
      </c>
      <c r="B54" t="s">
        <v>3644</v>
      </c>
      <c r="C54" s="1" t="s">
        <v>3497</v>
      </c>
      <c r="D54" t="s">
        <v>3502</v>
      </c>
      <c r="G54">
        <v>2916075234</v>
      </c>
      <c r="H54">
        <v>2236031621</v>
      </c>
      <c r="J54">
        <v>26838222</v>
      </c>
      <c r="K54" t="s">
        <v>253</v>
      </c>
      <c r="L54" s="2">
        <v>-3.47661085636004E+16</v>
      </c>
      <c r="M54" s="1" t="s">
        <v>3499</v>
      </c>
      <c r="N54" s="1" t="s">
        <v>3500</v>
      </c>
      <c r="P54" t="str">
        <f t="shared" ref="P54:P58" si="14">CONCATENATE(N54,"///",O54)</f>
        <v>http://maps.google.com/?q=-34.766108563600454,-55.589718259871
///</v>
      </c>
    </row>
    <row r="55" spans="1:16" ht="135" x14ac:dyDescent="0.25">
      <c r="A55">
        <v>80146</v>
      </c>
      <c r="B55" t="s">
        <v>3644</v>
      </c>
      <c r="C55" s="1" t="s">
        <v>3497</v>
      </c>
      <c r="D55" t="s">
        <v>3502</v>
      </c>
      <c r="G55">
        <v>2916075430</v>
      </c>
      <c r="H55">
        <v>2236031645</v>
      </c>
      <c r="J55">
        <v>26838222</v>
      </c>
      <c r="K55" t="s">
        <v>253</v>
      </c>
      <c r="L55" s="2">
        <v>-3.47661085636004E+16</v>
      </c>
      <c r="M55" s="1" t="s">
        <v>3499</v>
      </c>
      <c r="N55" s="1" t="s">
        <v>3500</v>
      </c>
      <c r="P55" t="str">
        <f t="shared" si="14"/>
        <v>http://maps.google.com/?q=-34.766108563600454,-55.589718259871
///</v>
      </c>
    </row>
    <row r="56" spans="1:16" ht="135" x14ac:dyDescent="0.25">
      <c r="A56">
        <v>80146</v>
      </c>
      <c r="B56" t="s">
        <v>3644</v>
      </c>
      <c r="C56" s="1" t="s">
        <v>3497</v>
      </c>
      <c r="D56" t="s">
        <v>3501</v>
      </c>
      <c r="G56">
        <v>2916074841</v>
      </c>
      <c r="H56">
        <v>2236031334</v>
      </c>
      <c r="J56">
        <v>26838222</v>
      </c>
      <c r="K56" t="s">
        <v>253</v>
      </c>
      <c r="L56" s="2">
        <v>-3.47661085636004E+16</v>
      </c>
      <c r="M56" s="1" t="s">
        <v>3499</v>
      </c>
      <c r="N56" s="1" t="s">
        <v>3500</v>
      </c>
      <c r="P56" t="str">
        <f t="shared" si="14"/>
        <v>http://maps.google.com/?q=-34.766108563600454,-55.589718259871
///</v>
      </c>
    </row>
    <row r="57" spans="1:16" ht="135" x14ac:dyDescent="0.25">
      <c r="A57">
        <v>80146</v>
      </c>
      <c r="B57" t="s">
        <v>3644</v>
      </c>
      <c r="C57" s="1" t="s">
        <v>3497</v>
      </c>
      <c r="D57" t="s">
        <v>3501</v>
      </c>
      <c r="G57">
        <v>2916074985</v>
      </c>
      <c r="H57">
        <v>2236031621</v>
      </c>
      <c r="J57">
        <v>26838222</v>
      </c>
      <c r="K57" t="s">
        <v>253</v>
      </c>
      <c r="L57" s="2">
        <v>-3.47661085636004E+16</v>
      </c>
      <c r="M57" s="1" t="s">
        <v>3499</v>
      </c>
      <c r="N57" s="1" t="s">
        <v>3500</v>
      </c>
      <c r="P57" t="str">
        <f t="shared" si="14"/>
        <v>http://maps.google.com/?q=-34.766108563600454,-55.589718259871
///</v>
      </c>
    </row>
    <row r="58" spans="1:16" ht="135" x14ac:dyDescent="0.25">
      <c r="A58">
        <v>80146</v>
      </c>
      <c r="B58" t="s">
        <v>3644</v>
      </c>
      <c r="C58" s="1" t="s">
        <v>3497</v>
      </c>
      <c r="D58" t="s">
        <v>3498</v>
      </c>
      <c r="G58">
        <v>2916074549</v>
      </c>
      <c r="H58">
        <v>2236031334</v>
      </c>
      <c r="I58">
        <v>26988122</v>
      </c>
      <c r="J58">
        <v>26838222</v>
      </c>
      <c r="K58" t="s">
        <v>253</v>
      </c>
      <c r="L58" s="2">
        <v>-3.47661085636004E+16</v>
      </c>
      <c r="M58" s="1" t="s">
        <v>3499</v>
      </c>
      <c r="N58" s="1" t="s">
        <v>3500</v>
      </c>
      <c r="P58" t="str">
        <f t="shared" si="14"/>
        <v>http://maps.google.com/?q=-34.766108563600454,-55.589718259871
///</v>
      </c>
    </row>
    <row r="59" spans="1:16" ht="105" x14ac:dyDescent="0.25">
      <c r="A59" t="s">
        <v>3230</v>
      </c>
      <c r="C59" s="1" t="s">
        <v>3494</v>
      </c>
      <c r="D59" t="s">
        <v>3495</v>
      </c>
      <c r="G59">
        <v>2915433823</v>
      </c>
      <c r="H59">
        <v>2241933283</v>
      </c>
      <c r="J59">
        <v>26988122</v>
      </c>
      <c r="K59" t="s">
        <v>263</v>
      </c>
      <c r="L59" s="2">
        <v>-3.47661085636004E+16</v>
      </c>
      <c r="M59" s="2">
        <v>-55589718259871</v>
      </c>
      <c r="N59" t="s">
        <v>3496</v>
      </c>
      <c r="P59" t="str">
        <f t="shared" ref="P59:P66" si="15">CONCATENATE(N59,"///",O59)</f>
        <v>http://maps.google.com/?q=-34.766108563600454,-55.589718259871///</v>
      </c>
    </row>
    <row r="60" spans="1:16" ht="135" x14ac:dyDescent="0.25">
      <c r="A60">
        <v>82009</v>
      </c>
      <c r="B60" t="s">
        <v>3645</v>
      </c>
      <c r="C60" s="1" t="s">
        <v>3490</v>
      </c>
      <c r="D60" t="s">
        <v>3491</v>
      </c>
      <c r="G60">
        <v>2913860706</v>
      </c>
      <c r="H60">
        <v>2236030369</v>
      </c>
      <c r="I60">
        <v>26988222</v>
      </c>
      <c r="J60">
        <v>26838222</v>
      </c>
      <c r="K60" t="s">
        <v>253</v>
      </c>
      <c r="L60" s="2">
        <v>-3.47339715216606E+16</v>
      </c>
      <c r="M60" s="1" t="s">
        <v>3492</v>
      </c>
      <c r="N60" s="1" t="s">
        <v>3493</v>
      </c>
      <c r="P60" t="str">
        <f t="shared" si="15"/>
        <v>http://maps.google.com/?q=-34.733971521660656,-55.76594509184361
///</v>
      </c>
    </row>
    <row r="61" spans="1:16" ht="105" x14ac:dyDescent="0.25">
      <c r="A61">
        <v>81122</v>
      </c>
      <c r="B61" t="s">
        <v>3646</v>
      </c>
      <c r="C61" s="1" t="s">
        <v>3487</v>
      </c>
      <c r="D61" t="s">
        <v>3488</v>
      </c>
      <c r="G61">
        <v>2913788864</v>
      </c>
      <c r="H61">
        <v>2241933276</v>
      </c>
      <c r="J61">
        <v>26988222</v>
      </c>
      <c r="K61" t="s">
        <v>261</v>
      </c>
      <c r="L61" s="2">
        <v>-3.47339715216606E+16</v>
      </c>
      <c r="M61" s="2">
        <v>-5576594509184360</v>
      </c>
      <c r="N61" t="s">
        <v>3489</v>
      </c>
      <c r="P61" t="str">
        <f t="shared" si="15"/>
        <v>http://maps.google.com/?q=-34.733971521660656,-55.76594509184361///</v>
      </c>
    </row>
    <row r="62" spans="1:16" ht="135" x14ac:dyDescent="0.25">
      <c r="A62">
        <v>80145</v>
      </c>
      <c r="B62" t="s">
        <v>3647</v>
      </c>
      <c r="C62" s="1" t="s">
        <v>3483</v>
      </c>
      <c r="D62" t="s">
        <v>3486</v>
      </c>
      <c r="G62">
        <v>2912806748</v>
      </c>
      <c r="H62">
        <v>2236031630</v>
      </c>
      <c r="J62">
        <v>26838222</v>
      </c>
      <c r="K62" t="s">
        <v>253</v>
      </c>
      <c r="L62" s="2">
        <v>-3475804042425020</v>
      </c>
      <c r="M62" s="2">
        <v>-5568374913185830</v>
      </c>
      <c r="N62" t="s">
        <v>3482</v>
      </c>
      <c r="P62" t="str">
        <f t="shared" si="15"/>
        <v>http://maps.google.com/?q=-34.75804042425028,-55.68374913185835///</v>
      </c>
    </row>
    <row r="63" spans="1:16" ht="135" x14ac:dyDescent="0.25">
      <c r="A63">
        <v>80145</v>
      </c>
      <c r="B63" t="s">
        <v>3647</v>
      </c>
      <c r="C63" s="1" t="s">
        <v>3483</v>
      </c>
      <c r="D63" t="s">
        <v>3486</v>
      </c>
      <c r="G63">
        <v>2912807114</v>
      </c>
      <c r="H63">
        <v>2236031650</v>
      </c>
      <c r="J63">
        <v>26838222</v>
      </c>
      <c r="K63" t="s">
        <v>253</v>
      </c>
      <c r="L63" s="2">
        <v>-3475804042425020</v>
      </c>
      <c r="M63" s="2">
        <v>-5568374913185830</v>
      </c>
      <c r="N63" t="s">
        <v>3482</v>
      </c>
      <c r="P63" t="str">
        <f t="shared" si="15"/>
        <v>http://maps.google.com/?q=-34.75804042425028,-55.68374913185835///</v>
      </c>
    </row>
    <row r="64" spans="1:16" ht="135" x14ac:dyDescent="0.25">
      <c r="A64">
        <v>80145</v>
      </c>
      <c r="B64" t="s">
        <v>3647</v>
      </c>
      <c r="C64" s="1" t="s">
        <v>3483</v>
      </c>
      <c r="D64" t="s">
        <v>3485</v>
      </c>
      <c r="G64">
        <v>2912806123</v>
      </c>
      <c r="H64">
        <v>2236031612</v>
      </c>
      <c r="J64">
        <v>26838222</v>
      </c>
      <c r="K64" t="s">
        <v>253</v>
      </c>
      <c r="L64" s="2">
        <v>-3475804042425020</v>
      </c>
      <c r="M64" s="2">
        <v>-5568374913185830</v>
      </c>
      <c r="N64" t="s">
        <v>3482</v>
      </c>
      <c r="P64" t="str">
        <f t="shared" si="15"/>
        <v>http://maps.google.com/?q=-34.75804042425028,-55.68374913185835///</v>
      </c>
    </row>
    <row r="65" spans="1:16" ht="135" x14ac:dyDescent="0.25">
      <c r="A65">
        <v>80145</v>
      </c>
      <c r="B65" t="s">
        <v>3647</v>
      </c>
      <c r="C65" s="1" t="s">
        <v>3483</v>
      </c>
      <c r="D65" t="s">
        <v>3485</v>
      </c>
      <c r="G65">
        <v>2912806542</v>
      </c>
      <c r="H65">
        <v>2236031630</v>
      </c>
      <c r="J65">
        <v>26838222</v>
      </c>
      <c r="K65" t="s">
        <v>253</v>
      </c>
      <c r="L65" s="2">
        <v>-3475804042425020</v>
      </c>
      <c r="M65" s="2">
        <v>-5568374913185830</v>
      </c>
      <c r="N65" t="s">
        <v>3482</v>
      </c>
      <c r="P65" t="str">
        <f t="shared" si="15"/>
        <v>http://maps.google.com/?q=-34.75804042425028,-55.68374913185835///</v>
      </c>
    </row>
    <row r="66" spans="1:16" ht="135" x14ac:dyDescent="0.25">
      <c r="A66">
        <v>80145</v>
      </c>
      <c r="B66" t="s">
        <v>3647</v>
      </c>
      <c r="C66" s="1" t="s">
        <v>3483</v>
      </c>
      <c r="D66" t="s">
        <v>3484</v>
      </c>
      <c r="G66">
        <v>2912805475</v>
      </c>
      <c r="H66">
        <v>2236031612</v>
      </c>
      <c r="I66">
        <v>26988122</v>
      </c>
      <c r="J66">
        <v>26838222</v>
      </c>
      <c r="K66" t="s">
        <v>253</v>
      </c>
      <c r="L66" s="2">
        <v>-3475804042425020</v>
      </c>
      <c r="M66" s="2">
        <v>-5568374913185830</v>
      </c>
      <c r="N66" t="s">
        <v>3482</v>
      </c>
      <c r="P66" t="str">
        <f t="shared" si="15"/>
        <v>http://maps.google.com/?q=-34.75804042425028,-55.68374913185835///</v>
      </c>
    </row>
    <row r="67" spans="1:16" ht="105" x14ac:dyDescent="0.25">
      <c r="A67" t="s">
        <v>3230</v>
      </c>
      <c r="C67" s="1" t="s">
        <v>3480</v>
      </c>
      <c r="D67" t="s">
        <v>3481</v>
      </c>
      <c r="G67">
        <v>2911479280</v>
      </c>
      <c r="H67">
        <v>2241933283</v>
      </c>
      <c r="J67">
        <v>26988122</v>
      </c>
      <c r="K67" t="s">
        <v>263</v>
      </c>
      <c r="L67" s="2">
        <v>-3475804042425020</v>
      </c>
      <c r="M67" s="2">
        <v>-5568374913185830</v>
      </c>
      <c r="N67" t="s">
        <v>3482</v>
      </c>
      <c r="P67" t="str">
        <f t="shared" ref="P67" si="16">CONCATENATE(N67,"///",O67)</f>
        <v>http://maps.google.com/?q=-34.75804042425028,-55.68374913185835///</v>
      </c>
    </row>
    <row r="68" spans="1:16" ht="210" x14ac:dyDescent="0.25">
      <c r="A68">
        <v>41938</v>
      </c>
      <c r="B68" t="s">
        <v>3648</v>
      </c>
      <c r="C68" s="1" t="s">
        <v>3478</v>
      </c>
      <c r="D68" t="s">
        <v>3479</v>
      </c>
      <c r="G68">
        <v>2909740945</v>
      </c>
      <c r="H68">
        <v>2237070849</v>
      </c>
      <c r="I68">
        <v>26838222</v>
      </c>
      <c r="J68">
        <v>26838222</v>
      </c>
      <c r="K68" t="s">
        <v>253</v>
      </c>
      <c r="L68" s="2">
        <v>-347458022965931</v>
      </c>
      <c r="M68" s="2">
        <v>-557596653699874</v>
      </c>
      <c r="N68" t="s">
        <v>539</v>
      </c>
      <c r="P68" t="str">
        <f t="shared" ref="P68:P76" si="17">CONCATENATE(N68,"///",O68)</f>
        <v>http://maps.google.com/?q=-34.7458022965931,-55.7596653699874///</v>
      </c>
    </row>
    <row r="69" spans="1:16" ht="90" x14ac:dyDescent="0.25">
      <c r="A69" t="s">
        <v>3475</v>
      </c>
      <c r="C69" s="1" t="s">
        <v>3476</v>
      </c>
      <c r="D69" t="s">
        <v>3477</v>
      </c>
      <c r="G69">
        <v>2909389665</v>
      </c>
      <c r="H69">
        <v>2236030369</v>
      </c>
      <c r="I69">
        <v>26988222</v>
      </c>
      <c r="J69">
        <v>26838222</v>
      </c>
      <c r="K69" t="s">
        <v>253</v>
      </c>
      <c r="L69" s="2">
        <v>-3474144306211370</v>
      </c>
      <c r="M69" s="2">
        <v>-5570660892874000</v>
      </c>
      <c r="N69" t="s">
        <v>3460</v>
      </c>
      <c r="P69" t="str">
        <f t="shared" si="17"/>
        <v>http://maps.google.com/?q=-34.74144306211374,-55.70660892874002///</v>
      </c>
    </row>
    <row r="70" spans="1:16" ht="135" x14ac:dyDescent="0.25">
      <c r="A70">
        <v>81133</v>
      </c>
      <c r="B70" t="s">
        <v>3649</v>
      </c>
      <c r="C70" s="1" t="s">
        <v>3471</v>
      </c>
      <c r="D70" t="s">
        <v>3474</v>
      </c>
      <c r="G70">
        <v>2909377804</v>
      </c>
      <c r="H70">
        <v>2235678689</v>
      </c>
      <c r="J70">
        <v>26838222</v>
      </c>
      <c r="K70" t="s">
        <v>253</v>
      </c>
      <c r="L70" s="2">
        <v>-3475778205007450</v>
      </c>
      <c r="M70" s="2">
        <v>-5573168188333510</v>
      </c>
      <c r="N70" t="s">
        <v>2160</v>
      </c>
      <c r="P70" t="str">
        <f t="shared" si="17"/>
        <v>http://maps.google.com/?q=-34.75778205007453,-55.73168188333511///</v>
      </c>
    </row>
    <row r="71" spans="1:16" ht="135" x14ac:dyDescent="0.25">
      <c r="A71">
        <v>81133</v>
      </c>
      <c r="B71" t="s">
        <v>3649</v>
      </c>
      <c r="C71" s="1" t="s">
        <v>3471</v>
      </c>
      <c r="D71" t="s">
        <v>3474</v>
      </c>
      <c r="G71">
        <v>2909378077</v>
      </c>
      <c r="H71">
        <v>2235568189</v>
      </c>
      <c r="J71">
        <v>26838222</v>
      </c>
      <c r="K71" t="s">
        <v>253</v>
      </c>
      <c r="L71" s="2">
        <v>-3475778205007450</v>
      </c>
      <c r="M71" s="2">
        <v>-5573168188333510</v>
      </c>
      <c r="N71" t="s">
        <v>2160</v>
      </c>
      <c r="P71" t="str">
        <f t="shared" si="17"/>
        <v>http://maps.google.com/?q=-34.75778205007453,-55.73168188333511///</v>
      </c>
    </row>
    <row r="72" spans="1:16" ht="135" x14ac:dyDescent="0.25">
      <c r="A72">
        <v>81133</v>
      </c>
      <c r="B72" t="s">
        <v>3649</v>
      </c>
      <c r="C72" s="1" t="s">
        <v>3471</v>
      </c>
      <c r="D72" t="s">
        <v>3473</v>
      </c>
      <c r="G72">
        <v>2909377756</v>
      </c>
      <c r="H72">
        <v>2235678689</v>
      </c>
      <c r="J72">
        <v>26838222</v>
      </c>
      <c r="K72" t="s">
        <v>253</v>
      </c>
      <c r="L72" s="2">
        <v>-3475778205007450</v>
      </c>
      <c r="M72" s="2">
        <v>-5573168188333510</v>
      </c>
      <c r="N72" t="s">
        <v>2160</v>
      </c>
      <c r="P72" t="str">
        <f t="shared" si="17"/>
        <v>http://maps.google.com/?q=-34.75778205007453,-55.73168188333511///</v>
      </c>
    </row>
    <row r="73" spans="1:16" ht="135" x14ac:dyDescent="0.25">
      <c r="A73">
        <v>81133</v>
      </c>
      <c r="B73" t="s">
        <v>3649</v>
      </c>
      <c r="C73" s="1" t="s">
        <v>3471</v>
      </c>
      <c r="D73" t="s">
        <v>3473</v>
      </c>
      <c r="G73">
        <v>2909377960</v>
      </c>
      <c r="H73">
        <v>2235376859</v>
      </c>
      <c r="J73">
        <v>26838222</v>
      </c>
      <c r="K73" t="s">
        <v>253</v>
      </c>
      <c r="L73" s="2">
        <v>-3475778205007450</v>
      </c>
      <c r="M73" s="2">
        <v>-5573168188333510</v>
      </c>
      <c r="N73" t="s">
        <v>2160</v>
      </c>
      <c r="P73" t="str">
        <f t="shared" si="17"/>
        <v>http://maps.google.com/?q=-34.75778205007453,-55.73168188333511///</v>
      </c>
    </row>
    <row r="74" spans="1:16" ht="135" x14ac:dyDescent="0.25">
      <c r="A74">
        <v>81133</v>
      </c>
      <c r="B74" t="s">
        <v>3649</v>
      </c>
      <c r="C74" s="1" t="s">
        <v>3471</v>
      </c>
      <c r="D74" t="s">
        <v>3472</v>
      </c>
      <c r="G74">
        <v>2909377704</v>
      </c>
      <c r="H74">
        <v>2235678689</v>
      </c>
      <c r="I74">
        <v>26987950</v>
      </c>
      <c r="J74">
        <v>26838222</v>
      </c>
      <c r="K74" t="s">
        <v>253</v>
      </c>
      <c r="L74" s="2">
        <v>-3475778205007450</v>
      </c>
      <c r="M74" s="2">
        <v>-5573168188333510</v>
      </c>
      <c r="N74" t="s">
        <v>2160</v>
      </c>
      <c r="P74" t="str">
        <f t="shared" si="17"/>
        <v>http://maps.google.com/?q=-34.75778205007453,-55.73168188333511///</v>
      </c>
    </row>
    <row r="75" spans="1:16" ht="105" x14ac:dyDescent="0.25">
      <c r="A75">
        <v>81122</v>
      </c>
      <c r="B75" t="s">
        <v>3646</v>
      </c>
      <c r="C75" s="1" t="s">
        <v>2158</v>
      </c>
      <c r="D75" t="s">
        <v>3470</v>
      </c>
      <c r="G75">
        <v>2909356282</v>
      </c>
      <c r="H75">
        <v>2241933267</v>
      </c>
      <c r="J75">
        <v>26987950</v>
      </c>
      <c r="K75" t="s">
        <v>260</v>
      </c>
      <c r="L75" s="2">
        <v>-3475778205007450</v>
      </c>
      <c r="M75" s="2">
        <v>-5573168188333510</v>
      </c>
      <c r="N75" t="s">
        <v>2160</v>
      </c>
      <c r="P75" t="str">
        <f t="shared" si="17"/>
        <v>http://maps.google.com/?q=-34.75778205007453,-55.73168188333511///</v>
      </c>
    </row>
    <row r="76" spans="1:16" ht="135" x14ac:dyDescent="0.25">
      <c r="A76">
        <v>23265</v>
      </c>
      <c r="B76" t="s">
        <v>3650</v>
      </c>
      <c r="C76" s="1" t="s">
        <v>3468</v>
      </c>
      <c r="D76" t="s">
        <v>3469</v>
      </c>
      <c r="G76">
        <v>2906023962</v>
      </c>
      <c r="H76">
        <v>2237070849</v>
      </c>
      <c r="I76">
        <v>26838222</v>
      </c>
      <c r="J76">
        <v>26838222</v>
      </c>
      <c r="K76" t="s">
        <v>253</v>
      </c>
      <c r="L76" s="2">
        <v>-3476378422045610</v>
      </c>
      <c r="M76" s="2">
        <v>-5564466331154100</v>
      </c>
      <c r="N76" t="s">
        <v>846</v>
      </c>
      <c r="P76" t="str">
        <f t="shared" si="17"/>
        <v>http://maps.google.com/?q=-34.76378422045616,-55.64466331154107///</v>
      </c>
    </row>
    <row r="77" spans="1:16" ht="90" x14ac:dyDescent="0.25">
      <c r="A77">
        <v>82125</v>
      </c>
      <c r="B77" t="s">
        <v>3651</v>
      </c>
      <c r="C77" s="1" t="s">
        <v>3464</v>
      </c>
      <c r="D77" t="s">
        <v>3467</v>
      </c>
      <c r="G77">
        <v>2903687193</v>
      </c>
      <c r="H77">
        <v>2236031817</v>
      </c>
      <c r="J77">
        <v>26838222</v>
      </c>
      <c r="K77" t="s">
        <v>253</v>
      </c>
      <c r="L77" s="2">
        <v>-3476472288948360</v>
      </c>
      <c r="M77" s="2">
        <v>-5582454867660990</v>
      </c>
      <c r="N77" t="s">
        <v>3463</v>
      </c>
      <c r="P77" t="str">
        <f t="shared" ref="P77:P83" si="18">CONCATENATE(N77,"///",O77)</f>
        <v>http://maps.google.com/?q=-34.76472288948367,-55.82454867660999///</v>
      </c>
    </row>
    <row r="78" spans="1:16" ht="90" x14ac:dyDescent="0.25">
      <c r="A78">
        <v>82125</v>
      </c>
      <c r="B78" t="s">
        <v>3651</v>
      </c>
      <c r="C78" s="1" t="s">
        <v>3464</v>
      </c>
      <c r="D78" t="s">
        <v>3467</v>
      </c>
      <c r="G78">
        <v>2903687660</v>
      </c>
      <c r="H78">
        <v>2236031839</v>
      </c>
      <c r="J78">
        <v>26838222</v>
      </c>
      <c r="K78" t="s">
        <v>253</v>
      </c>
      <c r="L78" s="2">
        <v>-3476472288948360</v>
      </c>
      <c r="M78" s="2">
        <v>-5582454867660990</v>
      </c>
      <c r="N78" t="s">
        <v>3463</v>
      </c>
      <c r="P78" t="str">
        <f t="shared" si="18"/>
        <v>http://maps.google.com/?q=-34.76472288948367,-55.82454867660999///</v>
      </c>
    </row>
    <row r="79" spans="1:16" ht="90" x14ac:dyDescent="0.25">
      <c r="A79">
        <v>82125</v>
      </c>
      <c r="B79" t="s">
        <v>3651</v>
      </c>
      <c r="C79" s="1" t="s">
        <v>3464</v>
      </c>
      <c r="D79" t="s">
        <v>3466</v>
      </c>
      <c r="G79">
        <v>2903686958</v>
      </c>
      <c r="H79">
        <v>2236031796</v>
      </c>
      <c r="J79">
        <v>26838222</v>
      </c>
      <c r="K79" t="s">
        <v>253</v>
      </c>
      <c r="L79" s="2">
        <v>-3476472288948360</v>
      </c>
      <c r="M79" s="2">
        <v>-5582454867660990</v>
      </c>
      <c r="N79" t="s">
        <v>3463</v>
      </c>
      <c r="P79" t="str">
        <f t="shared" si="18"/>
        <v>http://maps.google.com/?q=-34.76472288948367,-55.82454867660999///</v>
      </c>
    </row>
    <row r="80" spans="1:16" ht="90" x14ac:dyDescent="0.25">
      <c r="A80">
        <v>82125</v>
      </c>
      <c r="B80" t="s">
        <v>3651</v>
      </c>
      <c r="C80" s="1" t="s">
        <v>3464</v>
      </c>
      <c r="D80" t="s">
        <v>3466</v>
      </c>
      <c r="G80">
        <v>2903687102</v>
      </c>
      <c r="H80">
        <v>2236031817</v>
      </c>
      <c r="J80">
        <v>26838222</v>
      </c>
      <c r="K80" t="s">
        <v>253</v>
      </c>
      <c r="L80" s="2">
        <v>-3476472288948360</v>
      </c>
      <c r="M80" s="2">
        <v>-5582454867660990</v>
      </c>
      <c r="N80" t="s">
        <v>3463</v>
      </c>
      <c r="P80" t="str">
        <f t="shared" si="18"/>
        <v>http://maps.google.com/?q=-34.76472288948367,-55.82454867660999///</v>
      </c>
    </row>
    <row r="81" spans="1:16" ht="90" x14ac:dyDescent="0.25">
      <c r="A81">
        <v>82125</v>
      </c>
      <c r="B81" t="s">
        <v>3651</v>
      </c>
      <c r="C81" s="1" t="s">
        <v>3464</v>
      </c>
      <c r="D81" t="s">
        <v>3465</v>
      </c>
      <c r="G81">
        <v>2903686870</v>
      </c>
      <c r="H81">
        <v>2236031796</v>
      </c>
      <c r="I81">
        <v>26988222</v>
      </c>
      <c r="J81">
        <v>26838222</v>
      </c>
      <c r="K81" t="s">
        <v>253</v>
      </c>
      <c r="L81" s="2">
        <v>-3476472288948360</v>
      </c>
      <c r="M81" s="2">
        <v>-5582454867660990</v>
      </c>
      <c r="N81" t="s">
        <v>3463</v>
      </c>
      <c r="P81" t="str">
        <f t="shared" si="18"/>
        <v>http://maps.google.com/?q=-34.76472288948367,-55.82454867660999///</v>
      </c>
    </row>
    <row r="82" spans="1:16" ht="75" x14ac:dyDescent="0.25">
      <c r="A82" t="s">
        <v>3230</v>
      </c>
      <c r="C82" s="1" t="s">
        <v>3461</v>
      </c>
      <c r="D82" t="s">
        <v>3462</v>
      </c>
      <c r="G82">
        <v>2903463236</v>
      </c>
      <c r="H82">
        <v>2241933276</v>
      </c>
      <c r="J82">
        <v>26988222</v>
      </c>
      <c r="K82" t="s">
        <v>261</v>
      </c>
      <c r="L82" s="2">
        <v>-3476472288948360</v>
      </c>
      <c r="M82" s="2">
        <v>-5582454867660990</v>
      </c>
      <c r="N82" t="s">
        <v>3463</v>
      </c>
      <c r="P82" t="str">
        <f t="shared" si="18"/>
        <v>http://maps.google.com/?q=-34.76472288948367,-55.82454867660999///</v>
      </c>
    </row>
    <row r="83" spans="1:16" ht="75" x14ac:dyDescent="0.25">
      <c r="A83" t="s">
        <v>3230</v>
      </c>
      <c r="C83" s="1" t="s">
        <v>3458</v>
      </c>
      <c r="D83" t="s">
        <v>3459</v>
      </c>
      <c r="G83">
        <v>2902774388</v>
      </c>
      <c r="H83">
        <v>2241933276</v>
      </c>
      <c r="J83">
        <v>26988222</v>
      </c>
      <c r="K83" t="s">
        <v>261</v>
      </c>
      <c r="L83" s="2">
        <v>-3474144306211370</v>
      </c>
      <c r="M83" s="2">
        <v>-5570660892874000</v>
      </c>
      <c r="N83" t="s">
        <v>3460</v>
      </c>
      <c r="P83" t="str">
        <f t="shared" si="18"/>
        <v>http://maps.google.com/?q=-34.74144306211374,-55.70660892874002///</v>
      </c>
    </row>
    <row r="84" spans="1:16" ht="105" x14ac:dyDescent="0.25">
      <c r="A84">
        <v>22162</v>
      </c>
      <c r="B84" t="s">
        <v>3652</v>
      </c>
      <c r="C84" s="1" t="s">
        <v>818</v>
      </c>
      <c r="D84" t="s">
        <v>3457</v>
      </c>
      <c r="G84">
        <v>2901879746</v>
      </c>
      <c r="H84">
        <v>2236031630</v>
      </c>
      <c r="J84">
        <v>26838222</v>
      </c>
      <c r="K84" t="s">
        <v>253</v>
      </c>
      <c r="L84" s="2">
        <v>-3475915186470980</v>
      </c>
      <c r="M84" s="2">
        <v>-5567704427987330</v>
      </c>
      <c r="N84" t="s">
        <v>819</v>
      </c>
      <c r="P84" t="str">
        <f t="shared" ref="P84:P98" si="19">CONCATENATE(N84,"///",O84)</f>
        <v>http://maps.google.com/?q=-34.75915186470984,-55.67704427987337///</v>
      </c>
    </row>
    <row r="85" spans="1:16" ht="105" x14ac:dyDescent="0.25">
      <c r="A85">
        <v>22162</v>
      </c>
      <c r="B85" t="s">
        <v>3652</v>
      </c>
      <c r="C85" s="1" t="s">
        <v>818</v>
      </c>
      <c r="D85" t="s">
        <v>3457</v>
      </c>
      <c r="G85">
        <v>2901879874</v>
      </c>
      <c r="H85">
        <v>2236031612</v>
      </c>
      <c r="J85">
        <v>26838222</v>
      </c>
      <c r="K85" t="s">
        <v>253</v>
      </c>
      <c r="L85" s="2">
        <v>-3475915186470980</v>
      </c>
      <c r="M85" s="2">
        <v>-5567704427987330</v>
      </c>
      <c r="N85" t="s">
        <v>819</v>
      </c>
      <c r="P85" t="str">
        <f t="shared" si="19"/>
        <v>http://maps.google.com/?q=-34.75915186470984,-55.67704427987337///</v>
      </c>
    </row>
    <row r="86" spans="1:16" ht="105" x14ac:dyDescent="0.25">
      <c r="A86">
        <v>22161</v>
      </c>
      <c r="B86" t="s">
        <v>3653</v>
      </c>
      <c r="C86" s="1" t="s">
        <v>934</v>
      </c>
      <c r="D86" t="s">
        <v>3456</v>
      </c>
      <c r="G86">
        <v>2900665530</v>
      </c>
      <c r="H86">
        <v>2236031334</v>
      </c>
      <c r="J86">
        <v>26838222</v>
      </c>
      <c r="K86" t="s">
        <v>253</v>
      </c>
      <c r="L86" s="2">
        <v>-3478220062016110</v>
      </c>
      <c r="M86" s="2">
        <v>-5540253829210990</v>
      </c>
      <c r="N86" t="s">
        <v>935</v>
      </c>
      <c r="P86" t="str">
        <f t="shared" si="19"/>
        <v>http://maps.google.com/?q=-34.78220062016119,-55.40253829210996///</v>
      </c>
    </row>
    <row r="87" spans="1:16" ht="105" x14ac:dyDescent="0.25">
      <c r="A87">
        <v>22358</v>
      </c>
      <c r="B87" t="s">
        <v>3654</v>
      </c>
      <c r="C87" s="1" t="s">
        <v>894</v>
      </c>
      <c r="D87" t="s">
        <v>3454</v>
      </c>
      <c r="G87">
        <v>2900655567</v>
      </c>
      <c r="H87">
        <v>2236031621</v>
      </c>
      <c r="J87">
        <v>26838222</v>
      </c>
      <c r="K87" t="s">
        <v>253</v>
      </c>
      <c r="L87" s="2">
        <v>-3478811345307520</v>
      </c>
      <c r="M87" s="2">
        <v>-5554170001298180</v>
      </c>
      <c r="N87" t="s">
        <v>896</v>
      </c>
      <c r="P87" t="str">
        <f t="shared" si="19"/>
        <v>http://maps.google.com/?q=-34.78811345307529,-55.54170001298189///</v>
      </c>
    </row>
    <row r="88" spans="1:16" ht="105" x14ac:dyDescent="0.25">
      <c r="A88">
        <v>22358</v>
      </c>
      <c r="B88" t="s">
        <v>3654</v>
      </c>
      <c r="C88" s="1" t="s">
        <v>894</v>
      </c>
      <c r="D88" t="s">
        <v>3454</v>
      </c>
      <c r="G88">
        <v>2900655775</v>
      </c>
      <c r="H88">
        <v>2236031334</v>
      </c>
      <c r="J88">
        <v>26838222</v>
      </c>
      <c r="K88" t="s">
        <v>253</v>
      </c>
      <c r="L88" s="2">
        <v>-3478811345307520</v>
      </c>
      <c r="M88" s="2">
        <v>-5554170001298180</v>
      </c>
      <c r="N88" t="s">
        <v>896</v>
      </c>
      <c r="P88" t="str">
        <f t="shared" si="19"/>
        <v>http://maps.google.com/?q=-34.78811345307529,-55.54170001298189///</v>
      </c>
    </row>
    <row r="89" spans="1:16" ht="105" x14ac:dyDescent="0.25">
      <c r="A89">
        <v>22358</v>
      </c>
      <c r="B89" t="s">
        <v>3654</v>
      </c>
      <c r="C89" s="1" t="s">
        <v>894</v>
      </c>
      <c r="D89" t="s">
        <v>3454</v>
      </c>
      <c r="G89">
        <v>2900656440</v>
      </c>
      <c r="H89">
        <v>2236031334</v>
      </c>
      <c r="I89">
        <v>26988122</v>
      </c>
      <c r="J89">
        <v>26838222</v>
      </c>
      <c r="K89" t="s">
        <v>253</v>
      </c>
      <c r="L89" s="2">
        <v>-3478811345307520</v>
      </c>
      <c r="M89" s="2">
        <v>-5554170001298180</v>
      </c>
      <c r="N89" t="s">
        <v>896</v>
      </c>
      <c r="P89" t="str">
        <f t="shared" si="19"/>
        <v>http://maps.google.com/?q=-34.78811345307529,-55.54170001298189///</v>
      </c>
    </row>
    <row r="90" spans="1:16" ht="105" x14ac:dyDescent="0.25">
      <c r="A90">
        <v>22344</v>
      </c>
      <c r="B90" t="s">
        <v>3655</v>
      </c>
      <c r="C90" s="1" t="s">
        <v>882</v>
      </c>
      <c r="D90" t="s">
        <v>3453</v>
      </c>
      <c r="G90">
        <v>2900651427</v>
      </c>
      <c r="H90">
        <v>2236031645</v>
      </c>
      <c r="J90">
        <v>26838222</v>
      </c>
      <c r="K90" t="s">
        <v>253</v>
      </c>
      <c r="L90" s="2">
        <v>-3476886579585110</v>
      </c>
      <c r="M90" s="2">
        <v>-5559185363352290</v>
      </c>
      <c r="N90" t="s">
        <v>883</v>
      </c>
      <c r="P90" t="str">
        <f t="shared" si="19"/>
        <v>http://maps.google.com/?q=-34.76886579585116,-55.59185363352299///</v>
      </c>
    </row>
    <row r="91" spans="1:16" ht="105" x14ac:dyDescent="0.25">
      <c r="A91">
        <v>22344</v>
      </c>
      <c r="B91" t="s">
        <v>3655</v>
      </c>
      <c r="C91" s="1" t="s">
        <v>882</v>
      </c>
      <c r="D91" t="s">
        <v>3453</v>
      </c>
      <c r="G91">
        <v>2900651912</v>
      </c>
      <c r="H91">
        <v>2236031334</v>
      </c>
      <c r="J91">
        <v>26838222</v>
      </c>
      <c r="K91" t="s">
        <v>253</v>
      </c>
      <c r="L91" s="2">
        <v>-3476886579585110</v>
      </c>
      <c r="M91" s="2">
        <v>-5559185363352290</v>
      </c>
      <c r="N91" t="s">
        <v>883</v>
      </c>
      <c r="P91" t="str">
        <f t="shared" si="19"/>
        <v>http://maps.google.com/?q=-34.76886579585116,-55.59185363352299///</v>
      </c>
    </row>
    <row r="92" spans="1:16" ht="135" x14ac:dyDescent="0.25">
      <c r="A92">
        <v>81132</v>
      </c>
      <c r="B92" t="s">
        <v>3656</v>
      </c>
      <c r="C92" s="1" t="s">
        <v>3448</v>
      </c>
      <c r="D92" t="s">
        <v>3451</v>
      </c>
      <c r="G92">
        <v>2900638973</v>
      </c>
      <c r="H92">
        <v>2235376859</v>
      </c>
      <c r="J92">
        <v>26838222</v>
      </c>
      <c r="K92" t="s">
        <v>253</v>
      </c>
      <c r="L92" s="2">
        <v>-3477012360959670</v>
      </c>
      <c r="M92" s="2">
        <v>-5576272308826440</v>
      </c>
      <c r="N92" t="s">
        <v>3418</v>
      </c>
      <c r="P92" t="str">
        <f t="shared" si="19"/>
        <v>http://maps.google.com/?q=-34.77012360959679,-55.76272308826446///</v>
      </c>
    </row>
    <row r="93" spans="1:16" ht="135" x14ac:dyDescent="0.25">
      <c r="A93">
        <v>81132</v>
      </c>
      <c r="B93" t="s">
        <v>3656</v>
      </c>
      <c r="C93" s="1" t="s">
        <v>3448</v>
      </c>
      <c r="D93" t="s">
        <v>3451</v>
      </c>
      <c r="G93">
        <v>2900639236</v>
      </c>
      <c r="H93">
        <v>2235568189</v>
      </c>
      <c r="J93">
        <v>26838222</v>
      </c>
      <c r="K93" t="s">
        <v>253</v>
      </c>
      <c r="L93" s="2">
        <v>-3477012360959670</v>
      </c>
      <c r="M93" s="2">
        <v>-5576272308826440</v>
      </c>
      <c r="N93" t="s">
        <v>3418</v>
      </c>
      <c r="P93" t="str">
        <f t="shared" si="19"/>
        <v>http://maps.google.com/?q=-34.77012360959679,-55.76272308826446///</v>
      </c>
    </row>
    <row r="94" spans="1:16" ht="135" x14ac:dyDescent="0.25">
      <c r="A94">
        <v>81132</v>
      </c>
      <c r="B94" t="s">
        <v>3656</v>
      </c>
      <c r="C94" s="1" t="s">
        <v>3448</v>
      </c>
      <c r="D94" t="s">
        <v>3450</v>
      </c>
      <c r="G94">
        <v>2900638424</v>
      </c>
      <c r="H94">
        <v>2235678689</v>
      </c>
      <c r="J94">
        <v>26838222</v>
      </c>
      <c r="K94" t="s">
        <v>253</v>
      </c>
      <c r="L94" s="2">
        <v>-3477012360959670</v>
      </c>
      <c r="M94" s="2">
        <v>-5576272308826440</v>
      </c>
      <c r="N94" t="s">
        <v>3418</v>
      </c>
      <c r="P94" t="str">
        <f t="shared" si="19"/>
        <v>http://maps.google.com/?q=-34.77012360959679,-55.76272308826446///</v>
      </c>
    </row>
    <row r="95" spans="1:16" ht="135" x14ac:dyDescent="0.25">
      <c r="A95">
        <v>81132</v>
      </c>
      <c r="B95" t="s">
        <v>3656</v>
      </c>
      <c r="C95" s="1" t="s">
        <v>3448</v>
      </c>
      <c r="D95" t="s">
        <v>3450</v>
      </c>
      <c r="G95">
        <v>2900638791</v>
      </c>
      <c r="H95">
        <v>2235376859</v>
      </c>
      <c r="J95">
        <v>26838222</v>
      </c>
      <c r="K95" t="s">
        <v>253</v>
      </c>
      <c r="L95" s="2">
        <v>-3477012360959670</v>
      </c>
      <c r="M95" s="2">
        <v>-5576272308826440</v>
      </c>
      <c r="N95" t="s">
        <v>3418</v>
      </c>
      <c r="P95" t="str">
        <f t="shared" si="19"/>
        <v>http://maps.google.com/?q=-34.77012360959679,-55.76272308826446///</v>
      </c>
    </row>
    <row r="96" spans="1:16" ht="135" x14ac:dyDescent="0.25">
      <c r="A96">
        <v>81132</v>
      </c>
      <c r="B96" t="s">
        <v>3656</v>
      </c>
      <c r="C96" s="1" t="s">
        <v>3448</v>
      </c>
      <c r="D96" t="s">
        <v>3449</v>
      </c>
      <c r="G96">
        <v>2900638129</v>
      </c>
      <c r="H96">
        <v>2235678689</v>
      </c>
      <c r="I96">
        <v>26987950</v>
      </c>
      <c r="J96">
        <v>26838222</v>
      </c>
      <c r="K96" t="s">
        <v>253</v>
      </c>
      <c r="L96" s="2">
        <v>-3477012360959670</v>
      </c>
      <c r="M96" s="2">
        <v>-5576272308826440</v>
      </c>
      <c r="N96" t="s">
        <v>3418</v>
      </c>
      <c r="P96" t="str">
        <f t="shared" si="19"/>
        <v>http://maps.google.com/?q=-34.77012360959679,-55.76272308826446///</v>
      </c>
    </row>
    <row r="97" spans="1:16" ht="135" x14ac:dyDescent="0.25">
      <c r="A97">
        <v>81131</v>
      </c>
      <c r="B97" t="s">
        <v>3657</v>
      </c>
      <c r="C97" s="1" t="s">
        <v>3442</v>
      </c>
      <c r="D97" t="s">
        <v>3447</v>
      </c>
      <c r="G97">
        <v>2900557949</v>
      </c>
      <c r="H97">
        <v>2235568157</v>
      </c>
      <c r="J97">
        <v>26838222</v>
      </c>
      <c r="K97" t="s">
        <v>253</v>
      </c>
      <c r="L97" s="2">
        <v>-3477247476378190</v>
      </c>
      <c r="M97" s="1" t="s">
        <v>3444</v>
      </c>
      <c r="N97" s="1" t="s">
        <v>3445</v>
      </c>
      <c r="P97" t="str">
        <f t="shared" si="19"/>
        <v>http://maps.google.com/?q=-34.77247476378192,-55.8455828949809
///</v>
      </c>
    </row>
    <row r="98" spans="1:16" ht="135" x14ac:dyDescent="0.25">
      <c r="A98">
        <v>81131</v>
      </c>
      <c r="B98" t="s">
        <v>3657</v>
      </c>
      <c r="C98" s="1" t="s">
        <v>3442</v>
      </c>
      <c r="D98" t="s">
        <v>3447</v>
      </c>
      <c r="G98">
        <v>2900558171</v>
      </c>
      <c r="H98">
        <v>2236031796</v>
      </c>
      <c r="J98">
        <v>26838222</v>
      </c>
      <c r="K98" t="s">
        <v>253</v>
      </c>
      <c r="L98" s="2">
        <v>-3477247476378190</v>
      </c>
      <c r="M98" s="1" t="s">
        <v>3444</v>
      </c>
      <c r="N98" s="1" t="s">
        <v>3445</v>
      </c>
      <c r="P98" t="str">
        <f t="shared" si="19"/>
        <v>http://maps.google.com/?q=-34.77247476378192,-55.8455828949809
///</v>
      </c>
    </row>
    <row r="99" spans="1:16" ht="135" x14ac:dyDescent="0.25">
      <c r="A99">
        <v>81131</v>
      </c>
      <c r="B99" t="s">
        <v>3657</v>
      </c>
      <c r="C99" s="1" t="s">
        <v>3442</v>
      </c>
      <c r="D99" t="s">
        <v>3446</v>
      </c>
      <c r="G99">
        <v>2900557502</v>
      </c>
      <c r="H99">
        <v>2235568198</v>
      </c>
      <c r="J99">
        <v>26838222</v>
      </c>
      <c r="K99" t="s">
        <v>253</v>
      </c>
      <c r="L99" s="2">
        <v>-3477247476378190</v>
      </c>
      <c r="M99" s="1" t="s">
        <v>3444</v>
      </c>
      <c r="N99" s="1" t="s">
        <v>3445</v>
      </c>
      <c r="P99" t="str">
        <f t="shared" ref="P99:P113" si="20">CONCATENATE(N99,"///",O99)</f>
        <v>http://maps.google.com/?q=-34.77247476378192,-55.8455828949809
///</v>
      </c>
    </row>
    <row r="100" spans="1:16" ht="135" x14ac:dyDescent="0.25">
      <c r="A100">
        <v>81131</v>
      </c>
      <c r="B100" t="s">
        <v>3657</v>
      </c>
      <c r="C100" s="1" t="s">
        <v>3442</v>
      </c>
      <c r="D100" t="s">
        <v>3446</v>
      </c>
      <c r="G100">
        <v>2900557788</v>
      </c>
      <c r="H100">
        <v>2235568157</v>
      </c>
      <c r="J100">
        <v>26838222</v>
      </c>
      <c r="K100" t="s">
        <v>253</v>
      </c>
      <c r="L100" s="2">
        <v>-3477247476378190</v>
      </c>
      <c r="M100" s="1" t="s">
        <v>3444</v>
      </c>
      <c r="N100" s="1" t="s">
        <v>3445</v>
      </c>
      <c r="P100" t="str">
        <f t="shared" si="20"/>
        <v>http://maps.google.com/?q=-34.77247476378192,-55.8455828949809
///</v>
      </c>
    </row>
    <row r="101" spans="1:16" ht="135" x14ac:dyDescent="0.25">
      <c r="A101">
        <v>81131</v>
      </c>
      <c r="B101" t="s">
        <v>3657</v>
      </c>
      <c r="C101" s="1" t="s">
        <v>3442</v>
      </c>
      <c r="D101" t="s">
        <v>3443</v>
      </c>
      <c r="G101">
        <v>2900557436</v>
      </c>
      <c r="H101">
        <v>2235568198</v>
      </c>
      <c r="I101">
        <v>26987950</v>
      </c>
      <c r="J101">
        <v>26838222</v>
      </c>
      <c r="K101" t="s">
        <v>253</v>
      </c>
      <c r="L101" s="2">
        <v>-3477247476378190</v>
      </c>
      <c r="M101" s="1" t="s">
        <v>3444</v>
      </c>
      <c r="N101" s="1" t="s">
        <v>3445</v>
      </c>
      <c r="P101" t="str">
        <f t="shared" si="20"/>
        <v>http://maps.google.com/?q=-34.77247476378192,-55.8455828949809
///</v>
      </c>
    </row>
    <row r="102" spans="1:16" ht="75" x14ac:dyDescent="0.25">
      <c r="A102">
        <v>82123</v>
      </c>
      <c r="B102" t="s">
        <v>3658</v>
      </c>
      <c r="C102" s="1" t="s">
        <v>3439</v>
      </c>
      <c r="D102" t="s">
        <v>3440</v>
      </c>
      <c r="G102">
        <v>2898962989</v>
      </c>
      <c r="H102">
        <v>2236031796</v>
      </c>
      <c r="I102">
        <v>26988222</v>
      </c>
      <c r="J102">
        <v>26988222</v>
      </c>
      <c r="K102" t="s">
        <v>261</v>
      </c>
      <c r="L102" s="2">
        <v>-3477129299839240</v>
      </c>
      <c r="M102" s="2">
        <v>-5584581322968000</v>
      </c>
      <c r="N102" t="s">
        <v>3441</v>
      </c>
      <c r="P102" t="str">
        <f t="shared" si="20"/>
        <v>http://maps.google.com/?q=-34.77129299839244,-55.84581322968006///</v>
      </c>
    </row>
    <row r="103" spans="1:16" ht="150" x14ac:dyDescent="0.25">
      <c r="A103">
        <v>80138</v>
      </c>
      <c r="B103" t="s">
        <v>3659</v>
      </c>
      <c r="C103" s="1" t="s">
        <v>3433</v>
      </c>
      <c r="D103" t="s">
        <v>3436</v>
      </c>
      <c r="G103">
        <v>2898307505</v>
      </c>
      <c r="H103">
        <v>2236031645</v>
      </c>
      <c r="J103">
        <v>26838222</v>
      </c>
      <c r="K103" t="s">
        <v>253</v>
      </c>
      <c r="L103" s="2">
        <v>-3.47745859809157E+16</v>
      </c>
      <c r="M103" s="2">
        <v>-5.55857261270284E+16</v>
      </c>
      <c r="N103" t="s">
        <v>3435</v>
      </c>
      <c r="P103" t="str">
        <f t="shared" si="20"/>
        <v>http://maps.google.com/?q=-34.774585980915795,-55.585726127028465///</v>
      </c>
    </row>
    <row r="104" spans="1:16" ht="150" x14ac:dyDescent="0.25">
      <c r="A104">
        <v>80138</v>
      </c>
      <c r="B104" t="s">
        <v>3659</v>
      </c>
      <c r="C104" s="1" t="s">
        <v>3433</v>
      </c>
      <c r="D104" t="s">
        <v>3436</v>
      </c>
      <c r="G104">
        <v>2898307755</v>
      </c>
      <c r="H104">
        <v>2236031334</v>
      </c>
      <c r="J104">
        <v>26838222</v>
      </c>
      <c r="K104" t="s">
        <v>253</v>
      </c>
      <c r="L104" s="2">
        <v>-3.47745859809157E+16</v>
      </c>
      <c r="M104" s="2">
        <v>-5.55857261270284E+16</v>
      </c>
      <c r="N104" t="s">
        <v>3435</v>
      </c>
      <c r="P104" t="str">
        <f t="shared" si="20"/>
        <v>http://maps.google.com/?q=-34.774585980915795,-55.585726127028465///</v>
      </c>
    </row>
    <row r="105" spans="1:16" ht="150" x14ac:dyDescent="0.25">
      <c r="A105">
        <v>80138</v>
      </c>
      <c r="B105" t="s">
        <v>3659</v>
      </c>
      <c r="C105" s="1" t="s">
        <v>3433</v>
      </c>
      <c r="D105" t="s">
        <v>3434</v>
      </c>
      <c r="G105">
        <v>2898307470</v>
      </c>
      <c r="H105">
        <v>2236031645</v>
      </c>
      <c r="I105">
        <v>26988122</v>
      </c>
      <c r="J105">
        <v>26838222</v>
      </c>
      <c r="K105" t="s">
        <v>253</v>
      </c>
      <c r="L105" s="2">
        <v>-3.47745859809157E+16</v>
      </c>
      <c r="M105" s="2">
        <v>-5.55857261270284E+16</v>
      </c>
      <c r="N105" t="s">
        <v>3435</v>
      </c>
      <c r="P105" t="str">
        <f t="shared" si="20"/>
        <v>http://maps.google.com/?q=-34.774585980915795,-55.585726127028465///</v>
      </c>
    </row>
    <row r="106" spans="1:16" ht="120" x14ac:dyDescent="0.25">
      <c r="A106">
        <v>80139</v>
      </c>
      <c r="B106" t="s">
        <v>3660</v>
      </c>
      <c r="C106" s="1" t="s">
        <v>3429</v>
      </c>
      <c r="D106" t="s">
        <v>3432</v>
      </c>
      <c r="G106">
        <v>2898305911</v>
      </c>
      <c r="H106">
        <v>2236031334</v>
      </c>
      <c r="J106">
        <v>26838222</v>
      </c>
      <c r="K106" t="s">
        <v>253</v>
      </c>
      <c r="L106" s="2">
        <v>-3.4760182584969E+16</v>
      </c>
      <c r="M106" s="2">
        <v>-5559268780052660</v>
      </c>
      <c r="N106" t="s">
        <v>3431</v>
      </c>
      <c r="P106" t="str">
        <f t="shared" si="20"/>
        <v>http://maps.google.com/?q=-34.760182584969044,-55.59268780052662///</v>
      </c>
    </row>
    <row r="107" spans="1:16" ht="120" x14ac:dyDescent="0.25">
      <c r="A107">
        <v>80139</v>
      </c>
      <c r="B107" t="s">
        <v>3660</v>
      </c>
      <c r="C107" s="1" t="s">
        <v>3429</v>
      </c>
      <c r="D107" t="s">
        <v>3432</v>
      </c>
      <c r="G107">
        <v>2898306203</v>
      </c>
      <c r="H107">
        <v>2236031645</v>
      </c>
      <c r="J107">
        <v>26838222</v>
      </c>
      <c r="K107" t="s">
        <v>253</v>
      </c>
      <c r="L107" s="2">
        <v>-3.4760182584969E+16</v>
      </c>
      <c r="M107" s="2">
        <v>-5559268780052660</v>
      </c>
      <c r="N107" t="s">
        <v>3431</v>
      </c>
      <c r="P107" t="str">
        <f t="shared" si="20"/>
        <v>http://maps.google.com/?q=-34.760182584969044,-55.59268780052662///</v>
      </c>
    </row>
    <row r="108" spans="1:16" ht="120" x14ac:dyDescent="0.25">
      <c r="A108">
        <v>80139</v>
      </c>
      <c r="B108" t="s">
        <v>3660</v>
      </c>
      <c r="C108" s="1" t="s">
        <v>3429</v>
      </c>
      <c r="D108" t="s">
        <v>3430</v>
      </c>
      <c r="G108">
        <v>2898305859</v>
      </c>
      <c r="H108">
        <v>2236031334</v>
      </c>
      <c r="I108">
        <v>26988122</v>
      </c>
      <c r="J108">
        <v>26838222</v>
      </c>
      <c r="K108" t="s">
        <v>253</v>
      </c>
      <c r="L108" s="2">
        <v>-3.4760182584969E+16</v>
      </c>
      <c r="M108" s="2">
        <v>-5559268780052660</v>
      </c>
      <c r="N108" t="s">
        <v>3431</v>
      </c>
      <c r="P108" t="str">
        <f t="shared" si="20"/>
        <v>http://maps.google.com/?q=-34.760182584969044,-55.59268780052662///</v>
      </c>
    </row>
    <row r="109" spans="1:16" ht="105" x14ac:dyDescent="0.25">
      <c r="A109" t="s">
        <v>3230</v>
      </c>
      <c r="C109" s="1" t="s">
        <v>3425</v>
      </c>
      <c r="D109" t="s">
        <v>3426</v>
      </c>
      <c r="G109">
        <v>2897174195</v>
      </c>
      <c r="H109">
        <v>2241933283</v>
      </c>
      <c r="J109">
        <v>26988122</v>
      </c>
      <c r="K109" t="s">
        <v>263</v>
      </c>
      <c r="L109" s="2">
        <v>-3448173369001440</v>
      </c>
      <c r="M109" s="2">
        <v>-5563212331384420</v>
      </c>
      <c r="N109" t="s">
        <v>3427</v>
      </c>
      <c r="P109" t="str">
        <f t="shared" si="20"/>
        <v>http://maps.google.com/?q=-34.48173369001449,-55.63212331384420///</v>
      </c>
    </row>
    <row r="110" spans="1:16" ht="105" x14ac:dyDescent="0.25">
      <c r="A110" t="s">
        <v>3230</v>
      </c>
      <c r="C110" s="1" t="s">
        <v>3422</v>
      </c>
      <c r="D110" t="s">
        <v>3423</v>
      </c>
      <c r="G110">
        <v>2897173598</v>
      </c>
      <c r="H110">
        <v>2241933283</v>
      </c>
      <c r="J110">
        <v>26988122</v>
      </c>
      <c r="K110" t="s">
        <v>263</v>
      </c>
      <c r="L110" s="2">
        <v>-3448155626005150</v>
      </c>
      <c r="M110" s="2">
        <v>-556318936496973</v>
      </c>
      <c r="N110" t="s">
        <v>3424</v>
      </c>
      <c r="P110" t="str">
        <f t="shared" si="20"/>
        <v>http://maps.google.com/?q=-34.48155626005159,-55.6318936496973///</v>
      </c>
    </row>
    <row r="111" spans="1:16" ht="105" x14ac:dyDescent="0.25">
      <c r="A111" t="s">
        <v>3230</v>
      </c>
      <c r="C111" s="1" t="s">
        <v>3419</v>
      </c>
      <c r="D111" t="s">
        <v>3420</v>
      </c>
      <c r="G111">
        <v>2897172825</v>
      </c>
      <c r="H111">
        <v>2241933283</v>
      </c>
      <c r="J111">
        <v>26988122</v>
      </c>
      <c r="K111" t="s">
        <v>263</v>
      </c>
      <c r="L111" s="2">
        <v>-3.44813528507824E+16</v>
      </c>
      <c r="M111" s="2">
        <v>-5563156373798840</v>
      </c>
      <c r="N111" t="s">
        <v>3421</v>
      </c>
      <c r="P111" t="str">
        <f t="shared" si="20"/>
        <v>http://maps.google.com/?q=-34.481352850782486,-55.63156373798847///</v>
      </c>
    </row>
    <row r="112" spans="1:16" ht="105" x14ac:dyDescent="0.25">
      <c r="A112">
        <v>81122</v>
      </c>
      <c r="B112" t="s">
        <v>3646</v>
      </c>
      <c r="C112" s="1" t="s">
        <v>3416</v>
      </c>
      <c r="D112" t="s">
        <v>3417</v>
      </c>
      <c r="G112">
        <v>2896855469</v>
      </c>
      <c r="H112">
        <v>2241933267</v>
      </c>
      <c r="J112">
        <v>26987950</v>
      </c>
      <c r="K112" t="s">
        <v>260</v>
      </c>
      <c r="L112" s="2">
        <v>-3477012360959670</v>
      </c>
      <c r="M112" s="2">
        <v>-5576272308826440</v>
      </c>
      <c r="N112" t="s">
        <v>3418</v>
      </c>
      <c r="P112" t="str">
        <f t="shared" si="20"/>
        <v>http://maps.google.com/?q=-34.77012360959679,-55.76272308826446///</v>
      </c>
    </row>
    <row r="113" spans="1:16" ht="105" x14ac:dyDescent="0.25">
      <c r="A113">
        <v>81122</v>
      </c>
      <c r="B113" t="s">
        <v>3646</v>
      </c>
      <c r="C113" s="1" t="s">
        <v>3413</v>
      </c>
      <c r="D113" t="s">
        <v>3414</v>
      </c>
      <c r="G113">
        <v>2896108167</v>
      </c>
      <c r="H113">
        <v>2241933267</v>
      </c>
      <c r="J113">
        <v>26987950</v>
      </c>
      <c r="K113" t="s">
        <v>260</v>
      </c>
      <c r="L113" s="2">
        <v>-3477247476378190</v>
      </c>
      <c r="M113" s="2">
        <v>-558455828949809</v>
      </c>
      <c r="N113" t="s">
        <v>3415</v>
      </c>
      <c r="P113" t="str">
        <f t="shared" si="20"/>
        <v>http://maps.google.com/?q=-34.77247476378192,-55.8455828949809///</v>
      </c>
    </row>
    <row r="114" spans="1:16" ht="120" x14ac:dyDescent="0.25">
      <c r="A114">
        <v>80135</v>
      </c>
      <c r="B114" t="s">
        <v>3661</v>
      </c>
      <c r="C114" s="1" t="s">
        <v>3407</v>
      </c>
      <c r="D114" t="s">
        <v>3412</v>
      </c>
      <c r="G114">
        <v>2887548866</v>
      </c>
      <c r="H114">
        <v>2236031650</v>
      </c>
      <c r="I114">
        <v>26988122</v>
      </c>
      <c r="J114">
        <v>26838222</v>
      </c>
      <c r="K114" t="s">
        <v>253</v>
      </c>
      <c r="L114" s="2">
        <v>-3.47290385240768E+16</v>
      </c>
      <c r="M114" s="1" t="s">
        <v>3409</v>
      </c>
      <c r="N114" s="1" t="s">
        <v>3410</v>
      </c>
      <c r="P114" t="str">
        <f t="shared" ref="P114:P121" si="21">CONCATENATE(N114,"///",O114)</f>
        <v>http://maps.google.com/?q=-34.729038524076856,-55.68543758243323
///</v>
      </c>
    </row>
    <row r="115" spans="1:16" ht="120" x14ac:dyDescent="0.25">
      <c r="A115">
        <v>80135</v>
      </c>
      <c r="B115" t="s">
        <v>3661</v>
      </c>
      <c r="C115" s="1" t="s">
        <v>3407</v>
      </c>
      <c r="D115" t="s">
        <v>3411</v>
      </c>
      <c r="G115">
        <v>2887548763</v>
      </c>
      <c r="H115">
        <v>2236031630</v>
      </c>
      <c r="I115">
        <v>26988122</v>
      </c>
      <c r="J115">
        <v>26838222</v>
      </c>
      <c r="K115" t="s">
        <v>253</v>
      </c>
      <c r="L115" s="2">
        <v>-3.47290385240768E+16</v>
      </c>
      <c r="M115" s="1" t="s">
        <v>3409</v>
      </c>
      <c r="N115" s="1" t="s">
        <v>3410</v>
      </c>
      <c r="P115" t="str">
        <f t="shared" si="21"/>
        <v>http://maps.google.com/?q=-34.729038524076856,-55.68543758243323
///</v>
      </c>
    </row>
    <row r="116" spans="1:16" ht="120" x14ac:dyDescent="0.25">
      <c r="A116">
        <v>80135</v>
      </c>
      <c r="B116" t="s">
        <v>3661</v>
      </c>
      <c r="C116" s="1" t="s">
        <v>3407</v>
      </c>
      <c r="D116" t="s">
        <v>3408</v>
      </c>
      <c r="G116">
        <v>2887548357</v>
      </c>
      <c r="H116">
        <v>2236031612</v>
      </c>
      <c r="I116">
        <v>26988122</v>
      </c>
      <c r="J116">
        <v>26838222</v>
      </c>
      <c r="K116" t="s">
        <v>253</v>
      </c>
      <c r="L116" s="2">
        <v>-3.47290385240768E+16</v>
      </c>
      <c r="M116" s="1" t="s">
        <v>3409</v>
      </c>
      <c r="N116" s="1" t="s">
        <v>3410</v>
      </c>
      <c r="P116" t="str">
        <f t="shared" si="21"/>
        <v>http://maps.google.com/?q=-34.729038524076856,-55.68543758243323
///</v>
      </c>
    </row>
    <row r="117" spans="1:16" ht="105" x14ac:dyDescent="0.25">
      <c r="A117">
        <v>12130</v>
      </c>
      <c r="B117" t="s">
        <v>3662</v>
      </c>
      <c r="C117" s="1" t="s">
        <v>380</v>
      </c>
      <c r="D117" t="s">
        <v>3406</v>
      </c>
      <c r="G117">
        <v>2882945591</v>
      </c>
      <c r="H117">
        <v>2235568198</v>
      </c>
      <c r="I117">
        <v>26987950</v>
      </c>
      <c r="J117">
        <v>26838222</v>
      </c>
      <c r="K117" t="s">
        <v>253</v>
      </c>
      <c r="L117" s="2">
        <v>-3476763633117670</v>
      </c>
      <c r="M117" s="2">
        <v>-5584559127688400</v>
      </c>
      <c r="N117" t="s">
        <v>382</v>
      </c>
      <c r="P117" t="str">
        <f t="shared" si="21"/>
        <v>http://maps.google.com/?q=-34.76763633117678,-55.84559127688408///</v>
      </c>
    </row>
    <row r="118" spans="1:16" ht="105" x14ac:dyDescent="0.25">
      <c r="A118">
        <v>12130</v>
      </c>
      <c r="B118" t="s">
        <v>3662</v>
      </c>
      <c r="C118" s="1" t="s">
        <v>380</v>
      </c>
      <c r="D118" t="s">
        <v>3406</v>
      </c>
      <c r="G118">
        <v>2882945728</v>
      </c>
      <c r="H118">
        <v>2237070849</v>
      </c>
      <c r="I118">
        <v>26987950</v>
      </c>
      <c r="J118">
        <v>26838222</v>
      </c>
      <c r="K118" t="s">
        <v>253</v>
      </c>
      <c r="L118" s="2">
        <v>-3476763633117670</v>
      </c>
      <c r="M118" s="2">
        <v>-5584559127688400</v>
      </c>
      <c r="N118" t="s">
        <v>382</v>
      </c>
      <c r="P118" t="str">
        <f t="shared" si="21"/>
        <v>http://maps.google.com/?q=-34.76763633117678,-55.84559127688408///</v>
      </c>
    </row>
    <row r="119" spans="1:16" ht="105" x14ac:dyDescent="0.25">
      <c r="A119">
        <v>12997</v>
      </c>
      <c r="B119" t="s">
        <v>3663</v>
      </c>
      <c r="C119" s="1" t="s">
        <v>3403</v>
      </c>
      <c r="D119" t="s">
        <v>3404</v>
      </c>
      <c r="G119">
        <v>2882941681</v>
      </c>
      <c r="H119">
        <v>2236031817</v>
      </c>
      <c r="I119">
        <v>26988222</v>
      </c>
      <c r="J119">
        <v>26838222</v>
      </c>
      <c r="K119" t="s">
        <v>253</v>
      </c>
      <c r="L119" s="2">
        <v>-3476370214149490</v>
      </c>
      <c r="M119" s="2">
        <v>-5581870347261420</v>
      </c>
      <c r="N119" t="s">
        <v>3405</v>
      </c>
      <c r="P119" t="str">
        <f t="shared" si="21"/>
        <v>http://maps.google.com/?q=-34.76370214149498,-55.81870347261429///</v>
      </c>
    </row>
    <row r="120" spans="1:16" ht="105" x14ac:dyDescent="0.25">
      <c r="A120">
        <v>12997</v>
      </c>
      <c r="B120" t="s">
        <v>3663</v>
      </c>
      <c r="C120" s="1" t="s">
        <v>3403</v>
      </c>
      <c r="D120" t="s">
        <v>3404</v>
      </c>
      <c r="G120">
        <v>2882941809</v>
      </c>
      <c r="H120">
        <v>2237070849</v>
      </c>
      <c r="I120">
        <v>26988222</v>
      </c>
      <c r="J120">
        <v>26838222</v>
      </c>
      <c r="K120" t="s">
        <v>253</v>
      </c>
      <c r="L120" s="2">
        <v>-3476370214149490</v>
      </c>
      <c r="M120" s="2">
        <v>-5581870347261420</v>
      </c>
      <c r="N120" t="s">
        <v>3405</v>
      </c>
      <c r="P120" t="str">
        <f t="shared" si="21"/>
        <v>http://maps.google.com/?q=-34.76370214149498,-55.81870347261429///</v>
      </c>
    </row>
    <row r="121" spans="1:16" ht="105" x14ac:dyDescent="0.25">
      <c r="A121">
        <v>12997</v>
      </c>
      <c r="B121" t="s">
        <v>3663</v>
      </c>
      <c r="C121" s="1" t="s">
        <v>3403</v>
      </c>
      <c r="D121" t="s">
        <v>3404</v>
      </c>
      <c r="G121">
        <v>2882941809</v>
      </c>
      <c r="H121">
        <v>2237070849</v>
      </c>
      <c r="I121">
        <v>27393153</v>
      </c>
      <c r="J121">
        <v>27393153</v>
      </c>
      <c r="K121" t="s">
        <v>273</v>
      </c>
      <c r="L121" s="2">
        <v>-3476370214149490</v>
      </c>
      <c r="M121" s="2">
        <v>-5581870347261420</v>
      </c>
      <c r="N121" t="s">
        <v>3405</v>
      </c>
      <c r="P121" t="str">
        <f t="shared" si="21"/>
        <v>http://maps.google.com/?q=-34.76370214149498,-55.81870347261429///</v>
      </c>
    </row>
    <row r="122" spans="1:16" ht="105" x14ac:dyDescent="0.25">
      <c r="A122">
        <v>12929</v>
      </c>
      <c r="B122" t="s">
        <v>3664</v>
      </c>
      <c r="C122" s="1" t="s">
        <v>410</v>
      </c>
      <c r="D122" t="s">
        <v>3402</v>
      </c>
      <c r="G122">
        <v>2882940973</v>
      </c>
      <c r="H122">
        <v>2236031817</v>
      </c>
      <c r="I122">
        <v>26988222</v>
      </c>
      <c r="J122">
        <v>26838222</v>
      </c>
      <c r="K122" t="s">
        <v>253</v>
      </c>
      <c r="L122" s="2">
        <v>-3476848957719870</v>
      </c>
      <c r="M122" s="2">
        <v>-558325319364667</v>
      </c>
      <c r="N122" t="s">
        <v>412</v>
      </c>
      <c r="P122" t="str">
        <f t="shared" ref="P122:P127" si="22">CONCATENATE(N122,"///",O122)</f>
        <v>http://maps.google.com/?q=-34.76848957719878,-55.8325319364667///</v>
      </c>
    </row>
    <row r="123" spans="1:16" ht="105" x14ac:dyDescent="0.25">
      <c r="A123">
        <v>12929</v>
      </c>
      <c r="B123" t="s">
        <v>3664</v>
      </c>
      <c r="C123" s="1" t="s">
        <v>410</v>
      </c>
      <c r="D123" t="s">
        <v>3402</v>
      </c>
      <c r="G123">
        <v>2882941067</v>
      </c>
      <c r="H123">
        <v>2237070849</v>
      </c>
      <c r="I123">
        <v>26988222</v>
      </c>
      <c r="J123">
        <v>26838222</v>
      </c>
      <c r="K123" t="s">
        <v>253</v>
      </c>
      <c r="L123" s="2">
        <v>-3476848957719870</v>
      </c>
      <c r="M123" s="2">
        <v>-558325319364667</v>
      </c>
      <c r="N123" t="s">
        <v>412</v>
      </c>
      <c r="P123" t="str">
        <f t="shared" si="22"/>
        <v>http://maps.google.com/?q=-34.76848957719878,-55.8325319364667///</v>
      </c>
    </row>
    <row r="124" spans="1:16" ht="105" x14ac:dyDescent="0.25">
      <c r="A124">
        <v>12911</v>
      </c>
      <c r="B124" t="s">
        <v>3665</v>
      </c>
      <c r="C124" s="1" t="s">
        <v>416</v>
      </c>
      <c r="D124" t="s">
        <v>3401</v>
      </c>
      <c r="G124">
        <v>2882940622</v>
      </c>
      <c r="H124">
        <v>2236031817</v>
      </c>
      <c r="I124">
        <v>26988222</v>
      </c>
      <c r="J124">
        <v>26838222</v>
      </c>
      <c r="K124" t="s">
        <v>253</v>
      </c>
      <c r="L124" s="2">
        <v>-3476773878726580</v>
      </c>
      <c r="M124" s="2">
        <v>-5582574829459190</v>
      </c>
      <c r="N124" t="s">
        <v>418</v>
      </c>
      <c r="P124" t="str">
        <f t="shared" si="22"/>
        <v>http://maps.google.com/?q=-34.76773878726583,-55.82574829459190///</v>
      </c>
    </row>
    <row r="125" spans="1:16" ht="105" x14ac:dyDescent="0.25">
      <c r="A125">
        <v>12911</v>
      </c>
      <c r="B125" t="s">
        <v>3665</v>
      </c>
      <c r="C125" s="1" t="s">
        <v>416</v>
      </c>
      <c r="D125" t="s">
        <v>3401</v>
      </c>
      <c r="G125">
        <v>2882940910</v>
      </c>
      <c r="H125">
        <v>2237070849</v>
      </c>
      <c r="I125">
        <v>26988222</v>
      </c>
      <c r="J125">
        <v>26838222</v>
      </c>
      <c r="K125" t="s">
        <v>253</v>
      </c>
      <c r="L125" s="2">
        <v>-3476773878726580</v>
      </c>
      <c r="M125" s="2">
        <v>-5582574829459190</v>
      </c>
      <c r="N125" t="s">
        <v>418</v>
      </c>
      <c r="P125" t="str">
        <f t="shared" si="22"/>
        <v>http://maps.google.com/?q=-34.76773878726583,-55.82574829459190///</v>
      </c>
    </row>
    <row r="126" spans="1:16" ht="105" x14ac:dyDescent="0.25">
      <c r="A126">
        <v>82010</v>
      </c>
      <c r="B126" t="s">
        <v>3666</v>
      </c>
      <c r="C126" s="1" t="s">
        <v>1894</v>
      </c>
      <c r="D126" t="s">
        <v>3398</v>
      </c>
      <c r="G126">
        <v>2881171263</v>
      </c>
      <c r="H126">
        <v>2236031796</v>
      </c>
      <c r="I126">
        <v>26988222</v>
      </c>
      <c r="J126">
        <v>26838222</v>
      </c>
      <c r="K126" t="s">
        <v>253</v>
      </c>
      <c r="L126" s="2">
        <v>-3476644155158820</v>
      </c>
      <c r="M126" s="2">
        <v>-5586126744747160</v>
      </c>
      <c r="N126" t="s">
        <v>1895</v>
      </c>
      <c r="P126" t="str">
        <f t="shared" si="22"/>
        <v>http://maps.google.com/?q=-34.76644155158824,-55.86126744747161///</v>
      </c>
    </row>
    <row r="127" spans="1:16" ht="105" x14ac:dyDescent="0.25">
      <c r="A127">
        <v>82010</v>
      </c>
      <c r="B127" t="s">
        <v>3666</v>
      </c>
      <c r="C127" s="1" t="s">
        <v>1894</v>
      </c>
      <c r="D127" t="s">
        <v>3398</v>
      </c>
      <c r="G127">
        <v>2881171718</v>
      </c>
      <c r="H127">
        <v>2236031839</v>
      </c>
      <c r="I127">
        <v>26988222</v>
      </c>
      <c r="J127">
        <v>26838222</v>
      </c>
      <c r="K127" t="s">
        <v>253</v>
      </c>
      <c r="L127" s="2">
        <v>-3476644155158820</v>
      </c>
      <c r="M127" s="2">
        <v>-5586126744747160</v>
      </c>
      <c r="N127" t="s">
        <v>1895</v>
      </c>
      <c r="P127" t="str">
        <f t="shared" si="22"/>
        <v>http://maps.google.com/?q=-34.76644155158824,-55.86126744747161///</v>
      </c>
    </row>
    <row r="128" spans="1:16" ht="75" x14ac:dyDescent="0.25">
      <c r="A128">
        <v>82004</v>
      </c>
      <c r="B128" t="s">
        <v>3667</v>
      </c>
      <c r="C128" s="1" t="s">
        <v>3395</v>
      </c>
      <c r="D128" t="s">
        <v>3396</v>
      </c>
      <c r="G128">
        <v>2880948512</v>
      </c>
      <c r="H128">
        <v>2241113878</v>
      </c>
      <c r="I128">
        <v>26988222</v>
      </c>
      <c r="J128">
        <v>26988222</v>
      </c>
      <c r="K128" t="s">
        <v>261</v>
      </c>
      <c r="L128" s="2">
        <v>-3476930232852160</v>
      </c>
      <c r="M128" s="2">
        <v>-5584520973265170</v>
      </c>
      <c r="N128" t="s">
        <v>3397</v>
      </c>
      <c r="P128" t="str">
        <f t="shared" ref="P128:P130" si="23">CONCATENATE(N128,"///",O128)</f>
        <v>http://maps.google.com/?q=-34.76930232852168,-55.84520973265171///</v>
      </c>
    </row>
    <row r="129" spans="1:16" ht="105" x14ac:dyDescent="0.25">
      <c r="A129">
        <v>13070</v>
      </c>
      <c r="B129" t="s">
        <v>3668</v>
      </c>
      <c r="C129" s="1" t="s">
        <v>386</v>
      </c>
      <c r="D129" t="s">
        <v>3394</v>
      </c>
      <c r="G129">
        <v>2878532201</v>
      </c>
      <c r="H129">
        <v>2241074046</v>
      </c>
      <c r="I129">
        <v>26987950</v>
      </c>
      <c r="J129">
        <v>26838222</v>
      </c>
      <c r="K129" t="s">
        <v>253</v>
      </c>
      <c r="L129" s="2">
        <v>-347716226605864</v>
      </c>
      <c r="M129" s="2">
        <v>-558378480747342</v>
      </c>
      <c r="N129" t="s">
        <v>388</v>
      </c>
      <c r="P129" t="str">
        <f t="shared" si="23"/>
        <v>http://maps.google.com/?q=-34.7716226605864,-55.8378480747342///</v>
      </c>
    </row>
    <row r="130" spans="1:16" ht="105" x14ac:dyDescent="0.25">
      <c r="A130">
        <v>13070</v>
      </c>
      <c r="B130" t="s">
        <v>3668</v>
      </c>
      <c r="C130" s="1" t="s">
        <v>386</v>
      </c>
      <c r="D130" t="s">
        <v>3394</v>
      </c>
      <c r="G130">
        <v>2878532394</v>
      </c>
      <c r="H130">
        <v>2237070849</v>
      </c>
      <c r="I130">
        <v>26987950</v>
      </c>
      <c r="J130">
        <v>26838222</v>
      </c>
      <c r="K130" t="s">
        <v>253</v>
      </c>
      <c r="L130" s="2">
        <v>-347716226605864</v>
      </c>
      <c r="M130" s="2">
        <v>-558378480747342</v>
      </c>
      <c r="N130" t="s">
        <v>388</v>
      </c>
      <c r="P130" t="str">
        <f t="shared" si="23"/>
        <v>http://maps.google.com/?q=-34.7716226605864,-55.8378480747342///</v>
      </c>
    </row>
    <row r="131" spans="1:16" ht="105" x14ac:dyDescent="0.25">
      <c r="A131">
        <v>23180</v>
      </c>
      <c r="B131" t="s">
        <v>3669</v>
      </c>
      <c r="C131" s="1" t="s">
        <v>841</v>
      </c>
      <c r="D131" t="s">
        <v>3393</v>
      </c>
      <c r="G131">
        <v>2873828489</v>
      </c>
      <c r="H131">
        <v>2236031630</v>
      </c>
      <c r="I131">
        <v>26988122</v>
      </c>
      <c r="J131">
        <v>26838222</v>
      </c>
      <c r="K131" t="s">
        <v>253</v>
      </c>
      <c r="L131" s="2">
        <v>-3477314702127690</v>
      </c>
      <c r="M131" s="2">
        <v>-5564562052488320</v>
      </c>
      <c r="N131" t="s">
        <v>842</v>
      </c>
      <c r="P131" t="str">
        <f t="shared" ref="P131:P132" si="24">CONCATENATE(N131,"///",O131)</f>
        <v>http://maps.google.com/?q=-34.77314702127695,-55.64562052488327///</v>
      </c>
    </row>
    <row r="132" spans="1:16" ht="105" x14ac:dyDescent="0.25">
      <c r="A132">
        <v>23180</v>
      </c>
      <c r="B132" t="s">
        <v>3669</v>
      </c>
      <c r="C132" s="1" t="s">
        <v>841</v>
      </c>
      <c r="D132" t="s">
        <v>3393</v>
      </c>
      <c r="G132">
        <v>2873828611</v>
      </c>
      <c r="H132">
        <v>2237070849</v>
      </c>
      <c r="I132">
        <v>26988122</v>
      </c>
      <c r="J132">
        <v>26838222</v>
      </c>
      <c r="K132" t="s">
        <v>253</v>
      </c>
      <c r="L132" s="2">
        <v>-3477314702127690</v>
      </c>
      <c r="M132" s="2">
        <v>-5564562052488320</v>
      </c>
      <c r="N132" t="s">
        <v>842</v>
      </c>
      <c r="P132" t="str">
        <f t="shared" si="24"/>
        <v>http://maps.google.com/?q=-34.77314702127695,-55.64562052488327///</v>
      </c>
    </row>
    <row r="133" spans="1:16" ht="105" x14ac:dyDescent="0.25">
      <c r="A133">
        <v>41938</v>
      </c>
      <c r="B133" t="s">
        <v>3648</v>
      </c>
      <c r="C133" s="1" t="s">
        <v>3390</v>
      </c>
      <c r="D133" t="s">
        <v>3391</v>
      </c>
      <c r="G133">
        <v>2873584599</v>
      </c>
      <c r="H133">
        <v>2236031827</v>
      </c>
      <c r="I133">
        <v>26988222</v>
      </c>
      <c r="J133">
        <v>26988222</v>
      </c>
      <c r="K133" t="s">
        <v>261</v>
      </c>
      <c r="L133" s="2">
        <v>-3.47456645501765E+16</v>
      </c>
      <c r="M133" s="2">
        <v>-5575890429317950</v>
      </c>
      <c r="N133" t="s">
        <v>3392</v>
      </c>
      <c r="P133" t="str">
        <f t="shared" ref="P133:P135" si="25">CONCATENATE(N133,"///",O133)</f>
        <v>http://maps.google.com/?q=-34.745664550176535,-55.75890429317951///</v>
      </c>
    </row>
    <row r="134" spans="1:16" ht="105" x14ac:dyDescent="0.25">
      <c r="A134">
        <v>11951</v>
      </c>
      <c r="B134" t="s">
        <v>3670</v>
      </c>
      <c r="C134" s="1" t="s">
        <v>759</v>
      </c>
      <c r="D134" t="s">
        <v>3389</v>
      </c>
      <c r="G134">
        <v>2873485474</v>
      </c>
      <c r="H134">
        <v>2235568189</v>
      </c>
      <c r="I134">
        <v>26987950</v>
      </c>
      <c r="J134">
        <v>26838222</v>
      </c>
      <c r="K134" t="s">
        <v>253</v>
      </c>
      <c r="L134" s="2">
        <v>-347628951191751</v>
      </c>
      <c r="M134" s="2">
        <v>-557240466400980</v>
      </c>
      <c r="N134" t="s">
        <v>760</v>
      </c>
      <c r="P134" t="str">
        <f t="shared" si="25"/>
        <v>http://maps.google.com/?q=-34.7628951191751,-55.7240466400980///</v>
      </c>
    </row>
    <row r="135" spans="1:16" ht="105" x14ac:dyDescent="0.25">
      <c r="A135">
        <v>11951</v>
      </c>
      <c r="B135" t="s">
        <v>3670</v>
      </c>
      <c r="C135" s="1" t="s">
        <v>759</v>
      </c>
      <c r="D135" t="s">
        <v>3389</v>
      </c>
      <c r="G135">
        <v>2873485600</v>
      </c>
      <c r="H135">
        <v>2237070849</v>
      </c>
      <c r="I135">
        <v>26987950</v>
      </c>
      <c r="J135">
        <v>26838222</v>
      </c>
      <c r="K135" t="s">
        <v>253</v>
      </c>
      <c r="L135" s="2">
        <v>-347628951191751</v>
      </c>
      <c r="M135" s="2">
        <v>-557240466400980</v>
      </c>
      <c r="N135" t="s">
        <v>760</v>
      </c>
      <c r="P135" t="str">
        <f t="shared" si="25"/>
        <v>http://maps.google.com/?q=-34.7628951191751,-55.7240466400980///</v>
      </c>
    </row>
    <row r="136" spans="1:16" ht="150" x14ac:dyDescent="0.25">
      <c r="A136">
        <v>80134</v>
      </c>
      <c r="B136" t="s">
        <v>3671</v>
      </c>
      <c r="C136" s="1" t="s">
        <v>3385</v>
      </c>
      <c r="D136" t="s">
        <v>3388</v>
      </c>
      <c r="G136">
        <v>2871342020</v>
      </c>
      <c r="H136">
        <v>2236031630</v>
      </c>
      <c r="I136">
        <v>26988122</v>
      </c>
      <c r="J136">
        <v>26838222</v>
      </c>
      <c r="K136" t="s">
        <v>253</v>
      </c>
      <c r="L136" s="2">
        <v>-3.47543382693063E+16</v>
      </c>
      <c r="M136" s="2">
        <v>-5.5693175084888896E+16</v>
      </c>
      <c r="N136" t="s">
        <v>3384</v>
      </c>
      <c r="P136" t="str">
        <f t="shared" ref="P136:P148" si="26">CONCATENATE(N136,"///",O136)</f>
        <v>http://maps.google.com/?q=-34.754338269306324,-55.693175084888935///</v>
      </c>
    </row>
    <row r="137" spans="1:16" ht="150" x14ac:dyDescent="0.25">
      <c r="A137">
        <v>80134</v>
      </c>
      <c r="B137" t="s">
        <v>3671</v>
      </c>
      <c r="C137" s="1" t="s">
        <v>3385</v>
      </c>
      <c r="D137" t="s">
        <v>3388</v>
      </c>
      <c r="G137">
        <v>2871342077</v>
      </c>
      <c r="H137">
        <v>2236031650</v>
      </c>
      <c r="I137">
        <v>26988122</v>
      </c>
      <c r="J137">
        <v>26838222</v>
      </c>
      <c r="K137" t="s">
        <v>253</v>
      </c>
      <c r="L137" s="2">
        <v>-3.47543382693063E+16</v>
      </c>
      <c r="M137" s="2">
        <v>-5.5693175084888896E+16</v>
      </c>
      <c r="N137" t="s">
        <v>3384</v>
      </c>
      <c r="P137" t="str">
        <f t="shared" si="26"/>
        <v>http://maps.google.com/?q=-34.754338269306324,-55.693175084888935///</v>
      </c>
    </row>
    <row r="138" spans="1:16" ht="150" x14ac:dyDescent="0.25">
      <c r="A138">
        <v>80134</v>
      </c>
      <c r="B138" t="s">
        <v>3671</v>
      </c>
      <c r="C138" s="1" t="s">
        <v>3385</v>
      </c>
      <c r="D138" t="s">
        <v>3387</v>
      </c>
      <c r="G138">
        <v>2871341857</v>
      </c>
      <c r="H138">
        <v>2236031612</v>
      </c>
      <c r="I138">
        <v>26988122</v>
      </c>
      <c r="J138">
        <v>26838222</v>
      </c>
      <c r="K138" t="s">
        <v>253</v>
      </c>
      <c r="L138" s="2">
        <v>-3.47543382693063E+16</v>
      </c>
      <c r="M138" s="2">
        <v>-5.5693175084888896E+16</v>
      </c>
      <c r="N138" t="s">
        <v>3384</v>
      </c>
      <c r="P138" t="str">
        <f t="shared" si="26"/>
        <v>http://maps.google.com/?q=-34.754338269306324,-55.693175084888935///</v>
      </c>
    </row>
    <row r="139" spans="1:16" ht="150" x14ac:dyDescent="0.25">
      <c r="A139">
        <v>80134</v>
      </c>
      <c r="B139" t="s">
        <v>3671</v>
      </c>
      <c r="C139" s="1" t="s">
        <v>3385</v>
      </c>
      <c r="D139" t="s">
        <v>3387</v>
      </c>
      <c r="G139">
        <v>2871341933</v>
      </c>
      <c r="H139">
        <v>2236031630</v>
      </c>
      <c r="I139">
        <v>26988122</v>
      </c>
      <c r="J139">
        <v>26838222</v>
      </c>
      <c r="K139" t="s">
        <v>253</v>
      </c>
      <c r="L139" s="2">
        <v>-3.47543382693063E+16</v>
      </c>
      <c r="M139" s="2">
        <v>-5.5693175084888896E+16</v>
      </c>
      <c r="N139" t="s">
        <v>3384</v>
      </c>
      <c r="P139" t="str">
        <f t="shared" si="26"/>
        <v>http://maps.google.com/?q=-34.754338269306324,-55.693175084888935///</v>
      </c>
    </row>
    <row r="140" spans="1:16" ht="150" x14ac:dyDescent="0.25">
      <c r="A140">
        <v>80134</v>
      </c>
      <c r="B140" t="s">
        <v>3671</v>
      </c>
      <c r="C140" s="1" t="s">
        <v>3385</v>
      </c>
      <c r="D140" t="s">
        <v>3386</v>
      </c>
      <c r="G140">
        <v>2871341827</v>
      </c>
      <c r="H140">
        <v>2236031612</v>
      </c>
      <c r="I140">
        <v>26988122</v>
      </c>
      <c r="J140">
        <v>26838222</v>
      </c>
      <c r="K140" t="s">
        <v>253</v>
      </c>
      <c r="L140" s="2">
        <v>-3.47543382693063E+16</v>
      </c>
      <c r="M140" s="2">
        <v>-5.5693175084888896E+16</v>
      </c>
      <c r="N140" t="s">
        <v>3384</v>
      </c>
      <c r="P140" t="str">
        <f t="shared" si="26"/>
        <v>http://maps.google.com/?q=-34.754338269306324,-55.693175084888935///</v>
      </c>
    </row>
    <row r="141" spans="1:16" ht="120" x14ac:dyDescent="0.25">
      <c r="A141" t="s">
        <v>3230</v>
      </c>
      <c r="C141" s="1" t="s">
        <v>3382</v>
      </c>
      <c r="D141" t="s">
        <v>3383</v>
      </c>
      <c r="G141">
        <v>2871247543</v>
      </c>
      <c r="H141">
        <v>2241933283</v>
      </c>
      <c r="J141">
        <v>26988122</v>
      </c>
      <c r="K141" t="s">
        <v>263</v>
      </c>
      <c r="L141" s="2">
        <v>-3.47543382693063E+16</v>
      </c>
      <c r="M141" s="2">
        <v>-5.5693175084888896E+16</v>
      </c>
      <c r="N141" t="s">
        <v>3384</v>
      </c>
      <c r="P141" t="str">
        <f t="shared" si="26"/>
        <v>http://maps.google.com/?q=-34.754338269306324,-55.693175084888935///</v>
      </c>
    </row>
    <row r="142" spans="1:16" ht="135" x14ac:dyDescent="0.25">
      <c r="A142" t="s">
        <v>3378</v>
      </c>
      <c r="C142" s="1" t="s">
        <v>3379</v>
      </c>
      <c r="D142" t="s">
        <v>3381</v>
      </c>
      <c r="G142">
        <v>2870484272</v>
      </c>
      <c r="H142">
        <v>2236031334</v>
      </c>
      <c r="I142">
        <v>26988122</v>
      </c>
      <c r="J142">
        <v>26838222</v>
      </c>
      <c r="K142" t="s">
        <v>253</v>
      </c>
      <c r="L142" s="2">
        <v>-3479070419386630</v>
      </c>
      <c r="M142" s="2">
        <v>-5547203633934250</v>
      </c>
      <c r="N142" t="s">
        <v>3377</v>
      </c>
      <c r="P142" t="str">
        <f t="shared" si="26"/>
        <v>http://maps.google.com/?q=-34.79070419386638,-55.47203633934259///</v>
      </c>
    </row>
    <row r="143" spans="1:16" ht="135" x14ac:dyDescent="0.25">
      <c r="A143" t="s">
        <v>3378</v>
      </c>
      <c r="C143" s="1" t="s">
        <v>3379</v>
      </c>
      <c r="D143" t="s">
        <v>3381</v>
      </c>
      <c r="G143">
        <v>2870484420</v>
      </c>
      <c r="H143">
        <v>2236031645</v>
      </c>
      <c r="I143">
        <v>26988122</v>
      </c>
      <c r="J143">
        <v>26838222</v>
      </c>
      <c r="K143" t="s">
        <v>253</v>
      </c>
      <c r="L143" s="2">
        <v>-3479070419386630</v>
      </c>
      <c r="M143" s="2">
        <v>-5547203633934250</v>
      </c>
      <c r="N143" t="s">
        <v>3377</v>
      </c>
      <c r="P143" t="str">
        <f t="shared" si="26"/>
        <v>http://maps.google.com/?q=-34.79070419386638,-55.47203633934259///</v>
      </c>
    </row>
    <row r="144" spans="1:16" ht="135" x14ac:dyDescent="0.25">
      <c r="A144" t="s">
        <v>3378</v>
      </c>
      <c r="C144" s="1" t="s">
        <v>3379</v>
      </c>
      <c r="D144" t="s">
        <v>3380</v>
      </c>
      <c r="G144">
        <v>2870484220</v>
      </c>
      <c r="H144">
        <v>2236031334</v>
      </c>
      <c r="I144">
        <v>26988122</v>
      </c>
      <c r="J144">
        <v>26838222</v>
      </c>
      <c r="K144" t="s">
        <v>253</v>
      </c>
      <c r="L144" s="2">
        <v>-3479070419386630</v>
      </c>
      <c r="M144" s="2">
        <v>-5547203633934250</v>
      </c>
      <c r="N144" t="s">
        <v>3377</v>
      </c>
      <c r="P144" t="str">
        <f t="shared" si="26"/>
        <v>http://maps.google.com/?q=-34.79070419386638,-55.47203633934259///</v>
      </c>
    </row>
    <row r="145" spans="1:16" ht="135" x14ac:dyDescent="0.25">
      <c r="A145" t="s">
        <v>3455</v>
      </c>
      <c r="C145" s="1" t="s">
        <v>3379</v>
      </c>
      <c r="D145" t="s">
        <v>3380</v>
      </c>
      <c r="G145">
        <v>2900656472</v>
      </c>
      <c r="H145">
        <v>2183576556</v>
      </c>
      <c r="J145">
        <v>26838222</v>
      </c>
      <c r="K145" t="s">
        <v>253</v>
      </c>
      <c r="L145" s="2">
        <v>-3479070419386630</v>
      </c>
      <c r="M145" s="2">
        <v>-5547203633934250</v>
      </c>
      <c r="N145" t="s">
        <v>3377</v>
      </c>
      <c r="P145" t="str">
        <f t="shared" si="26"/>
        <v>http://maps.google.com/?q=-34.79070419386638,-55.47203633934259///</v>
      </c>
    </row>
    <row r="146" spans="1:16" ht="135" x14ac:dyDescent="0.25">
      <c r="A146">
        <v>80126</v>
      </c>
      <c r="B146" t="s">
        <v>3378</v>
      </c>
      <c r="C146" s="1" t="s">
        <v>3379</v>
      </c>
      <c r="D146" t="s">
        <v>3380</v>
      </c>
      <c r="G146">
        <v>2900656592</v>
      </c>
      <c r="H146">
        <v>2236031334</v>
      </c>
      <c r="I146">
        <v>26988122</v>
      </c>
      <c r="J146">
        <v>26838222</v>
      </c>
      <c r="K146" t="s">
        <v>253</v>
      </c>
      <c r="L146" s="2">
        <v>-3479070419386630</v>
      </c>
      <c r="M146" s="2">
        <v>-5547203633934250</v>
      </c>
      <c r="N146" t="s">
        <v>3377</v>
      </c>
      <c r="P146" t="str">
        <f t="shared" si="26"/>
        <v>http://maps.google.com/?q=-34.79070419386638,-55.47203633934259///</v>
      </c>
    </row>
    <row r="147" spans="1:16" ht="135" x14ac:dyDescent="0.25">
      <c r="A147">
        <v>80126</v>
      </c>
      <c r="B147" t="s">
        <v>3378</v>
      </c>
      <c r="C147" s="1" t="s">
        <v>3379</v>
      </c>
      <c r="D147" t="s">
        <v>3380</v>
      </c>
      <c r="G147">
        <v>2900657108</v>
      </c>
      <c r="H147">
        <v>2236031334</v>
      </c>
      <c r="I147">
        <v>26988122</v>
      </c>
      <c r="J147">
        <v>26838222</v>
      </c>
      <c r="K147" t="s">
        <v>253</v>
      </c>
      <c r="L147" s="2">
        <v>-3479070419386630</v>
      </c>
      <c r="M147" s="2">
        <v>-5547203633934250</v>
      </c>
      <c r="N147" t="s">
        <v>3377</v>
      </c>
      <c r="P147" t="str">
        <f t="shared" si="26"/>
        <v>http://maps.google.com/?q=-34.79070419386638,-55.47203633934259///</v>
      </c>
    </row>
    <row r="148" spans="1:16" ht="105" x14ac:dyDescent="0.25">
      <c r="A148" t="s">
        <v>3285</v>
      </c>
      <c r="C148" s="1" t="s">
        <v>3375</v>
      </c>
      <c r="D148" t="s">
        <v>3376</v>
      </c>
      <c r="G148">
        <v>2870310633</v>
      </c>
      <c r="H148">
        <v>2241933283</v>
      </c>
      <c r="J148">
        <v>26988122</v>
      </c>
      <c r="K148" t="s">
        <v>263</v>
      </c>
      <c r="L148" s="2">
        <v>-3479070419386630</v>
      </c>
      <c r="M148" s="2">
        <v>-5547203633934250</v>
      </c>
      <c r="N148" t="s">
        <v>3377</v>
      </c>
      <c r="P148" t="str">
        <f t="shared" si="26"/>
        <v>http://maps.google.com/?q=-34.79070419386638,-55.47203633934259///</v>
      </c>
    </row>
    <row r="149" spans="1:16" x14ac:dyDescent="0.25">
      <c r="A149">
        <v>82122</v>
      </c>
      <c r="B149" t="s">
        <v>3672</v>
      </c>
      <c r="C149" t="s">
        <v>3369</v>
      </c>
      <c r="D149" t="s">
        <v>3374</v>
      </c>
      <c r="G149">
        <v>2866777444</v>
      </c>
      <c r="H149">
        <v>2236031796</v>
      </c>
      <c r="I149">
        <v>26988222</v>
      </c>
      <c r="J149">
        <v>26838222</v>
      </c>
      <c r="K149" t="s">
        <v>253</v>
      </c>
      <c r="L149" s="2">
        <v>-347659416559647</v>
      </c>
      <c r="M149" s="2">
        <v>-558366377279162</v>
      </c>
      <c r="N149" t="s">
        <v>3371</v>
      </c>
      <c r="P149" t="str">
        <f t="shared" ref="P149:P159" si="27">CONCATENATE(N149,"///",O149)</f>
        <v>http://maps.google.com/?q=-34.7659416559647,-55.8366377279162///</v>
      </c>
    </row>
    <row r="150" spans="1:16" x14ac:dyDescent="0.25">
      <c r="A150">
        <v>82122</v>
      </c>
      <c r="B150" t="s">
        <v>3672</v>
      </c>
      <c r="C150" t="s">
        <v>3369</v>
      </c>
      <c r="D150" t="s">
        <v>3374</v>
      </c>
      <c r="G150">
        <v>2866777746</v>
      </c>
      <c r="H150">
        <v>2236031839</v>
      </c>
      <c r="I150">
        <v>26988222</v>
      </c>
      <c r="J150">
        <v>26838222</v>
      </c>
      <c r="K150" t="s">
        <v>253</v>
      </c>
      <c r="L150" s="2">
        <v>-347659416559647</v>
      </c>
      <c r="M150" s="2">
        <v>-558366377279162</v>
      </c>
      <c r="N150" t="s">
        <v>3371</v>
      </c>
      <c r="P150" t="str">
        <f t="shared" si="27"/>
        <v>http://maps.google.com/?q=-34.7659416559647,-55.8366377279162///</v>
      </c>
    </row>
    <row r="151" spans="1:16" x14ac:dyDescent="0.25">
      <c r="A151">
        <v>82122</v>
      </c>
      <c r="B151" t="s">
        <v>3672</v>
      </c>
      <c r="C151" t="s">
        <v>3369</v>
      </c>
      <c r="D151" t="s">
        <v>3373</v>
      </c>
      <c r="G151">
        <v>2866777379</v>
      </c>
      <c r="H151">
        <v>2236031796</v>
      </c>
      <c r="I151">
        <v>26988222</v>
      </c>
      <c r="J151">
        <v>26838222</v>
      </c>
      <c r="K151" t="s">
        <v>253</v>
      </c>
      <c r="L151" s="2">
        <v>-347659416559647</v>
      </c>
      <c r="M151" s="2">
        <v>-558366377279162</v>
      </c>
      <c r="N151" t="s">
        <v>3371</v>
      </c>
      <c r="P151" t="str">
        <f t="shared" si="27"/>
        <v>http://maps.google.com/?q=-34.7659416559647,-55.8366377279162///</v>
      </c>
    </row>
    <row r="152" spans="1:16" x14ac:dyDescent="0.25">
      <c r="A152">
        <v>82122</v>
      </c>
      <c r="B152" t="s">
        <v>3672</v>
      </c>
      <c r="C152" t="s">
        <v>3369</v>
      </c>
      <c r="D152" t="s">
        <v>3373</v>
      </c>
      <c r="G152">
        <v>2866777601</v>
      </c>
      <c r="H152">
        <v>2236031817</v>
      </c>
      <c r="I152">
        <v>26988222</v>
      </c>
      <c r="J152">
        <v>26838222</v>
      </c>
      <c r="K152" t="s">
        <v>253</v>
      </c>
      <c r="L152" s="2">
        <v>-347659416559647</v>
      </c>
      <c r="M152" s="2">
        <v>-558366377279162</v>
      </c>
      <c r="N152" t="s">
        <v>3371</v>
      </c>
      <c r="P152" t="str">
        <f t="shared" si="27"/>
        <v>http://maps.google.com/?q=-34.7659416559647,-55.8366377279162///</v>
      </c>
    </row>
    <row r="153" spans="1:16" x14ac:dyDescent="0.25">
      <c r="A153">
        <v>82122</v>
      </c>
      <c r="B153" t="s">
        <v>3672</v>
      </c>
      <c r="C153" t="s">
        <v>3369</v>
      </c>
      <c r="D153" t="s">
        <v>3372</v>
      </c>
      <c r="G153">
        <v>2866777304</v>
      </c>
      <c r="H153">
        <v>2236031796</v>
      </c>
      <c r="I153">
        <v>26988222</v>
      </c>
      <c r="J153">
        <v>26838222</v>
      </c>
      <c r="K153" t="s">
        <v>253</v>
      </c>
      <c r="L153" s="2">
        <v>-347659416559647</v>
      </c>
      <c r="M153" s="2">
        <v>-558366377279162</v>
      </c>
      <c r="N153" t="s">
        <v>3371</v>
      </c>
      <c r="P153" t="str">
        <f t="shared" si="27"/>
        <v>http://maps.google.com/?q=-34.7659416559647,-55.8366377279162///</v>
      </c>
    </row>
    <row r="154" spans="1:16" x14ac:dyDescent="0.25">
      <c r="A154" t="s">
        <v>3230</v>
      </c>
      <c r="C154" t="s">
        <v>3369</v>
      </c>
      <c r="D154" t="s">
        <v>3370</v>
      </c>
      <c r="G154">
        <v>2866730199</v>
      </c>
      <c r="H154">
        <v>2241933276</v>
      </c>
      <c r="J154">
        <v>26988222</v>
      </c>
      <c r="K154" t="s">
        <v>261</v>
      </c>
      <c r="L154" s="2">
        <v>-347659416559647</v>
      </c>
      <c r="M154" s="2">
        <v>-558366377279162</v>
      </c>
      <c r="N154" t="s">
        <v>3371</v>
      </c>
      <c r="P154" t="str">
        <f t="shared" si="27"/>
        <v>http://maps.google.com/?q=-34.7659416559647,-55.8366377279162///</v>
      </c>
    </row>
    <row r="155" spans="1:16" ht="105" x14ac:dyDescent="0.25">
      <c r="A155">
        <v>81118</v>
      </c>
      <c r="B155" t="s">
        <v>3673</v>
      </c>
      <c r="C155" s="1" t="s">
        <v>3160</v>
      </c>
      <c r="D155" t="s">
        <v>3368</v>
      </c>
      <c r="G155">
        <v>2865949109</v>
      </c>
      <c r="H155">
        <v>2235678689</v>
      </c>
      <c r="I155">
        <v>26987950</v>
      </c>
      <c r="J155">
        <v>26838222</v>
      </c>
      <c r="K155" t="s">
        <v>253</v>
      </c>
      <c r="L155" s="2">
        <v>-3476438961913200</v>
      </c>
      <c r="M155" s="2">
        <v>-5571385458111760</v>
      </c>
      <c r="N155" t="s">
        <v>3162</v>
      </c>
      <c r="P155" t="str">
        <f t="shared" si="27"/>
        <v>http://maps.google.com/?q=-34.76438961913203,-55.71385458111763///</v>
      </c>
    </row>
    <row r="156" spans="1:16" ht="105" x14ac:dyDescent="0.25">
      <c r="A156">
        <v>81118</v>
      </c>
      <c r="B156" t="s">
        <v>3673</v>
      </c>
      <c r="C156" s="1" t="s">
        <v>3160</v>
      </c>
      <c r="D156" t="s">
        <v>3368</v>
      </c>
      <c r="G156">
        <v>2865949196</v>
      </c>
      <c r="H156">
        <v>2237070849</v>
      </c>
      <c r="I156">
        <v>26987950</v>
      </c>
      <c r="J156">
        <v>26838222</v>
      </c>
      <c r="K156" t="s">
        <v>253</v>
      </c>
      <c r="L156" s="2">
        <v>-3476438961913200</v>
      </c>
      <c r="M156" s="2">
        <v>-5571385458111760</v>
      </c>
      <c r="N156" t="s">
        <v>3162</v>
      </c>
      <c r="P156" t="str">
        <f t="shared" si="27"/>
        <v>http://maps.google.com/?q=-34.76438961913203,-55.71385458111763///</v>
      </c>
    </row>
    <row r="157" spans="1:16" ht="105" x14ac:dyDescent="0.25">
      <c r="A157">
        <v>11901</v>
      </c>
      <c r="B157" t="s">
        <v>3674</v>
      </c>
      <c r="C157" s="1" t="s">
        <v>788</v>
      </c>
      <c r="D157" t="s">
        <v>3367</v>
      </c>
      <c r="G157">
        <v>2865949001</v>
      </c>
      <c r="H157">
        <v>2235678689</v>
      </c>
      <c r="I157">
        <v>26987950</v>
      </c>
      <c r="J157">
        <v>26838222</v>
      </c>
      <c r="K157" t="s">
        <v>253</v>
      </c>
      <c r="L157" s="2">
        <v>-3475847701417040</v>
      </c>
      <c r="M157" s="2">
        <v>-5572115488350390</v>
      </c>
      <c r="N157" t="s">
        <v>789</v>
      </c>
      <c r="P157" t="str">
        <f t="shared" si="27"/>
        <v>http://maps.google.com/?q=-34.75847701417043,-55.72115488350391///</v>
      </c>
    </row>
    <row r="158" spans="1:16" ht="105" x14ac:dyDescent="0.25">
      <c r="A158">
        <v>11901</v>
      </c>
      <c r="B158" t="s">
        <v>3674</v>
      </c>
      <c r="C158" s="1" t="s">
        <v>788</v>
      </c>
      <c r="D158" t="s">
        <v>3367</v>
      </c>
      <c r="G158">
        <v>2865949085</v>
      </c>
      <c r="H158">
        <v>2237070849</v>
      </c>
      <c r="I158">
        <v>26987950</v>
      </c>
      <c r="J158">
        <v>26838222</v>
      </c>
      <c r="K158" t="s">
        <v>253</v>
      </c>
      <c r="L158" s="2">
        <v>-3475847701417040</v>
      </c>
      <c r="M158" s="2">
        <v>-5572115488350390</v>
      </c>
      <c r="N158" t="s">
        <v>789</v>
      </c>
      <c r="P158" t="str">
        <f t="shared" si="27"/>
        <v>http://maps.google.com/?q=-34.75847701417043,-55.72115488350391///</v>
      </c>
    </row>
    <row r="159" spans="1:16" ht="330" x14ac:dyDescent="0.25">
      <c r="A159">
        <v>82120</v>
      </c>
      <c r="B159" t="s">
        <v>3675</v>
      </c>
      <c r="C159" s="1" t="s">
        <v>3363</v>
      </c>
      <c r="D159" t="s">
        <v>3364</v>
      </c>
      <c r="G159">
        <v>2864790224</v>
      </c>
      <c r="H159">
        <v>2241113878</v>
      </c>
      <c r="I159">
        <v>26988222</v>
      </c>
      <c r="J159">
        <v>26838222</v>
      </c>
      <c r="K159" t="s">
        <v>253</v>
      </c>
      <c r="L159" s="2">
        <v>-3.47721759503146E+16</v>
      </c>
      <c r="M159" s="1" t="s">
        <v>3365</v>
      </c>
      <c r="N159" s="1" t="s">
        <v>3366</v>
      </c>
      <c r="P159" t="str">
        <f t="shared" si="27"/>
        <v>http://maps.google.com/?q=-34.772175950314626,-55.86295958608389
///</v>
      </c>
    </row>
    <row r="160" spans="1:16" ht="105" x14ac:dyDescent="0.25">
      <c r="A160" t="s">
        <v>3230</v>
      </c>
      <c r="C160" s="1" t="s">
        <v>3360</v>
      </c>
      <c r="D160" t="s">
        <v>3361</v>
      </c>
      <c r="G160">
        <v>2862120581</v>
      </c>
      <c r="H160">
        <v>2241933276</v>
      </c>
      <c r="J160">
        <v>26988222</v>
      </c>
      <c r="K160" t="s">
        <v>261</v>
      </c>
      <c r="L160" s="2">
        <v>-3.47721759503146E+16</v>
      </c>
      <c r="M160" s="2">
        <v>-5586295958608380</v>
      </c>
      <c r="N160" t="s">
        <v>3362</v>
      </c>
      <c r="P160" t="str">
        <f t="shared" ref="P160" si="28">CONCATENATE(N160,"///",O160)</f>
        <v>http://maps.google.com/?q=-34.772175950314626,-55.86295958608389///</v>
      </c>
    </row>
    <row r="161" spans="1:16" x14ac:dyDescent="0.25">
      <c r="A161">
        <v>82121</v>
      </c>
      <c r="B161" t="s">
        <v>3676</v>
      </c>
      <c r="C161" t="s">
        <v>3357</v>
      </c>
      <c r="D161" t="s">
        <v>3359</v>
      </c>
      <c r="G161">
        <v>2860261318</v>
      </c>
      <c r="H161">
        <v>2236031817</v>
      </c>
      <c r="I161">
        <v>26988222</v>
      </c>
      <c r="J161">
        <v>26838222</v>
      </c>
      <c r="K161" t="s">
        <v>253</v>
      </c>
      <c r="L161" s="2">
        <v>-3476872533374370</v>
      </c>
      <c r="M161" s="2">
        <v>-5586207546293730</v>
      </c>
      <c r="N161" t="s">
        <v>3357</v>
      </c>
      <c r="P161" t="str">
        <f t="shared" ref="P161:P163" si="29">CONCATENATE(N161,"///",O161)</f>
        <v>http://maps.google.com/?q=-34.76872533374379,-55.86207546293735///</v>
      </c>
    </row>
    <row r="162" spans="1:16" x14ac:dyDescent="0.25">
      <c r="A162">
        <v>82121</v>
      </c>
      <c r="B162" t="s">
        <v>3676</v>
      </c>
      <c r="C162" t="s">
        <v>3357</v>
      </c>
      <c r="D162" t="s">
        <v>3358</v>
      </c>
      <c r="G162">
        <v>2860261280</v>
      </c>
      <c r="H162">
        <v>2236031839</v>
      </c>
      <c r="I162">
        <v>26988222</v>
      </c>
      <c r="J162">
        <v>26838222</v>
      </c>
      <c r="K162" t="s">
        <v>253</v>
      </c>
      <c r="L162" s="2">
        <v>-3476872533374370</v>
      </c>
      <c r="M162" s="2">
        <v>-5586207546293730</v>
      </c>
      <c r="N162" t="s">
        <v>3357</v>
      </c>
      <c r="P162" t="str">
        <f t="shared" si="29"/>
        <v>http://maps.google.com/?q=-34.76872533374379,-55.86207546293735///</v>
      </c>
    </row>
    <row r="163" spans="1:16" ht="75" x14ac:dyDescent="0.25">
      <c r="A163" t="s">
        <v>3230</v>
      </c>
      <c r="C163" s="1" t="s">
        <v>3355</v>
      </c>
      <c r="D163" t="s">
        <v>3356</v>
      </c>
      <c r="G163">
        <v>2860260890</v>
      </c>
      <c r="H163">
        <v>2241933276</v>
      </c>
      <c r="J163">
        <v>26988222</v>
      </c>
      <c r="K163" t="s">
        <v>261</v>
      </c>
      <c r="L163" s="2">
        <v>-3476872533374370</v>
      </c>
      <c r="M163" s="2">
        <v>-5586207546293730</v>
      </c>
      <c r="N163" t="s">
        <v>3357</v>
      </c>
      <c r="P163" t="str">
        <f t="shared" si="29"/>
        <v>http://maps.google.com/?q=-34.76872533374379,-55.86207546293735///</v>
      </c>
    </row>
    <row r="164" spans="1:16" ht="135" x14ac:dyDescent="0.25">
      <c r="A164">
        <v>81130</v>
      </c>
      <c r="B164" t="s">
        <v>3677</v>
      </c>
      <c r="C164" s="1" t="s">
        <v>3351</v>
      </c>
      <c r="D164" t="s">
        <v>3354</v>
      </c>
      <c r="G164">
        <v>2858256458</v>
      </c>
      <c r="H164">
        <v>2235376859</v>
      </c>
      <c r="I164">
        <v>26987950</v>
      </c>
      <c r="J164">
        <v>26838222</v>
      </c>
      <c r="K164" t="s">
        <v>253</v>
      </c>
      <c r="L164" s="2">
        <v>-3476372390069060</v>
      </c>
      <c r="M164" s="2">
        <v>-5574814930558200</v>
      </c>
      <c r="N164" t="s">
        <v>3350</v>
      </c>
      <c r="P164" t="str">
        <f t="shared" ref="P164:P170" si="30">CONCATENATE(N164,"///",O164)</f>
        <v>http://maps.google.com/?q=-34.76372390069063,-55.74814930558205///</v>
      </c>
    </row>
    <row r="165" spans="1:16" ht="135" x14ac:dyDescent="0.25">
      <c r="A165">
        <v>81130</v>
      </c>
      <c r="B165" t="s">
        <v>3677</v>
      </c>
      <c r="C165" s="1" t="s">
        <v>3351</v>
      </c>
      <c r="D165" t="s">
        <v>3354</v>
      </c>
      <c r="G165">
        <v>2858257454</v>
      </c>
      <c r="H165">
        <v>2235568189</v>
      </c>
      <c r="I165">
        <v>26987950</v>
      </c>
      <c r="J165">
        <v>26838222</v>
      </c>
      <c r="K165" t="s">
        <v>253</v>
      </c>
      <c r="L165" s="2">
        <v>-3476372390069060</v>
      </c>
      <c r="M165" s="2">
        <v>-5574814930558200</v>
      </c>
      <c r="N165" t="s">
        <v>3350</v>
      </c>
      <c r="P165" t="str">
        <f t="shared" si="30"/>
        <v>http://maps.google.com/?q=-34.76372390069063,-55.74814930558205///</v>
      </c>
    </row>
    <row r="166" spans="1:16" ht="135" x14ac:dyDescent="0.25">
      <c r="A166">
        <v>81130</v>
      </c>
      <c r="B166" t="s">
        <v>3677</v>
      </c>
      <c r="C166" s="1" t="s">
        <v>3351</v>
      </c>
      <c r="D166" t="s">
        <v>3353</v>
      </c>
      <c r="G166">
        <v>2858256409</v>
      </c>
      <c r="H166">
        <v>2235376859</v>
      </c>
      <c r="I166">
        <v>26987950</v>
      </c>
      <c r="J166">
        <v>26838222</v>
      </c>
      <c r="K166" t="s">
        <v>253</v>
      </c>
      <c r="L166" s="2">
        <v>-3476372390069060</v>
      </c>
      <c r="M166" s="2">
        <v>-5574814930558200</v>
      </c>
      <c r="N166" t="s">
        <v>3350</v>
      </c>
      <c r="P166" t="str">
        <f t="shared" si="30"/>
        <v>http://maps.google.com/?q=-34.76372390069063,-55.74814930558205///</v>
      </c>
    </row>
    <row r="167" spans="1:16" ht="135" x14ac:dyDescent="0.25">
      <c r="A167">
        <v>81130</v>
      </c>
      <c r="B167" t="s">
        <v>3677</v>
      </c>
      <c r="C167" s="1" t="s">
        <v>3351</v>
      </c>
      <c r="D167" t="s">
        <v>3353</v>
      </c>
      <c r="G167">
        <v>2858256589</v>
      </c>
      <c r="H167">
        <v>2235678689</v>
      </c>
      <c r="I167">
        <v>26987950</v>
      </c>
      <c r="J167">
        <v>26838222</v>
      </c>
      <c r="K167" t="s">
        <v>253</v>
      </c>
      <c r="L167" s="2">
        <v>-3476372390069060</v>
      </c>
      <c r="M167" s="2">
        <v>-5574814930558200</v>
      </c>
      <c r="N167" t="s">
        <v>3350</v>
      </c>
      <c r="P167" t="str">
        <f t="shared" si="30"/>
        <v>http://maps.google.com/?q=-34.76372390069063,-55.74814930558205///</v>
      </c>
    </row>
    <row r="168" spans="1:16" ht="135" x14ac:dyDescent="0.25">
      <c r="A168">
        <v>81130</v>
      </c>
      <c r="B168" t="s">
        <v>3677</v>
      </c>
      <c r="C168" s="1" t="s">
        <v>3351</v>
      </c>
      <c r="D168" t="s">
        <v>3352</v>
      </c>
      <c r="G168">
        <v>2858256340</v>
      </c>
      <c r="H168">
        <v>2235376859</v>
      </c>
      <c r="I168">
        <v>26987950</v>
      </c>
      <c r="J168">
        <v>26838222</v>
      </c>
      <c r="K168" t="s">
        <v>253</v>
      </c>
      <c r="L168" s="2">
        <v>-3476372390069060</v>
      </c>
      <c r="M168" s="2">
        <v>-5574814930558200</v>
      </c>
      <c r="N168" t="s">
        <v>3350</v>
      </c>
      <c r="P168" t="str">
        <f t="shared" si="30"/>
        <v>http://maps.google.com/?q=-34.76372390069063,-55.74814930558205///</v>
      </c>
    </row>
    <row r="169" spans="1:16" ht="105" x14ac:dyDescent="0.25">
      <c r="A169" t="s">
        <v>3230</v>
      </c>
      <c r="C169" s="1" t="s">
        <v>3348</v>
      </c>
      <c r="D169" t="s">
        <v>3349</v>
      </c>
      <c r="G169">
        <v>2858195536</v>
      </c>
      <c r="H169">
        <v>2241933267</v>
      </c>
      <c r="J169">
        <v>26987950</v>
      </c>
      <c r="K169" t="s">
        <v>260</v>
      </c>
      <c r="L169" s="2">
        <v>-3476372390069060</v>
      </c>
      <c r="M169" s="2">
        <v>-5574814930558200</v>
      </c>
      <c r="N169" t="s">
        <v>3350</v>
      </c>
      <c r="P169" t="str">
        <f t="shared" si="30"/>
        <v>http://maps.google.com/?q=-34.76372390069063,-55.74814930558205///</v>
      </c>
    </row>
    <row r="170" spans="1:16" ht="105" x14ac:dyDescent="0.25">
      <c r="A170">
        <v>82035</v>
      </c>
      <c r="B170" t="s">
        <v>3678</v>
      </c>
      <c r="C170" s="1" t="s">
        <v>3240</v>
      </c>
      <c r="D170" t="s">
        <v>3346</v>
      </c>
      <c r="G170">
        <v>2856428363</v>
      </c>
      <c r="H170">
        <v>2237070849</v>
      </c>
      <c r="I170">
        <v>26988222</v>
      </c>
      <c r="J170">
        <v>26838222</v>
      </c>
      <c r="K170" t="s">
        <v>253</v>
      </c>
      <c r="L170" s="2">
        <v>-3.4749332658861E+16</v>
      </c>
      <c r="M170" s="2">
        <v>-5571777094155540</v>
      </c>
      <c r="N170" t="s">
        <v>3242</v>
      </c>
      <c r="P170" t="str">
        <f t="shared" si="30"/>
        <v>http://maps.google.com/?q=-34.749332658861015,-55.71777094155549///</v>
      </c>
    </row>
    <row r="171" spans="1:16" ht="120" x14ac:dyDescent="0.25">
      <c r="A171">
        <v>82009</v>
      </c>
      <c r="B171" t="s">
        <v>3679</v>
      </c>
      <c r="C171" s="1" t="s">
        <v>1889</v>
      </c>
      <c r="D171" t="s">
        <v>3345</v>
      </c>
      <c r="G171">
        <v>2856426507</v>
      </c>
      <c r="H171">
        <v>2241113878</v>
      </c>
      <c r="I171">
        <v>26988222</v>
      </c>
      <c r="J171">
        <v>26838222</v>
      </c>
      <c r="K171" t="s">
        <v>253</v>
      </c>
      <c r="L171" s="2">
        <v>-3.47339751035772E+16</v>
      </c>
      <c r="M171" s="2">
        <v>-5.57659548148512E+16</v>
      </c>
      <c r="N171" t="s">
        <v>1891</v>
      </c>
      <c r="P171" t="str">
        <f t="shared" ref="P171:P172" si="31">CONCATENATE(N171,"///",O171)</f>
        <v>http://maps.google.com/?q=-34.733975103577286,-55.765954814851284///</v>
      </c>
    </row>
    <row r="172" spans="1:16" ht="120" x14ac:dyDescent="0.25">
      <c r="A172">
        <v>82009</v>
      </c>
      <c r="B172" t="s">
        <v>3679</v>
      </c>
      <c r="C172" s="1" t="s">
        <v>1889</v>
      </c>
      <c r="D172" t="s">
        <v>3345</v>
      </c>
      <c r="G172">
        <v>2856426976</v>
      </c>
      <c r="H172">
        <v>2237070849</v>
      </c>
      <c r="I172">
        <v>26988222</v>
      </c>
      <c r="J172">
        <v>26838222</v>
      </c>
      <c r="K172" t="s">
        <v>253</v>
      </c>
      <c r="L172" s="2">
        <v>-3.47339751035772E+16</v>
      </c>
      <c r="M172" s="2">
        <v>-5.57659548148512E+16</v>
      </c>
      <c r="N172" t="s">
        <v>1891</v>
      </c>
      <c r="P172" t="str">
        <f t="shared" si="31"/>
        <v>http://maps.google.com/?q=-34.733975103577286,-55.765954814851284///</v>
      </c>
    </row>
    <row r="173" spans="1:16" ht="135" x14ac:dyDescent="0.25">
      <c r="A173">
        <v>82119</v>
      </c>
      <c r="B173" t="s">
        <v>3680</v>
      </c>
      <c r="C173" s="1" t="s">
        <v>3399</v>
      </c>
      <c r="D173" t="s">
        <v>3400</v>
      </c>
      <c r="G173">
        <v>2882147900</v>
      </c>
      <c r="H173">
        <v>2241113878</v>
      </c>
      <c r="I173">
        <v>26988222</v>
      </c>
      <c r="J173">
        <v>26838222</v>
      </c>
      <c r="K173" t="s">
        <v>253</v>
      </c>
      <c r="L173" s="2">
        <v>-3475669951408740</v>
      </c>
      <c r="M173" s="2">
        <v>-5576900951564310</v>
      </c>
      <c r="N173" t="s">
        <v>3344</v>
      </c>
      <c r="P173" t="str">
        <f t="shared" ref="P173:P177" si="32">CONCATENATE(N173,"///",O173)</f>
        <v>http://maps.google.com/?q=-34.75669951408744,-55.76900951564312///</v>
      </c>
    </row>
    <row r="174" spans="1:16" ht="105" x14ac:dyDescent="0.25">
      <c r="A174" t="s">
        <v>3230</v>
      </c>
      <c r="C174" s="1" t="s">
        <v>3342</v>
      </c>
      <c r="D174" t="s">
        <v>3343</v>
      </c>
      <c r="G174">
        <v>2849014150</v>
      </c>
      <c r="H174">
        <v>2241933276</v>
      </c>
      <c r="J174">
        <v>26988222</v>
      </c>
      <c r="K174" t="s">
        <v>261</v>
      </c>
      <c r="L174" s="2">
        <v>-3475669951408740</v>
      </c>
      <c r="M174" s="2">
        <v>-5576900951564310</v>
      </c>
      <c r="N174" t="s">
        <v>3344</v>
      </c>
      <c r="P174" t="str">
        <f t="shared" si="32"/>
        <v>http://maps.google.com/?q=-34.75669951408744,-55.76900951564312///</v>
      </c>
    </row>
    <row r="175" spans="1:16" ht="210" x14ac:dyDescent="0.25">
      <c r="A175">
        <v>81129</v>
      </c>
      <c r="B175" t="s">
        <v>3681</v>
      </c>
      <c r="C175" s="1" t="s">
        <v>3339</v>
      </c>
      <c r="D175" t="s">
        <v>3341</v>
      </c>
      <c r="G175">
        <v>2848323101</v>
      </c>
      <c r="H175">
        <v>2235568198</v>
      </c>
      <c r="I175">
        <v>26987950</v>
      </c>
      <c r="J175">
        <v>26838222</v>
      </c>
      <c r="K175" t="s">
        <v>253</v>
      </c>
      <c r="L175" s="2">
        <v>-347847141697817</v>
      </c>
      <c r="M175" s="2">
        <v>-558874437958002</v>
      </c>
      <c r="N175" t="s">
        <v>350</v>
      </c>
      <c r="P175" t="str">
        <f t="shared" si="32"/>
        <v>http://maps.google.com/?q=-34.7847141697817,-55.8874437958002///</v>
      </c>
    </row>
    <row r="176" spans="1:16" ht="210" x14ac:dyDescent="0.25">
      <c r="A176">
        <v>81129</v>
      </c>
      <c r="B176" t="s">
        <v>3681</v>
      </c>
      <c r="C176" s="1" t="s">
        <v>3339</v>
      </c>
      <c r="D176" t="s">
        <v>3340</v>
      </c>
      <c r="G176">
        <v>2848322949</v>
      </c>
      <c r="H176">
        <v>2235295356</v>
      </c>
      <c r="I176">
        <v>26987950</v>
      </c>
      <c r="J176">
        <v>26838222</v>
      </c>
      <c r="K176" t="s">
        <v>253</v>
      </c>
      <c r="L176" s="2">
        <v>-347847141697817</v>
      </c>
      <c r="M176" s="2">
        <v>-558874437958002</v>
      </c>
      <c r="N176" t="s">
        <v>350</v>
      </c>
      <c r="P176" t="str">
        <f t="shared" si="32"/>
        <v>http://maps.google.com/?q=-34.7847141697817,-55.8874437958002///</v>
      </c>
    </row>
    <row r="177" spans="1:16" ht="105" x14ac:dyDescent="0.25">
      <c r="A177" t="s">
        <v>3230</v>
      </c>
      <c r="C177" s="1" t="s">
        <v>3336</v>
      </c>
      <c r="D177" t="s">
        <v>3337</v>
      </c>
      <c r="G177">
        <v>2848127476</v>
      </c>
      <c r="H177">
        <v>2241933267</v>
      </c>
      <c r="J177">
        <v>26987950</v>
      </c>
      <c r="K177" t="s">
        <v>260</v>
      </c>
      <c r="L177" s="2">
        <v>-3478485074960030</v>
      </c>
      <c r="M177" s="2">
        <v>-5588766004890200</v>
      </c>
      <c r="N177" t="s">
        <v>3338</v>
      </c>
      <c r="P177" t="str">
        <f t="shared" si="32"/>
        <v>http://maps.google.com/?q=-34.78485074960037,-55.88766004890203///</v>
      </c>
    </row>
    <row r="178" spans="1:16" ht="105" x14ac:dyDescent="0.25">
      <c r="A178">
        <v>22036</v>
      </c>
      <c r="B178" t="s">
        <v>3682</v>
      </c>
      <c r="C178" s="1" t="s">
        <v>3332</v>
      </c>
      <c r="D178" t="s">
        <v>3335</v>
      </c>
      <c r="G178">
        <v>2846378717</v>
      </c>
      <c r="H178">
        <v>2236031334</v>
      </c>
      <c r="I178">
        <v>26988122</v>
      </c>
      <c r="J178">
        <v>26988122</v>
      </c>
      <c r="K178" t="s">
        <v>263</v>
      </c>
      <c r="L178" s="2">
        <v>-3476839180413500</v>
      </c>
      <c r="M178" s="2">
        <v>-5557291153818360</v>
      </c>
      <c r="N178" t="s">
        <v>3334</v>
      </c>
      <c r="P178" t="str">
        <f t="shared" ref="P178:P181" si="33">CONCATENATE(N178,"///",O178)</f>
        <v>http://maps.google.com/?q=-34.76839180413502,-55.57291153818368///</v>
      </c>
    </row>
    <row r="179" spans="1:16" ht="105" x14ac:dyDescent="0.25">
      <c r="A179">
        <v>23075</v>
      </c>
      <c r="B179" t="s">
        <v>3683</v>
      </c>
      <c r="C179" s="1" t="s">
        <v>3332</v>
      </c>
      <c r="D179" t="s">
        <v>3333</v>
      </c>
      <c r="G179">
        <v>2846376614</v>
      </c>
      <c r="H179">
        <v>2236031334</v>
      </c>
      <c r="I179">
        <v>26988122</v>
      </c>
      <c r="J179">
        <v>26988122</v>
      </c>
      <c r="K179" t="s">
        <v>263</v>
      </c>
      <c r="L179" s="2">
        <v>-3476839180413500</v>
      </c>
      <c r="M179" s="2">
        <v>-5557291153818360</v>
      </c>
      <c r="N179" t="s">
        <v>3334</v>
      </c>
      <c r="P179" t="str">
        <f t="shared" si="33"/>
        <v>http://maps.google.com/?q=-34.76839180413502,-55.57291153818368///</v>
      </c>
    </row>
    <row r="180" spans="1:16" ht="135" x14ac:dyDescent="0.25">
      <c r="A180">
        <v>82118</v>
      </c>
      <c r="B180" t="s">
        <v>3684</v>
      </c>
      <c r="C180" s="1" t="s">
        <v>3330</v>
      </c>
      <c r="D180" t="s">
        <v>3331</v>
      </c>
      <c r="G180">
        <v>2846152971</v>
      </c>
      <c r="H180">
        <v>2236031805</v>
      </c>
      <c r="I180">
        <v>26988222</v>
      </c>
      <c r="J180">
        <v>26838222</v>
      </c>
      <c r="K180" t="s">
        <v>253</v>
      </c>
      <c r="L180" s="2">
        <v>-3474400964677140</v>
      </c>
      <c r="M180" s="2">
        <v>-5576224364340300</v>
      </c>
      <c r="N180" t="s">
        <v>3329</v>
      </c>
      <c r="P180" t="str">
        <f t="shared" si="33"/>
        <v>http://maps.google.com/?q=-34.74400964677149,-55.76224364340305///</v>
      </c>
    </row>
    <row r="181" spans="1:16" ht="105" x14ac:dyDescent="0.25">
      <c r="A181" t="s">
        <v>3230</v>
      </c>
      <c r="C181" s="1" t="s">
        <v>3327</v>
      </c>
      <c r="D181" t="s">
        <v>3328</v>
      </c>
      <c r="G181">
        <v>2844861866</v>
      </c>
      <c r="H181">
        <v>2241933276</v>
      </c>
      <c r="J181">
        <v>26988222</v>
      </c>
      <c r="K181" t="s">
        <v>261</v>
      </c>
      <c r="L181" s="2">
        <v>-3474400964677140</v>
      </c>
      <c r="M181" s="2">
        <v>-5576224364340300</v>
      </c>
      <c r="N181" t="s">
        <v>3329</v>
      </c>
      <c r="P181" t="str">
        <f t="shared" si="33"/>
        <v>http://maps.google.com/?q=-34.74400964677149,-55.76224364340305///</v>
      </c>
    </row>
    <row r="182" spans="1:16" ht="135" x14ac:dyDescent="0.25">
      <c r="A182">
        <v>42940</v>
      </c>
      <c r="B182" t="s">
        <v>3685</v>
      </c>
      <c r="C182" s="1" t="s">
        <v>3323</v>
      </c>
      <c r="D182" t="s">
        <v>3325</v>
      </c>
      <c r="G182">
        <v>2841467785</v>
      </c>
      <c r="H182">
        <v>2235295356</v>
      </c>
      <c r="J182">
        <v>26838222</v>
      </c>
      <c r="K182" t="s">
        <v>253</v>
      </c>
      <c r="L182" s="2">
        <v>-3472144516085950</v>
      </c>
      <c r="M182" s="2">
        <v>-5587816033512350</v>
      </c>
      <c r="N182" t="s">
        <v>488</v>
      </c>
      <c r="P182" t="str">
        <f t="shared" ref="P182:P186" si="34">CONCATENATE(N182,"///",O182)</f>
        <v>http://maps.google.com/?q=-34.72144516085959,-55.87816033512353///</v>
      </c>
    </row>
    <row r="183" spans="1:16" ht="135" x14ac:dyDescent="0.25">
      <c r="A183">
        <v>42940</v>
      </c>
      <c r="B183" t="s">
        <v>3685</v>
      </c>
      <c r="C183" s="1" t="s">
        <v>3323</v>
      </c>
      <c r="D183" t="s">
        <v>3325</v>
      </c>
      <c r="G183">
        <v>2841467785</v>
      </c>
      <c r="H183">
        <v>2235295356</v>
      </c>
      <c r="J183">
        <v>26838222</v>
      </c>
      <c r="K183" t="s">
        <v>253</v>
      </c>
      <c r="L183" s="2">
        <v>-3472144516085950</v>
      </c>
      <c r="M183" s="2">
        <v>-5587816033512350</v>
      </c>
      <c r="N183" t="s">
        <v>488</v>
      </c>
      <c r="P183" t="str">
        <f t="shared" si="34"/>
        <v>http://maps.google.com/?q=-34.72144516085959,-55.87816033512353///</v>
      </c>
    </row>
    <row r="184" spans="1:16" ht="135" x14ac:dyDescent="0.25">
      <c r="A184">
        <v>42940</v>
      </c>
      <c r="B184" t="s">
        <v>3685</v>
      </c>
      <c r="C184" s="1" t="s">
        <v>3323</v>
      </c>
      <c r="D184" t="s">
        <v>3325</v>
      </c>
      <c r="G184">
        <v>2841468091</v>
      </c>
      <c r="H184">
        <v>2235568189</v>
      </c>
      <c r="J184">
        <v>26838222</v>
      </c>
      <c r="K184" t="s">
        <v>253</v>
      </c>
      <c r="L184" s="2">
        <v>-3472144516085950</v>
      </c>
      <c r="M184" s="2">
        <v>-5587816033512350</v>
      </c>
      <c r="N184" t="s">
        <v>488</v>
      </c>
      <c r="P184" t="str">
        <f t="shared" si="34"/>
        <v>http://maps.google.com/?q=-34.72144516085959,-55.87816033512353///</v>
      </c>
    </row>
    <row r="185" spans="1:16" ht="135" x14ac:dyDescent="0.25">
      <c r="A185">
        <v>42940</v>
      </c>
      <c r="B185" t="s">
        <v>3685</v>
      </c>
      <c r="C185" s="1" t="s">
        <v>3323</v>
      </c>
      <c r="D185" t="s">
        <v>3324</v>
      </c>
      <c r="G185">
        <v>2841467557</v>
      </c>
      <c r="H185">
        <v>2235295356</v>
      </c>
      <c r="I185">
        <v>26987950</v>
      </c>
      <c r="J185">
        <v>26838222</v>
      </c>
      <c r="K185" t="s">
        <v>253</v>
      </c>
      <c r="L185" s="2">
        <v>-3472144516085950</v>
      </c>
      <c r="M185" s="2">
        <v>-5587816033512350</v>
      </c>
      <c r="N185" t="s">
        <v>488</v>
      </c>
      <c r="P185" t="str">
        <f t="shared" si="34"/>
        <v>http://maps.google.com/?q=-34.72144516085959,-55.87816033512353///</v>
      </c>
    </row>
    <row r="186" spans="1:16" ht="105" x14ac:dyDescent="0.25">
      <c r="A186">
        <v>81009</v>
      </c>
      <c r="B186" t="s">
        <v>3686</v>
      </c>
      <c r="C186" s="1" t="s">
        <v>3320</v>
      </c>
      <c r="D186" t="s">
        <v>3321</v>
      </c>
      <c r="G186">
        <v>2840449500</v>
      </c>
      <c r="H186">
        <v>2241074046</v>
      </c>
      <c r="I186">
        <v>26987950</v>
      </c>
      <c r="J186">
        <v>26987950</v>
      </c>
      <c r="K186" t="s">
        <v>260</v>
      </c>
      <c r="L186" s="2">
        <v>-347491916125562</v>
      </c>
      <c r="M186" s="2">
        <v>-557108028978109</v>
      </c>
      <c r="N186" t="s">
        <v>3322</v>
      </c>
      <c r="P186" t="str">
        <f t="shared" si="34"/>
        <v>http://maps.google.com/?q=-34.7491916125562,-55.7108028978109///</v>
      </c>
    </row>
    <row r="187" spans="1:16" ht="135" x14ac:dyDescent="0.25">
      <c r="A187" t="s">
        <v>3230</v>
      </c>
      <c r="C187" s="1" t="s">
        <v>3318</v>
      </c>
      <c r="D187" t="s">
        <v>3319</v>
      </c>
      <c r="G187">
        <v>2839353715</v>
      </c>
      <c r="H187">
        <v>2241933267</v>
      </c>
      <c r="J187">
        <v>26838222</v>
      </c>
      <c r="K187" t="s">
        <v>253</v>
      </c>
      <c r="L187" s="2">
        <v>-3477464023402270</v>
      </c>
      <c r="M187" s="2">
        <v>-5576142758131020</v>
      </c>
      <c r="N187" t="s">
        <v>3317</v>
      </c>
      <c r="P187" t="str">
        <f t="shared" ref="P187:P189" si="35">CONCATENATE(N187,"///",O187)</f>
        <v>http://maps.google.com/?q=-34.77464023402279,-55.76142758131027///</v>
      </c>
    </row>
    <row r="188" spans="1:16" ht="105" x14ac:dyDescent="0.25">
      <c r="A188">
        <v>81127</v>
      </c>
      <c r="B188" t="s">
        <v>3687</v>
      </c>
      <c r="C188" s="1" t="s">
        <v>3315</v>
      </c>
      <c r="D188" t="s">
        <v>3316</v>
      </c>
      <c r="G188">
        <v>2838505351</v>
      </c>
      <c r="H188">
        <v>2241074046</v>
      </c>
      <c r="I188">
        <v>26987950</v>
      </c>
      <c r="J188">
        <v>26987950</v>
      </c>
      <c r="K188" t="s">
        <v>260</v>
      </c>
      <c r="L188" s="2">
        <v>-3477464023402270</v>
      </c>
      <c r="M188" s="2">
        <v>-5576142758131020</v>
      </c>
      <c r="N188" t="s">
        <v>3317</v>
      </c>
      <c r="P188" t="str">
        <f t="shared" si="35"/>
        <v>http://maps.google.com/?q=-34.77464023402279,-55.76142758131027///</v>
      </c>
    </row>
    <row r="189" spans="1:16" ht="105" x14ac:dyDescent="0.25">
      <c r="A189">
        <v>11900</v>
      </c>
      <c r="B189" t="s">
        <v>3688</v>
      </c>
      <c r="C189" s="1" t="s">
        <v>3312</v>
      </c>
      <c r="D189" t="s">
        <v>3313</v>
      </c>
      <c r="G189">
        <v>2838424284</v>
      </c>
      <c r="H189">
        <v>2241074046</v>
      </c>
      <c r="I189">
        <v>26987950</v>
      </c>
      <c r="J189">
        <v>26987950</v>
      </c>
      <c r="K189" t="s">
        <v>260</v>
      </c>
      <c r="L189" s="2">
        <v>-3476666574621780</v>
      </c>
      <c r="M189" s="2">
        <v>-5572028551250690</v>
      </c>
      <c r="N189" t="s">
        <v>3314</v>
      </c>
      <c r="P189" t="str">
        <f t="shared" si="35"/>
        <v>http://maps.google.com/?q=-34.76666574621784,-55.72028551250696///</v>
      </c>
    </row>
    <row r="190" spans="1:16" x14ac:dyDescent="0.25">
      <c r="A190" t="s">
        <v>3689</v>
      </c>
      <c r="B190" t="s">
        <v>3690</v>
      </c>
      <c r="C190" t="s">
        <v>2586</v>
      </c>
      <c r="D190" t="s">
        <v>3308</v>
      </c>
      <c r="G190">
        <v>2834325184</v>
      </c>
      <c r="H190">
        <v>2257498828</v>
      </c>
      <c r="I190">
        <v>26988122</v>
      </c>
      <c r="J190">
        <v>26988122</v>
      </c>
      <c r="K190" t="s">
        <v>263</v>
      </c>
      <c r="L190" s="2">
        <v>-3478265663353580</v>
      </c>
      <c r="M190" s="2">
        <v>-5554851785302160</v>
      </c>
      <c r="N190" t="s">
        <v>2586</v>
      </c>
      <c r="P190" t="str">
        <f t="shared" ref="P190" si="36">CONCATENATE(N190,"///",O190)</f>
        <v>http://maps.google.com/?q=-34.78265663353586,-55.54851785302162///</v>
      </c>
    </row>
    <row r="191" spans="1:16" ht="195" x14ac:dyDescent="0.25">
      <c r="A191">
        <v>81125</v>
      </c>
      <c r="B191" t="s">
        <v>3599</v>
      </c>
      <c r="C191" s="1" t="s">
        <v>3302</v>
      </c>
      <c r="D191" t="s">
        <v>3307</v>
      </c>
      <c r="G191">
        <v>2832557375</v>
      </c>
      <c r="H191">
        <v>2235568157</v>
      </c>
      <c r="J191">
        <v>26838222</v>
      </c>
      <c r="K191" t="s">
        <v>253</v>
      </c>
      <c r="L191" s="2">
        <v>-3.47678313281401E+16</v>
      </c>
      <c r="M191" s="1" t="s">
        <v>3304</v>
      </c>
      <c r="N191" s="1" t="s">
        <v>3305</v>
      </c>
      <c r="P191" t="str">
        <f t="shared" ref="P191:P199" si="37">CONCATENATE(N191,"///",O191)</f>
        <v>http://maps.google.com/?q=-34.767831328140154,-55.84468837827444
///</v>
      </c>
    </row>
    <row r="192" spans="1:16" ht="195" x14ac:dyDescent="0.25">
      <c r="A192">
        <v>81125</v>
      </c>
      <c r="B192" t="s">
        <v>3599</v>
      </c>
      <c r="C192" s="1" t="s">
        <v>3302</v>
      </c>
      <c r="D192" t="s">
        <v>3307</v>
      </c>
      <c r="G192">
        <v>2832557496</v>
      </c>
      <c r="H192">
        <v>2236031796</v>
      </c>
      <c r="J192">
        <v>26838222</v>
      </c>
      <c r="K192" t="s">
        <v>253</v>
      </c>
      <c r="L192" s="2">
        <v>-3.47678313281401E+16</v>
      </c>
      <c r="M192" s="1" t="s">
        <v>3304</v>
      </c>
      <c r="N192" s="1" t="s">
        <v>3305</v>
      </c>
      <c r="P192" t="str">
        <f t="shared" si="37"/>
        <v>http://maps.google.com/?q=-34.767831328140154,-55.84468837827444
///</v>
      </c>
    </row>
    <row r="193" spans="1:16" ht="195" x14ac:dyDescent="0.25">
      <c r="A193">
        <v>81125</v>
      </c>
      <c r="B193" t="s">
        <v>3599</v>
      </c>
      <c r="C193" s="1" t="s">
        <v>3302</v>
      </c>
      <c r="D193" t="s">
        <v>3307</v>
      </c>
      <c r="G193">
        <v>2936739324</v>
      </c>
      <c r="H193">
        <v>2235295356</v>
      </c>
      <c r="I193">
        <v>26988222</v>
      </c>
      <c r="J193">
        <v>26838222</v>
      </c>
      <c r="K193" t="s">
        <v>253</v>
      </c>
      <c r="L193" s="2">
        <v>-3.47678313281401E+16</v>
      </c>
      <c r="M193" s="1" t="s">
        <v>3304</v>
      </c>
      <c r="N193" s="1" t="s">
        <v>3305</v>
      </c>
      <c r="P193" t="str">
        <f t="shared" si="37"/>
        <v>http://maps.google.com/?q=-34.767831328140154,-55.84468837827444
///</v>
      </c>
    </row>
    <row r="194" spans="1:16" ht="195" x14ac:dyDescent="0.25">
      <c r="A194">
        <v>81125</v>
      </c>
      <c r="B194" t="s">
        <v>3599</v>
      </c>
      <c r="C194" s="1" t="s">
        <v>3302</v>
      </c>
      <c r="D194" t="s">
        <v>3306</v>
      </c>
      <c r="G194">
        <v>2832557014</v>
      </c>
      <c r="H194">
        <v>2235568198</v>
      </c>
      <c r="J194">
        <v>26838222</v>
      </c>
      <c r="K194" t="s">
        <v>253</v>
      </c>
      <c r="L194" s="2">
        <v>-3.47678313281401E+16</v>
      </c>
      <c r="M194" s="1" t="s">
        <v>3304</v>
      </c>
      <c r="N194" s="1" t="s">
        <v>3305</v>
      </c>
      <c r="P194" t="str">
        <f t="shared" si="37"/>
        <v>http://maps.google.com/?q=-34.767831328140154,-55.84468837827444
///</v>
      </c>
    </row>
    <row r="195" spans="1:16" ht="195" x14ac:dyDescent="0.25">
      <c r="A195">
        <v>81125</v>
      </c>
      <c r="B195" t="s">
        <v>3599</v>
      </c>
      <c r="C195" s="1" t="s">
        <v>3302</v>
      </c>
      <c r="D195" t="s">
        <v>3306</v>
      </c>
      <c r="G195">
        <v>2832557128</v>
      </c>
      <c r="H195">
        <v>2235568157</v>
      </c>
      <c r="J195">
        <v>26838222</v>
      </c>
      <c r="K195" t="s">
        <v>253</v>
      </c>
      <c r="L195" s="2">
        <v>-3.47678313281401E+16</v>
      </c>
      <c r="M195" s="1" t="s">
        <v>3304</v>
      </c>
      <c r="N195" s="1" t="s">
        <v>3305</v>
      </c>
      <c r="P195" t="str">
        <f t="shared" si="37"/>
        <v>http://maps.google.com/?q=-34.767831328140154,-55.84468837827444
///</v>
      </c>
    </row>
    <row r="196" spans="1:16" ht="195" x14ac:dyDescent="0.25">
      <c r="A196">
        <v>81125</v>
      </c>
      <c r="B196" t="s">
        <v>3599</v>
      </c>
      <c r="C196" s="1" t="s">
        <v>3302</v>
      </c>
      <c r="D196" t="s">
        <v>3303</v>
      </c>
      <c r="G196">
        <v>2832556913</v>
      </c>
      <c r="H196">
        <v>2235568198</v>
      </c>
      <c r="I196">
        <v>26987950</v>
      </c>
      <c r="J196">
        <v>26838222</v>
      </c>
      <c r="K196" t="s">
        <v>253</v>
      </c>
      <c r="L196" s="2">
        <v>-3.47678313281401E+16</v>
      </c>
      <c r="M196" s="1" t="s">
        <v>3304</v>
      </c>
      <c r="N196" s="1" t="s">
        <v>3305</v>
      </c>
      <c r="P196" t="str">
        <f t="shared" si="37"/>
        <v>http://maps.google.com/?q=-34.767831328140154,-55.84468837827444
///</v>
      </c>
    </row>
    <row r="197" spans="1:16" ht="135" x14ac:dyDescent="0.25">
      <c r="A197">
        <v>80131</v>
      </c>
      <c r="B197" t="s">
        <v>3691</v>
      </c>
      <c r="C197" s="1" t="s">
        <v>3298</v>
      </c>
      <c r="D197" t="s">
        <v>3301</v>
      </c>
      <c r="G197">
        <v>2830641060</v>
      </c>
      <c r="H197">
        <v>2236031334</v>
      </c>
      <c r="I197">
        <v>26988122</v>
      </c>
      <c r="J197">
        <v>26838222</v>
      </c>
      <c r="K197" t="s">
        <v>253</v>
      </c>
      <c r="L197" s="2">
        <v>-3477634822476640</v>
      </c>
      <c r="M197" s="2">
        <v>-5541429743170730</v>
      </c>
      <c r="N197" t="s">
        <v>3300</v>
      </c>
      <c r="P197" t="str">
        <f t="shared" si="37"/>
        <v>http://maps.google.com/?q=-34.77634822476647,-55.41429743170738///</v>
      </c>
    </row>
    <row r="198" spans="1:16" ht="135" x14ac:dyDescent="0.25">
      <c r="A198">
        <v>80131</v>
      </c>
      <c r="B198" t="s">
        <v>3691</v>
      </c>
      <c r="C198" s="1" t="s">
        <v>3298</v>
      </c>
      <c r="D198" t="s">
        <v>3301</v>
      </c>
      <c r="G198">
        <v>2830641060</v>
      </c>
      <c r="H198">
        <v>2236031334</v>
      </c>
      <c r="J198">
        <v>26838222</v>
      </c>
      <c r="K198" t="s">
        <v>253</v>
      </c>
      <c r="L198" s="2">
        <v>-3477634822476640</v>
      </c>
      <c r="M198" s="2">
        <v>-5541429743170730</v>
      </c>
      <c r="N198" t="s">
        <v>3300</v>
      </c>
      <c r="P198" t="str">
        <f t="shared" si="37"/>
        <v>http://maps.google.com/?q=-34.77634822476647,-55.41429743170738///</v>
      </c>
    </row>
    <row r="199" spans="1:16" ht="135" x14ac:dyDescent="0.25">
      <c r="A199" t="s">
        <v>3692</v>
      </c>
      <c r="B199" t="s">
        <v>3693</v>
      </c>
      <c r="C199" s="1" t="s">
        <v>3298</v>
      </c>
      <c r="D199" t="s">
        <v>3299</v>
      </c>
      <c r="G199">
        <v>2830640833</v>
      </c>
      <c r="H199">
        <v>2241933283</v>
      </c>
      <c r="J199">
        <v>26838222</v>
      </c>
      <c r="K199" t="s">
        <v>253</v>
      </c>
      <c r="L199" s="2">
        <v>-3477634822476640</v>
      </c>
      <c r="M199" s="2">
        <v>-5541429743170730</v>
      </c>
      <c r="N199" t="s">
        <v>3300</v>
      </c>
      <c r="P199" t="str">
        <f t="shared" si="37"/>
        <v>http://maps.google.com/?q=-34.77634822476647,-55.41429743170738///</v>
      </c>
    </row>
    <row r="200" spans="1:16" ht="135" x14ac:dyDescent="0.25">
      <c r="A200" t="s">
        <v>3230</v>
      </c>
      <c r="C200" s="1" t="s">
        <v>3295</v>
      </c>
      <c r="D200" t="s">
        <v>3296</v>
      </c>
      <c r="G200">
        <v>2824568017</v>
      </c>
      <c r="H200">
        <v>2241933283</v>
      </c>
      <c r="J200">
        <v>26838222</v>
      </c>
      <c r="K200" t="s">
        <v>253</v>
      </c>
      <c r="L200" s="2">
        <v>-3448642162878350</v>
      </c>
      <c r="M200" s="2">
        <v>-5562870986759660</v>
      </c>
      <c r="N200" t="s">
        <v>3288</v>
      </c>
      <c r="P200" t="str">
        <f t="shared" ref="P200:P203" si="38">CONCATENATE(N200,"///",O200)</f>
        <v>http://maps.google.com/?q=-34.48642162878353,-55.62870986759662///</v>
      </c>
    </row>
    <row r="201" spans="1:16" ht="135" x14ac:dyDescent="0.25">
      <c r="A201">
        <v>80128</v>
      </c>
      <c r="B201" t="s">
        <v>3694</v>
      </c>
      <c r="C201" s="1" t="s">
        <v>3292</v>
      </c>
      <c r="D201" t="s">
        <v>3294</v>
      </c>
      <c r="G201">
        <v>2824563630</v>
      </c>
      <c r="H201">
        <v>2236031621</v>
      </c>
      <c r="J201">
        <v>26838222</v>
      </c>
      <c r="K201" t="s">
        <v>253</v>
      </c>
      <c r="L201" s="2">
        <v>-344880733852665</v>
      </c>
      <c r="M201" s="2">
        <v>-556297465413808</v>
      </c>
      <c r="N201" t="s">
        <v>3291</v>
      </c>
      <c r="P201" t="str">
        <f t="shared" si="38"/>
        <v>http://maps.google.com/?q=-34.4880733852665,-55.6297465413808///</v>
      </c>
    </row>
    <row r="202" spans="1:16" ht="135" x14ac:dyDescent="0.25">
      <c r="A202">
        <v>80128</v>
      </c>
      <c r="B202" t="s">
        <v>3694</v>
      </c>
      <c r="C202" s="1" t="s">
        <v>3292</v>
      </c>
      <c r="D202" t="s">
        <v>3294</v>
      </c>
      <c r="G202">
        <v>2824563687</v>
      </c>
      <c r="H202">
        <v>2236031650</v>
      </c>
      <c r="J202">
        <v>26838222</v>
      </c>
      <c r="K202" t="s">
        <v>253</v>
      </c>
      <c r="L202" s="2">
        <v>-344880733852665</v>
      </c>
      <c r="M202" s="2">
        <v>-556297465413808</v>
      </c>
      <c r="N202" t="s">
        <v>3291</v>
      </c>
      <c r="P202" t="str">
        <f t="shared" si="38"/>
        <v>http://maps.google.com/?q=-34.4880733852665,-55.6297465413808///</v>
      </c>
    </row>
    <row r="203" spans="1:16" ht="135" x14ac:dyDescent="0.25">
      <c r="A203">
        <v>80128</v>
      </c>
      <c r="B203" t="s">
        <v>3694</v>
      </c>
      <c r="C203" s="1" t="s">
        <v>3292</v>
      </c>
      <c r="D203" t="s">
        <v>3293</v>
      </c>
      <c r="G203">
        <v>2824563498</v>
      </c>
      <c r="H203">
        <v>2236031621</v>
      </c>
      <c r="I203">
        <v>26988122</v>
      </c>
      <c r="J203">
        <v>26838222</v>
      </c>
      <c r="K203" t="s">
        <v>253</v>
      </c>
      <c r="L203" s="2">
        <v>-344880733852665</v>
      </c>
      <c r="M203" s="2">
        <v>-556297465413808</v>
      </c>
      <c r="N203" t="s">
        <v>3291</v>
      </c>
      <c r="P203" t="str">
        <f t="shared" si="38"/>
        <v>http://maps.google.com/?q=-34.4880733852665,-55.6297465413808///</v>
      </c>
    </row>
    <row r="204" spans="1:16" ht="105" x14ac:dyDescent="0.25">
      <c r="A204">
        <v>81122</v>
      </c>
      <c r="B204" t="s">
        <v>3646</v>
      </c>
      <c r="C204" s="1" t="s">
        <v>3289</v>
      </c>
      <c r="D204" t="s">
        <v>3290</v>
      </c>
      <c r="G204">
        <v>2824351511</v>
      </c>
      <c r="H204">
        <v>2241933283</v>
      </c>
      <c r="J204">
        <v>26988122</v>
      </c>
      <c r="K204" t="s">
        <v>263</v>
      </c>
      <c r="L204" s="2">
        <v>-344880733852665</v>
      </c>
      <c r="M204" s="2">
        <v>-556297465413808</v>
      </c>
      <c r="N204" t="s">
        <v>3291</v>
      </c>
      <c r="P204" t="str">
        <f t="shared" ref="P204:P213" si="39">CONCATENATE(N204,"///",O204)</f>
        <v>http://maps.google.com/?q=-34.4880733852665,-55.6297465413808///</v>
      </c>
    </row>
    <row r="205" spans="1:16" ht="105" x14ac:dyDescent="0.25">
      <c r="A205" t="s">
        <v>3285</v>
      </c>
      <c r="C205" s="1" t="s">
        <v>3286</v>
      </c>
      <c r="D205" t="s">
        <v>3287</v>
      </c>
      <c r="G205">
        <v>2824335736</v>
      </c>
      <c r="H205">
        <v>2241933283</v>
      </c>
      <c r="J205">
        <v>26988122</v>
      </c>
      <c r="K205" t="s">
        <v>263</v>
      </c>
      <c r="L205" s="2">
        <v>-3448642162878350</v>
      </c>
      <c r="M205" s="2">
        <v>-5562870986759660</v>
      </c>
      <c r="N205" t="s">
        <v>3288</v>
      </c>
      <c r="P205" t="str">
        <f t="shared" si="39"/>
        <v>http://maps.google.com/?q=-34.48642162878353,-55.62870986759662///</v>
      </c>
    </row>
    <row r="206" spans="1:16" ht="135" x14ac:dyDescent="0.25">
      <c r="A206">
        <v>80127</v>
      </c>
      <c r="B206" t="s">
        <v>3695</v>
      </c>
      <c r="C206" s="1" t="s">
        <v>3281</v>
      </c>
      <c r="D206" t="s">
        <v>3282</v>
      </c>
      <c r="G206">
        <v>2823704169</v>
      </c>
      <c r="H206">
        <v>2236031612</v>
      </c>
      <c r="I206">
        <v>26988122</v>
      </c>
      <c r="J206">
        <v>26838222</v>
      </c>
      <c r="K206" t="s">
        <v>253</v>
      </c>
      <c r="L206" s="2">
        <v>-3449303122177240</v>
      </c>
      <c r="M206" s="1" t="s">
        <v>3283</v>
      </c>
      <c r="N206" s="1" t="s">
        <v>3284</v>
      </c>
      <c r="P206" t="str">
        <f t="shared" si="39"/>
        <v>http://maps.google.com/?q=-34.49303122177248,-55.5611128360033
///</v>
      </c>
    </row>
    <row r="207" spans="1:16" ht="135" x14ac:dyDescent="0.25">
      <c r="A207">
        <v>80127</v>
      </c>
      <c r="B207" t="s">
        <v>3695</v>
      </c>
      <c r="C207" s="1" t="s">
        <v>3281</v>
      </c>
      <c r="D207" t="s">
        <v>3282</v>
      </c>
      <c r="G207">
        <v>2824112856</v>
      </c>
      <c r="H207">
        <v>2241073040</v>
      </c>
      <c r="I207">
        <v>26988122</v>
      </c>
      <c r="J207">
        <v>26838222</v>
      </c>
      <c r="K207" t="s">
        <v>253</v>
      </c>
      <c r="L207" s="2">
        <v>-3449303122177240</v>
      </c>
      <c r="M207" s="1" t="s">
        <v>3283</v>
      </c>
      <c r="N207" s="1" t="s">
        <v>3284</v>
      </c>
      <c r="P207" t="str">
        <f t="shared" si="39"/>
        <v>http://maps.google.com/?q=-34.49303122177248,-55.5611128360033
///</v>
      </c>
    </row>
    <row r="208" spans="1:16" ht="135" x14ac:dyDescent="0.25">
      <c r="A208">
        <v>81124</v>
      </c>
      <c r="B208" t="s">
        <v>3696</v>
      </c>
      <c r="C208" s="1" t="s">
        <v>3274</v>
      </c>
      <c r="D208" t="s">
        <v>3280</v>
      </c>
      <c r="G208">
        <v>2822843663</v>
      </c>
      <c r="H208">
        <v>2235376859</v>
      </c>
      <c r="J208">
        <v>26838222</v>
      </c>
      <c r="K208" t="s">
        <v>253</v>
      </c>
      <c r="L208" s="2">
        <v>-3.47654412064594E+16</v>
      </c>
      <c r="M208" s="1" t="s">
        <v>3276</v>
      </c>
      <c r="N208" s="1" t="s">
        <v>3277</v>
      </c>
      <c r="P208" t="str">
        <f t="shared" si="39"/>
        <v>http://maps.google.com/?q=-34.765441206459485,-55.74363078922033
///</v>
      </c>
    </row>
    <row r="209" spans="1:16" ht="135" x14ac:dyDescent="0.25">
      <c r="A209">
        <v>81124</v>
      </c>
      <c r="B209" t="s">
        <v>3696</v>
      </c>
      <c r="C209" s="1" t="s">
        <v>3274</v>
      </c>
      <c r="D209" t="s">
        <v>3280</v>
      </c>
      <c r="G209">
        <v>2822843930</v>
      </c>
      <c r="H209">
        <v>2235568189</v>
      </c>
      <c r="J209">
        <v>26838222</v>
      </c>
      <c r="K209" t="s">
        <v>253</v>
      </c>
      <c r="L209" s="2">
        <v>-3.47654412064594E+16</v>
      </c>
      <c r="M209" s="1" t="s">
        <v>3276</v>
      </c>
      <c r="N209" s="1" t="s">
        <v>3277</v>
      </c>
      <c r="P209" t="str">
        <f t="shared" si="39"/>
        <v>http://maps.google.com/?q=-34.765441206459485,-55.74363078922033
///</v>
      </c>
    </row>
    <row r="210" spans="1:16" ht="135" x14ac:dyDescent="0.25">
      <c r="A210">
        <v>81124</v>
      </c>
      <c r="B210" t="s">
        <v>3696</v>
      </c>
      <c r="C210" s="1" t="s">
        <v>3274</v>
      </c>
      <c r="D210" t="s">
        <v>3279</v>
      </c>
      <c r="G210">
        <v>2822843059</v>
      </c>
      <c r="H210">
        <v>2235678689</v>
      </c>
      <c r="J210">
        <v>26838222</v>
      </c>
      <c r="K210" t="s">
        <v>253</v>
      </c>
      <c r="L210" s="2">
        <v>-3.47654412064594E+16</v>
      </c>
      <c r="M210" s="1" t="s">
        <v>3276</v>
      </c>
      <c r="N210" s="1" t="s">
        <v>3277</v>
      </c>
      <c r="P210" t="str">
        <f t="shared" si="39"/>
        <v>http://maps.google.com/?q=-34.765441206459485,-55.74363078922033
///</v>
      </c>
    </row>
    <row r="211" spans="1:16" ht="135" x14ac:dyDescent="0.25">
      <c r="A211">
        <v>81124</v>
      </c>
      <c r="B211" t="s">
        <v>3696</v>
      </c>
      <c r="C211" s="1" t="s">
        <v>3274</v>
      </c>
      <c r="D211" t="s">
        <v>3279</v>
      </c>
      <c r="G211">
        <v>2822843226</v>
      </c>
      <c r="H211">
        <v>2235376859</v>
      </c>
      <c r="J211">
        <v>26838222</v>
      </c>
      <c r="K211" t="s">
        <v>253</v>
      </c>
      <c r="L211" s="2">
        <v>-3.47654412064594E+16</v>
      </c>
      <c r="M211" s="1" t="s">
        <v>3276</v>
      </c>
      <c r="N211" s="1" t="s">
        <v>3277</v>
      </c>
      <c r="P211" t="str">
        <f t="shared" si="39"/>
        <v>http://maps.google.com/?q=-34.765441206459485,-55.74363078922033
///</v>
      </c>
    </row>
    <row r="212" spans="1:16" ht="135" x14ac:dyDescent="0.25">
      <c r="A212">
        <v>81124</v>
      </c>
      <c r="B212" t="s">
        <v>3696</v>
      </c>
      <c r="C212" s="1" t="s">
        <v>3274</v>
      </c>
      <c r="D212" t="s">
        <v>3278</v>
      </c>
      <c r="G212">
        <v>2822842925</v>
      </c>
      <c r="H212">
        <v>2235678689</v>
      </c>
      <c r="I212">
        <v>26987950</v>
      </c>
      <c r="J212">
        <v>26838222</v>
      </c>
      <c r="K212" t="s">
        <v>253</v>
      </c>
      <c r="L212" s="2">
        <v>-3.47654412064594E+16</v>
      </c>
      <c r="M212" s="1" t="s">
        <v>3276</v>
      </c>
      <c r="N212" s="1" t="s">
        <v>3277</v>
      </c>
      <c r="P212" t="str">
        <f t="shared" si="39"/>
        <v>http://maps.google.com/?q=-34.765441206459485,-55.74363078922033
///</v>
      </c>
    </row>
    <row r="213" spans="1:16" ht="135" x14ac:dyDescent="0.25">
      <c r="A213" t="s">
        <v>3230</v>
      </c>
      <c r="C213" s="1" t="s">
        <v>3274</v>
      </c>
      <c r="D213" t="s">
        <v>3275</v>
      </c>
      <c r="G213">
        <v>2822841605</v>
      </c>
      <c r="H213">
        <v>2241933267</v>
      </c>
      <c r="J213">
        <v>26838222</v>
      </c>
      <c r="K213" t="s">
        <v>253</v>
      </c>
      <c r="L213" s="2">
        <v>-3.47654412064594E+16</v>
      </c>
      <c r="M213" s="1" t="s">
        <v>3276</v>
      </c>
      <c r="N213" s="1" t="s">
        <v>3277</v>
      </c>
      <c r="P213" t="str">
        <f t="shared" si="39"/>
        <v>http://maps.google.com/?q=-34.765441206459485,-55.74363078922033
///</v>
      </c>
    </row>
    <row r="214" spans="1:16" ht="105" x14ac:dyDescent="0.25">
      <c r="A214">
        <v>22175</v>
      </c>
      <c r="B214" t="s">
        <v>3697</v>
      </c>
      <c r="C214" s="1" t="s">
        <v>936</v>
      </c>
      <c r="D214" t="s">
        <v>3272</v>
      </c>
      <c r="G214">
        <v>2817356739</v>
      </c>
      <c r="H214">
        <v>2236031645</v>
      </c>
      <c r="J214">
        <v>26838222</v>
      </c>
      <c r="K214" t="s">
        <v>253</v>
      </c>
      <c r="L214" s="2">
        <v>-3478604911766660</v>
      </c>
      <c r="M214" s="2">
        <v>-5541534081101410</v>
      </c>
      <c r="N214" t="s">
        <v>938</v>
      </c>
      <c r="P214" t="str">
        <f t="shared" ref="P214:P222" si="40">CONCATENATE(N214,"///",O214)</f>
        <v>http://maps.google.com/?q=-34.78604911766664,-55.41534081101417///</v>
      </c>
    </row>
    <row r="215" spans="1:16" ht="105" x14ac:dyDescent="0.25">
      <c r="A215">
        <v>81061</v>
      </c>
      <c r="B215" t="s">
        <v>3698</v>
      </c>
      <c r="C215" s="1" t="s">
        <v>1782</v>
      </c>
      <c r="D215" t="s">
        <v>3271</v>
      </c>
      <c r="G215">
        <v>2817140146</v>
      </c>
      <c r="H215">
        <v>2241074046</v>
      </c>
      <c r="J215">
        <v>16806740</v>
      </c>
      <c r="K215" t="s">
        <v>262</v>
      </c>
      <c r="L215" s="2">
        <v>-3476931472216</v>
      </c>
      <c r="M215" s="2">
        <v>-5585076861083</v>
      </c>
      <c r="N215" t="s">
        <v>1784</v>
      </c>
      <c r="P215" t="str">
        <f t="shared" si="40"/>
        <v>http://maps.google.com/?q=-34.76931472216,-55.85076861083///</v>
      </c>
    </row>
    <row r="216" spans="1:16" ht="105" x14ac:dyDescent="0.25">
      <c r="A216">
        <v>81075</v>
      </c>
      <c r="B216" t="s">
        <v>3699</v>
      </c>
      <c r="C216" s="1" t="s">
        <v>2858</v>
      </c>
      <c r="D216" t="s">
        <v>3271</v>
      </c>
      <c r="G216">
        <v>2817140138</v>
      </c>
      <c r="H216">
        <v>2241074046</v>
      </c>
      <c r="J216">
        <v>16806740</v>
      </c>
      <c r="K216" t="s">
        <v>262</v>
      </c>
      <c r="L216" s="2">
        <v>-3477309001317250</v>
      </c>
      <c r="M216" s="2">
        <v>-5583124246448270</v>
      </c>
      <c r="N216" t="s">
        <v>2860</v>
      </c>
      <c r="P216" t="str">
        <f t="shared" si="40"/>
        <v>http://maps.google.com/?q=-34.77309001317259,-55.83124246448278///</v>
      </c>
    </row>
    <row r="217" spans="1:16" ht="105" x14ac:dyDescent="0.25">
      <c r="A217">
        <v>81075</v>
      </c>
      <c r="B217" t="s">
        <v>3699</v>
      </c>
      <c r="C217" s="1" t="s">
        <v>2858</v>
      </c>
      <c r="D217" t="s">
        <v>3271</v>
      </c>
      <c r="G217">
        <v>2817140138</v>
      </c>
      <c r="H217">
        <v>2241074046</v>
      </c>
      <c r="J217">
        <v>16806740</v>
      </c>
      <c r="K217" t="s">
        <v>262</v>
      </c>
      <c r="L217" s="2">
        <v>-3477309001317250</v>
      </c>
      <c r="M217" s="2">
        <v>-5583124246448270</v>
      </c>
      <c r="N217" t="s">
        <v>2860</v>
      </c>
      <c r="P217" t="str">
        <f t="shared" si="40"/>
        <v>http://maps.google.com/?q=-34.77309001317259,-55.83124246448278///</v>
      </c>
    </row>
    <row r="218" spans="1:16" ht="105" x14ac:dyDescent="0.25">
      <c r="A218">
        <v>81061</v>
      </c>
      <c r="B218" t="s">
        <v>3698</v>
      </c>
      <c r="C218" s="1" t="s">
        <v>3268</v>
      </c>
      <c r="D218" t="s">
        <v>3271</v>
      </c>
      <c r="G218">
        <v>2817140165</v>
      </c>
      <c r="H218">
        <v>2241074046</v>
      </c>
      <c r="J218">
        <v>16806740</v>
      </c>
      <c r="K218" t="s">
        <v>262</v>
      </c>
      <c r="L218" s="2">
        <v>-347696801959469</v>
      </c>
      <c r="M218" s="2">
        <v>-558507374301552</v>
      </c>
      <c r="N218" t="s">
        <v>3270</v>
      </c>
      <c r="P218" t="str">
        <f t="shared" si="40"/>
        <v>http://maps.google.com/?q=-34.7696801959469,-55.8507374301552///</v>
      </c>
    </row>
    <row r="219" spans="1:16" ht="105" x14ac:dyDescent="0.25">
      <c r="A219">
        <v>41925</v>
      </c>
      <c r="B219" t="s">
        <v>3700</v>
      </c>
      <c r="C219" s="1" t="s">
        <v>2863</v>
      </c>
      <c r="D219" t="s">
        <v>3271</v>
      </c>
      <c r="G219">
        <v>2817140140</v>
      </c>
      <c r="H219">
        <v>2241074046</v>
      </c>
      <c r="J219">
        <v>16806740</v>
      </c>
      <c r="K219" t="s">
        <v>262</v>
      </c>
      <c r="L219" s="2">
        <v>-3476776412584880</v>
      </c>
      <c r="M219" s="2">
        <v>-5577728211879720</v>
      </c>
      <c r="N219" t="s">
        <v>2865</v>
      </c>
      <c r="P219" t="str">
        <f t="shared" si="40"/>
        <v>http://maps.google.com/?q=-34.76776412584888,-55.77728211879729///</v>
      </c>
    </row>
    <row r="220" spans="1:16" ht="105" x14ac:dyDescent="0.25">
      <c r="A220">
        <v>41925</v>
      </c>
      <c r="B220" t="s">
        <v>3700</v>
      </c>
      <c r="C220" s="1" t="s">
        <v>2863</v>
      </c>
      <c r="D220" t="s">
        <v>3271</v>
      </c>
      <c r="G220">
        <v>2817140140</v>
      </c>
      <c r="H220">
        <v>2241074046</v>
      </c>
      <c r="J220">
        <v>16806740</v>
      </c>
      <c r="K220" t="s">
        <v>262</v>
      </c>
      <c r="L220" s="2">
        <v>-3476776412584880</v>
      </c>
      <c r="M220" s="2">
        <v>-5577728211879720</v>
      </c>
      <c r="N220" t="s">
        <v>2865</v>
      </c>
      <c r="P220" t="str">
        <f t="shared" si="40"/>
        <v>http://maps.google.com/?q=-34.76776412584888,-55.77728211879729///</v>
      </c>
    </row>
    <row r="221" spans="1:16" ht="105" x14ac:dyDescent="0.25">
      <c r="A221">
        <v>81061</v>
      </c>
      <c r="B221" t="s">
        <v>3698</v>
      </c>
      <c r="C221" s="1" t="s">
        <v>1782</v>
      </c>
      <c r="D221" t="s">
        <v>3271</v>
      </c>
      <c r="G221">
        <v>2817140146</v>
      </c>
      <c r="H221">
        <v>2241074046</v>
      </c>
      <c r="J221">
        <v>16806740</v>
      </c>
      <c r="K221" t="s">
        <v>262</v>
      </c>
      <c r="L221" s="2">
        <v>-3476931472216</v>
      </c>
      <c r="M221" s="2">
        <v>-5585076861083</v>
      </c>
      <c r="N221" t="s">
        <v>1784</v>
      </c>
      <c r="P221" t="str">
        <f t="shared" si="40"/>
        <v>http://maps.google.com/?q=-34.76931472216,-55.85076861083///</v>
      </c>
    </row>
    <row r="222" spans="1:16" ht="105" x14ac:dyDescent="0.25">
      <c r="A222">
        <v>81061</v>
      </c>
      <c r="B222" t="s">
        <v>3698</v>
      </c>
      <c r="C222" s="1" t="s">
        <v>3268</v>
      </c>
      <c r="D222" t="s">
        <v>3271</v>
      </c>
      <c r="G222">
        <v>2817140165</v>
      </c>
      <c r="H222">
        <v>2241074046</v>
      </c>
      <c r="J222">
        <v>16806740</v>
      </c>
      <c r="K222" t="s">
        <v>262</v>
      </c>
      <c r="L222" s="2">
        <v>-347696801959469</v>
      </c>
      <c r="M222" s="2">
        <v>-558507374301552</v>
      </c>
      <c r="N222" t="s">
        <v>3270</v>
      </c>
      <c r="P222" t="str">
        <f t="shared" si="40"/>
        <v>http://maps.google.com/?q=-34.7696801959469,-55.8507374301552///</v>
      </c>
    </row>
    <row r="223" spans="1:16" ht="105" x14ac:dyDescent="0.25">
      <c r="A223">
        <v>81061</v>
      </c>
      <c r="B223" t="s">
        <v>3698</v>
      </c>
      <c r="C223" s="1" t="s">
        <v>3268</v>
      </c>
      <c r="D223" t="s">
        <v>3269</v>
      </c>
      <c r="G223">
        <v>2816032483</v>
      </c>
      <c r="H223">
        <v>2241074046</v>
      </c>
      <c r="I223">
        <v>26987950</v>
      </c>
      <c r="J223">
        <v>26987950</v>
      </c>
      <c r="K223" t="s">
        <v>260</v>
      </c>
      <c r="L223" s="2">
        <v>-347696801959469</v>
      </c>
      <c r="M223" s="2">
        <v>-558507374301552</v>
      </c>
      <c r="N223" t="s">
        <v>3270</v>
      </c>
      <c r="P223" t="str">
        <f t="shared" ref="P223:P228" si="41">CONCATENATE(N223,"///",O223)</f>
        <v>http://maps.google.com/?q=-34.7696801959469,-55.8507374301552///</v>
      </c>
    </row>
    <row r="224" spans="1:16" ht="105" x14ac:dyDescent="0.25">
      <c r="A224">
        <v>81122</v>
      </c>
      <c r="B224" t="s">
        <v>3646</v>
      </c>
      <c r="C224" s="1" t="s">
        <v>3224</v>
      </c>
      <c r="D224" t="s">
        <v>3267</v>
      </c>
      <c r="G224">
        <v>2814989563</v>
      </c>
      <c r="H224">
        <v>2241933283</v>
      </c>
      <c r="J224">
        <v>26988122</v>
      </c>
      <c r="K224" t="s">
        <v>263</v>
      </c>
      <c r="L224" s="2">
        <v>-3449303122177240</v>
      </c>
      <c r="M224" s="2">
        <v>-555611128360033</v>
      </c>
      <c r="N224" t="s">
        <v>3226</v>
      </c>
      <c r="P224" t="str">
        <f t="shared" si="41"/>
        <v>http://maps.google.com/?q=-34.49303122177248,-55.5611128360033///</v>
      </c>
    </row>
    <row r="225" spans="1:16" ht="105" x14ac:dyDescent="0.25">
      <c r="A225">
        <v>81122</v>
      </c>
      <c r="B225" t="s">
        <v>3646</v>
      </c>
      <c r="C225" s="1" t="s">
        <v>3224</v>
      </c>
      <c r="D225" t="s">
        <v>3267</v>
      </c>
      <c r="G225">
        <v>2814989563</v>
      </c>
      <c r="H225">
        <v>2241933283</v>
      </c>
      <c r="J225">
        <v>26838222</v>
      </c>
      <c r="K225" t="s">
        <v>253</v>
      </c>
      <c r="L225" s="2">
        <v>-3449303122177240</v>
      </c>
      <c r="M225" s="2">
        <v>-555611128360033</v>
      </c>
      <c r="N225" t="s">
        <v>3226</v>
      </c>
      <c r="P225" t="str">
        <f t="shared" si="41"/>
        <v>http://maps.google.com/?q=-34.49303122177248,-55.5611128360033///</v>
      </c>
    </row>
    <row r="226" spans="1:16" ht="105" x14ac:dyDescent="0.25">
      <c r="A226">
        <v>81122</v>
      </c>
      <c r="B226" t="s">
        <v>3646</v>
      </c>
      <c r="C226" s="1" t="s">
        <v>3224</v>
      </c>
      <c r="D226" t="s">
        <v>3267</v>
      </c>
      <c r="G226">
        <v>2814989563</v>
      </c>
      <c r="H226">
        <v>2241933283</v>
      </c>
      <c r="J226">
        <v>26838222</v>
      </c>
      <c r="K226" t="s">
        <v>253</v>
      </c>
      <c r="L226" s="2">
        <v>-3449303122177240</v>
      </c>
      <c r="M226" s="2">
        <v>-555611128360033</v>
      </c>
      <c r="N226" t="s">
        <v>3226</v>
      </c>
      <c r="P226" t="str">
        <f t="shared" si="41"/>
        <v>http://maps.google.com/?q=-34.49303122177248,-55.5611128360033///</v>
      </c>
    </row>
    <row r="227" spans="1:16" ht="105" x14ac:dyDescent="0.25">
      <c r="A227">
        <v>82003</v>
      </c>
      <c r="B227" t="s">
        <v>3701</v>
      </c>
      <c r="C227" s="1" t="s">
        <v>3264</v>
      </c>
      <c r="D227" t="s">
        <v>3265</v>
      </c>
      <c r="G227">
        <v>2812757051</v>
      </c>
      <c r="H227">
        <v>2241113878</v>
      </c>
      <c r="I227">
        <v>26988222</v>
      </c>
      <c r="J227">
        <v>26988222</v>
      </c>
      <c r="K227" t="s">
        <v>261</v>
      </c>
      <c r="L227" s="2">
        <v>-3474373029073700</v>
      </c>
      <c r="M227" s="2">
        <v>-5571823429316280</v>
      </c>
      <c r="N227" t="s">
        <v>3266</v>
      </c>
      <c r="P227" t="str">
        <f t="shared" si="41"/>
        <v>http://maps.google.com/?q=-34.74373029073708,-55.71823429316282///</v>
      </c>
    </row>
    <row r="228" spans="1:16" ht="105" x14ac:dyDescent="0.25">
      <c r="A228">
        <v>82034</v>
      </c>
      <c r="B228" t="s">
        <v>3702</v>
      </c>
      <c r="C228" s="1" t="s">
        <v>3261</v>
      </c>
      <c r="D228" t="s">
        <v>3262</v>
      </c>
      <c r="G228">
        <v>2812753726</v>
      </c>
      <c r="H228">
        <v>2241113878</v>
      </c>
      <c r="I228">
        <v>26988222</v>
      </c>
      <c r="J228">
        <v>26988222</v>
      </c>
      <c r="K228" t="s">
        <v>261</v>
      </c>
      <c r="L228" s="2">
        <v>-3.47616994446408E+16</v>
      </c>
      <c r="M228" s="2">
        <v>-5572759352624410</v>
      </c>
      <c r="N228" t="s">
        <v>3263</v>
      </c>
      <c r="P228" t="str">
        <f t="shared" si="41"/>
        <v>http://maps.google.com/?q=-34.761699444640875,-55.72759352624416///</v>
      </c>
    </row>
    <row r="229" spans="1:16" ht="105" x14ac:dyDescent="0.25">
      <c r="A229">
        <v>81122</v>
      </c>
      <c r="B229" t="s">
        <v>3646</v>
      </c>
      <c r="C229" s="1" t="s">
        <v>3255</v>
      </c>
      <c r="D229" t="s">
        <v>3256</v>
      </c>
      <c r="G229">
        <v>2809296937</v>
      </c>
      <c r="H229">
        <v>2241933283</v>
      </c>
      <c r="J229">
        <v>26988122</v>
      </c>
      <c r="K229" t="s">
        <v>263</v>
      </c>
      <c r="L229" s="2">
        <v>-3450240777623040</v>
      </c>
      <c r="M229" s="2">
        <v>-5556559514254330</v>
      </c>
      <c r="N229" t="s">
        <v>3257</v>
      </c>
      <c r="P229" t="str">
        <f t="shared" ref="P229:P230" si="42">CONCATENATE(N229,"///",O229)</f>
        <v>http://maps.google.com/?q=-34.50240777623046,-55.56559514254331///</v>
      </c>
    </row>
    <row r="230" spans="1:16" ht="120" x14ac:dyDescent="0.25">
      <c r="A230">
        <v>80105</v>
      </c>
      <c r="B230" t="s">
        <v>3703</v>
      </c>
      <c r="C230" s="1" t="s">
        <v>2212</v>
      </c>
      <c r="D230" t="s">
        <v>3254</v>
      </c>
      <c r="G230">
        <v>2808718484</v>
      </c>
      <c r="H230">
        <v>2236031334</v>
      </c>
      <c r="I230">
        <v>26988122</v>
      </c>
      <c r="J230">
        <v>16806740</v>
      </c>
      <c r="K230" t="s">
        <v>262</v>
      </c>
      <c r="L230" s="2">
        <v>-3.4795727944966E+16</v>
      </c>
      <c r="M230" s="2">
        <v>-5.5496028028428496E+16</v>
      </c>
      <c r="N230" t="s">
        <v>2214</v>
      </c>
      <c r="P230" t="str">
        <f t="shared" si="42"/>
        <v>http://maps.google.com/?q=-34.795727944966046,-55.496028028428555///</v>
      </c>
    </row>
    <row r="231" spans="1:16" ht="120" x14ac:dyDescent="0.25">
      <c r="A231">
        <v>80105</v>
      </c>
      <c r="B231" t="s">
        <v>3703</v>
      </c>
      <c r="C231" s="1" t="s">
        <v>2212</v>
      </c>
      <c r="D231" t="s">
        <v>3254</v>
      </c>
      <c r="G231">
        <v>2808718484</v>
      </c>
      <c r="H231">
        <v>2236031334</v>
      </c>
      <c r="I231">
        <v>26988122</v>
      </c>
      <c r="J231">
        <v>16806740</v>
      </c>
      <c r="K231" t="s">
        <v>262</v>
      </c>
      <c r="L231" s="2">
        <v>-3.4795727944966E+16</v>
      </c>
      <c r="M231" s="2">
        <v>-5.5496028028428496E+16</v>
      </c>
      <c r="N231" t="s">
        <v>2214</v>
      </c>
      <c r="P231" t="str">
        <f t="shared" ref="P231:P248" si="43">CONCATENATE(N231,"///",O231)</f>
        <v>http://maps.google.com/?q=-34.795727944966046,-55.496028028428555///</v>
      </c>
    </row>
    <row r="232" spans="1:16" ht="105" x14ac:dyDescent="0.25">
      <c r="A232">
        <v>62907</v>
      </c>
      <c r="B232" t="s">
        <v>3704</v>
      </c>
      <c r="C232" s="1" t="s">
        <v>726</v>
      </c>
      <c r="D232" t="s">
        <v>3253</v>
      </c>
      <c r="G232">
        <v>2808702020</v>
      </c>
      <c r="H232">
        <v>2253278752</v>
      </c>
      <c r="J232">
        <v>16806740</v>
      </c>
      <c r="K232" t="s">
        <v>262</v>
      </c>
      <c r="L232" s="2">
        <v>-3477190412551100</v>
      </c>
      <c r="M232" s="2">
        <v>-5576252225786440</v>
      </c>
      <c r="N232" t="s">
        <v>727</v>
      </c>
      <c r="P232" t="str">
        <f t="shared" si="43"/>
        <v>http://maps.google.com/?q=-34.77190412551101,-55.76252225786447///</v>
      </c>
    </row>
    <row r="233" spans="1:16" ht="105" x14ac:dyDescent="0.25">
      <c r="A233">
        <v>62907</v>
      </c>
      <c r="B233" t="s">
        <v>3704</v>
      </c>
      <c r="C233" s="1" t="s">
        <v>726</v>
      </c>
      <c r="D233" t="s">
        <v>3253</v>
      </c>
      <c r="G233">
        <v>2808702020</v>
      </c>
      <c r="H233">
        <v>2253278752</v>
      </c>
      <c r="J233">
        <v>16806740</v>
      </c>
      <c r="K233" t="s">
        <v>262</v>
      </c>
      <c r="L233" s="2">
        <v>-3477190412551100</v>
      </c>
      <c r="M233" s="2">
        <v>-5576252225786440</v>
      </c>
      <c r="N233" t="s">
        <v>727</v>
      </c>
      <c r="P233" t="str">
        <f t="shared" si="43"/>
        <v>http://maps.google.com/?q=-34.77190412551101,-55.76252225786447///</v>
      </c>
    </row>
    <row r="234" spans="1:16" ht="105" x14ac:dyDescent="0.25">
      <c r="A234">
        <v>13110</v>
      </c>
      <c r="B234" t="s">
        <v>3705</v>
      </c>
      <c r="C234" s="1" t="s">
        <v>398</v>
      </c>
      <c r="D234" t="s">
        <v>3252</v>
      </c>
      <c r="G234">
        <v>2808700744</v>
      </c>
      <c r="H234">
        <v>2236031839</v>
      </c>
      <c r="I234">
        <v>26988222</v>
      </c>
      <c r="J234">
        <v>16806740</v>
      </c>
      <c r="K234" t="s">
        <v>262</v>
      </c>
      <c r="L234" s="2">
        <v>-3476750495584420</v>
      </c>
      <c r="M234" s="2">
        <v>-5583593364804980</v>
      </c>
      <c r="N234" t="s">
        <v>400</v>
      </c>
      <c r="P234" t="str">
        <f t="shared" si="43"/>
        <v>http://maps.google.com/?q=-34.76750495584427,-55.83593364804983///</v>
      </c>
    </row>
    <row r="235" spans="1:16" ht="105" x14ac:dyDescent="0.25">
      <c r="A235">
        <v>13110</v>
      </c>
      <c r="B235" t="s">
        <v>3705</v>
      </c>
      <c r="C235" s="1" t="s">
        <v>398</v>
      </c>
      <c r="D235" t="s">
        <v>3252</v>
      </c>
      <c r="G235">
        <v>2808700744</v>
      </c>
      <c r="H235">
        <v>2236031839</v>
      </c>
      <c r="I235">
        <v>26988222</v>
      </c>
      <c r="J235">
        <v>16806740</v>
      </c>
      <c r="K235" t="s">
        <v>262</v>
      </c>
      <c r="L235" s="2">
        <v>-3476750495584420</v>
      </c>
      <c r="M235" s="2">
        <v>-5583593364804980</v>
      </c>
      <c r="N235" t="s">
        <v>400</v>
      </c>
      <c r="P235" t="str">
        <f t="shared" si="43"/>
        <v>http://maps.google.com/?q=-34.76750495584427,-55.83593364804983///</v>
      </c>
    </row>
    <row r="236" spans="1:16" ht="105" x14ac:dyDescent="0.25">
      <c r="A236">
        <v>12908</v>
      </c>
      <c r="B236" t="s">
        <v>3706</v>
      </c>
      <c r="C236" s="1" t="s">
        <v>398</v>
      </c>
      <c r="D236" t="s">
        <v>3251</v>
      </c>
      <c r="G236">
        <v>2808698548</v>
      </c>
      <c r="H236">
        <v>2236031796</v>
      </c>
      <c r="I236">
        <v>26988222</v>
      </c>
      <c r="J236">
        <v>16806740</v>
      </c>
      <c r="K236" t="s">
        <v>262</v>
      </c>
      <c r="L236" s="2">
        <v>-3476750495584420</v>
      </c>
      <c r="M236" s="2">
        <v>-5583593364804980</v>
      </c>
      <c r="N236" t="s">
        <v>400</v>
      </c>
      <c r="P236" t="str">
        <f t="shared" si="43"/>
        <v>http://maps.google.com/?q=-34.76750495584427,-55.83593364804983///</v>
      </c>
    </row>
    <row r="237" spans="1:16" ht="105" x14ac:dyDescent="0.25">
      <c r="A237">
        <v>12908</v>
      </c>
      <c r="B237" t="s">
        <v>3706</v>
      </c>
      <c r="C237" s="1" t="s">
        <v>398</v>
      </c>
      <c r="D237" t="s">
        <v>3251</v>
      </c>
      <c r="G237">
        <v>2808698548</v>
      </c>
      <c r="H237">
        <v>2236031796</v>
      </c>
      <c r="I237">
        <v>26988222</v>
      </c>
      <c r="J237">
        <v>16806740</v>
      </c>
      <c r="K237" t="s">
        <v>262</v>
      </c>
      <c r="L237" s="2">
        <v>-3476750495584420</v>
      </c>
      <c r="M237" s="2">
        <v>-5583593364804980</v>
      </c>
      <c r="N237" t="s">
        <v>400</v>
      </c>
      <c r="P237" t="str">
        <f t="shared" si="43"/>
        <v>http://maps.google.com/?q=-34.76750495584427,-55.83593364804983///</v>
      </c>
    </row>
    <row r="238" spans="1:16" ht="105" x14ac:dyDescent="0.25">
      <c r="A238">
        <v>11910</v>
      </c>
      <c r="B238" t="s">
        <v>3707</v>
      </c>
      <c r="C238" s="1" t="s">
        <v>678</v>
      </c>
      <c r="D238" t="s">
        <v>3250</v>
      </c>
      <c r="G238">
        <v>2808697498</v>
      </c>
      <c r="H238">
        <v>2253278752</v>
      </c>
      <c r="J238">
        <v>16806740</v>
      </c>
      <c r="K238" t="s">
        <v>262</v>
      </c>
      <c r="L238" s="2">
        <v>-3476939734636790</v>
      </c>
      <c r="M238" s="2">
        <v>-5572957701981060</v>
      </c>
      <c r="N238" t="s">
        <v>680</v>
      </c>
      <c r="P238" t="str">
        <f t="shared" si="43"/>
        <v>http://maps.google.com/?q=-34.76939734636797,-55.72957701981068///</v>
      </c>
    </row>
    <row r="239" spans="1:16" ht="105" x14ac:dyDescent="0.25">
      <c r="A239">
        <v>11910</v>
      </c>
      <c r="B239" t="s">
        <v>3707</v>
      </c>
      <c r="C239" s="1" t="s">
        <v>678</v>
      </c>
      <c r="D239" t="s">
        <v>3250</v>
      </c>
      <c r="G239">
        <v>2808697498</v>
      </c>
      <c r="H239">
        <v>2253278752</v>
      </c>
      <c r="J239">
        <v>16806740</v>
      </c>
      <c r="K239" t="s">
        <v>262</v>
      </c>
      <c r="L239" s="2">
        <v>-3476939734636790</v>
      </c>
      <c r="M239" s="2">
        <v>-5572957701981060</v>
      </c>
      <c r="N239" t="s">
        <v>680</v>
      </c>
      <c r="P239" t="str">
        <f t="shared" si="43"/>
        <v>http://maps.google.com/?q=-34.76939734636797,-55.72957701981068///</v>
      </c>
    </row>
    <row r="240" spans="1:16" ht="135" x14ac:dyDescent="0.25">
      <c r="A240">
        <v>82117</v>
      </c>
      <c r="B240" t="s">
        <v>3708</v>
      </c>
      <c r="C240" s="1" t="s">
        <v>3246</v>
      </c>
      <c r="D240" t="s">
        <v>3249</v>
      </c>
      <c r="G240">
        <v>2808661249</v>
      </c>
      <c r="H240">
        <v>2236031796</v>
      </c>
      <c r="J240">
        <v>26838222</v>
      </c>
      <c r="K240" t="s">
        <v>253</v>
      </c>
      <c r="L240" s="2">
        <v>-3477052901427750</v>
      </c>
      <c r="M240" s="2">
        <v>-5582792624831200</v>
      </c>
      <c r="N240" t="s">
        <v>3245</v>
      </c>
      <c r="P240" t="str">
        <f t="shared" si="43"/>
        <v>http://maps.google.com/?q=-34.77052901427759,-55.82792624831200///</v>
      </c>
    </row>
    <row r="241" spans="1:16" ht="135" x14ac:dyDescent="0.25">
      <c r="A241">
        <v>82117</v>
      </c>
      <c r="B241" t="s">
        <v>3708</v>
      </c>
      <c r="C241" s="1" t="s">
        <v>3246</v>
      </c>
      <c r="D241" t="s">
        <v>3249</v>
      </c>
      <c r="G241">
        <v>2808661852</v>
      </c>
      <c r="H241">
        <v>2236031839</v>
      </c>
      <c r="I241">
        <v>26988222</v>
      </c>
      <c r="J241">
        <v>26838222</v>
      </c>
      <c r="K241" t="s">
        <v>253</v>
      </c>
      <c r="L241" s="2">
        <v>-3477052901427750</v>
      </c>
      <c r="M241" s="2">
        <v>-5582792624831200</v>
      </c>
      <c r="N241" t="s">
        <v>3245</v>
      </c>
      <c r="P241" t="str">
        <f t="shared" si="43"/>
        <v>http://maps.google.com/?q=-34.77052901427759,-55.82792624831200///</v>
      </c>
    </row>
    <row r="242" spans="1:16" ht="135" x14ac:dyDescent="0.25">
      <c r="A242">
        <v>82117</v>
      </c>
      <c r="B242" t="s">
        <v>3708</v>
      </c>
      <c r="C242" s="1" t="s">
        <v>3246</v>
      </c>
      <c r="D242" t="s">
        <v>3249</v>
      </c>
      <c r="G242">
        <v>2864991636</v>
      </c>
      <c r="H242">
        <v>2235568157</v>
      </c>
      <c r="I242">
        <v>26988222</v>
      </c>
      <c r="J242">
        <v>26838222</v>
      </c>
      <c r="K242" t="s">
        <v>253</v>
      </c>
      <c r="L242" s="2">
        <v>-3477052901427750</v>
      </c>
      <c r="M242" s="2">
        <v>-5582792624831200</v>
      </c>
      <c r="N242" t="s">
        <v>3245</v>
      </c>
      <c r="P242" t="str">
        <f t="shared" si="43"/>
        <v>http://maps.google.com/?q=-34.77052901427759,-55.82792624831200///</v>
      </c>
    </row>
    <row r="243" spans="1:16" ht="135" x14ac:dyDescent="0.25">
      <c r="A243">
        <v>82117</v>
      </c>
      <c r="B243" t="s">
        <v>3708</v>
      </c>
      <c r="C243" s="1" t="s">
        <v>3246</v>
      </c>
      <c r="D243" t="s">
        <v>3248</v>
      </c>
      <c r="G243">
        <v>2808661181</v>
      </c>
      <c r="H243">
        <v>2236031796</v>
      </c>
      <c r="J243">
        <v>26838222</v>
      </c>
      <c r="K243" t="s">
        <v>253</v>
      </c>
      <c r="L243" s="2">
        <v>-3477052901427750</v>
      </c>
      <c r="M243" s="2">
        <v>-5582792624831200</v>
      </c>
      <c r="N243" t="s">
        <v>3245</v>
      </c>
      <c r="P243" t="str">
        <f t="shared" si="43"/>
        <v>http://maps.google.com/?q=-34.77052901427759,-55.82792624831200///</v>
      </c>
    </row>
    <row r="244" spans="1:16" ht="135" x14ac:dyDescent="0.25">
      <c r="A244">
        <v>82117</v>
      </c>
      <c r="B244" t="s">
        <v>3708</v>
      </c>
      <c r="C244" s="1" t="s">
        <v>3246</v>
      </c>
      <c r="D244" t="s">
        <v>3248</v>
      </c>
      <c r="G244">
        <v>2808661651</v>
      </c>
      <c r="H244">
        <v>2236031817</v>
      </c>
      <c r="I244">
        <v>26988222</v>
      </c>
      <c r="J244">
        <v>26838222</v>
      </c>
      <c r="K244" t="s">
        <v>253</v>
      </c>
      <c r="L244" s="2">
        <v>-3477052901427750</v>
      </c>
      <c r="M244" s="2">
        <v>-5582792624831200</v>
      </c>
      <c r="N244" t="s">
        <v>3245</v>
      </c>
      <c r="P244" t="str">
        <f t="shared" si="43"/>
        <v>http://maps.google.com/?q=-34.77052901427759,-55.82792624831200///</v>
      </c>
    </row>
    <row r="245" spans="1:16" ht="135" x14ac:dyDescent="0.25">
      <c r="A245">
        <v>82117</v>
      </c>
      <c r="B245" t="s">
        <v>3708</v>
      </c>
      <c r="C245" s="1" t="s">
        <v>3246</v>
      </c>
      <c r="D245" t="s">
        <v>3247</v>
      </c>
      <c r="G245">
        <v>2808661103</v>
      </c>
      <c r="H245">
        <v>2236031796</v>
      </c>
      <c r="I245">
        <v>26988222</v>
      </c>
      <c r="J245">
        <v>26838222</v>
      </c>
      <c r="K245" t="s">
        <v>253</v>
      </c>
      <c r="L245" s="2">
        <v>-3477052901427750</v>
      </c>
      <c r="M245" s="2">
        <v>-5582792624831200</v>
      </c>
      <c r="N245" t="s">
        <v>3245</v>
      </c>
      <c r="P245" t="str">
        <f t="shared" si="43"/>
        <v>http://maps.google.com/?q=-34.77052901427759,-55.82792624831200///</v>
      </c>
    </row>
    <row r="246" spans="1:16" ht="135" x14ac:dyDescent="0.25">
      <c r="A246">
        <v>82117</v>
      </c>
      <c r="B246" t="s">
        <v>3708</v>
      </c>
      <c r="C246" s="1" t="s">
        <v>3246</v>
      </c>
      <c r="D246" t="s">
        <v>3247</v>
      </c>
      <c r="G246">
        <v>2936739873</v>
      </c>
      <c r="H246">
        <v>2235295356</v>
      </c>
      <c r="I246">
        <v>26988222</v>
      </c>
      <c r="J246">
        <v>26838222</v>
      </c>
      <c r="K246" t="s">
        <v>253</v>
      </c>
      <c r="L246" s="2">
        <v>-3477052901427750</v>
      </c>
      <c r="M246" s="2">
        <v>-5582792624831200</v>
      </c>
      <c r="N246" t="s">
        <v>3245</v>
      </c>
      <c r="P246" t="str">
        <f t="shared" si="43"/>
        <v>http://maps.google.com/?q=-34.77052901427759,-55.82792624831200///</v>
      </c>
    </row>
    <row r="247" spans="1:16" ht="105" x14ac:dyDescent="0.25">
      <c r="A247">
        <v>81122</v>
      </c>
      <c r="B247" t="s">
        <v>3646</v>
      </c>
      <c r="C247" s="1" t="s">
        <v>3243</v>
      </c>
      <c r="D247" t="s">
        <v>3244</v>
      </c>
      <c r="G247">
        <v>2808412916</v>
      </c>
      <c r="H247">
        <v>2241933276</v>
      </c>
      <c r="J247">
        <v>26988222</v>
      </c>
      <c r="K247" t="s">
        <v>261</v>
      </c>
      <c r="L247" s="2">
        <v>-3477052901427750</v>
      </c>
      <c r="M247" s="2">
        <v>-5582792624831200</v>
      </c>
      <c r="N247" t="s">
        <v>3245</v>
      </c>
      <c r="P247" t="str">
        <f t="shared" si="43"/>
        <v>http://maps.google.com/?q=-34.77052901427759,-55.82792624831200///</v>
      </c>
    </row>
    <row r="248" spans="1:16" ht="105" x14ac:dyDescent="0.25">
      <c r="A248">
        <v>82035</v>
      </c>
      <c r="B248" t="s">
        <v>3678</v>
      </c>
      <c r="C248" s="1" t="s">
        <v>3240</v>
      </c>
      <c r="D248" t="s">
        <v>3241</v>
      </c>
      <c r="G248">
        <v>2807448148</v>
      </c>
      <c r="H248">
        <v>2241113878</v>
      </c>
      <c r="I248">
        <v>26988222</v>
      </c>
      <c r="J248">
        <v>26988222</v>
      </c>
      <c r="K248" t="s">
        <v>261</v>
      </c>
      <c r="L248" s="2">
        <v>-3.4749332658861E+16</v>
      </c>
      <c r="M248" s="2">
        <v>-5571777094155540</v>
      </c>
      <c r="N248" t="s">
        <v>3242</v>
      </c>
      <c r="P248" t="str">
        <f t="shared" si="43"/>
        <v>http://maps.google.com/?q=-34.749332658861015,-55.71777094155549///</v>
      </c>
    </row>
    <row r="249" spans="1:16" ht="105" x14ac:dyDescent="0.25">
      <c r="A249">
        <v>61494</v>
      </c>
      <c r="B249" t="s">
        <v>3709</v>
      </c>
      <c r="C249" s="1" t="s">
        <v>3237</v>
      </c>
      <c r="D249" t="s">
        <v>3238</v>
      </c>
      <c r="G249">
        <v>2804545558</v>
      </c>
      <c r="H249">
        <v>2236031630</v>
      </c>
      <c r="I249">
        <v>26988122</v>
      </c>
      <c r="J249">
        <v>16806740</v>
      </c>
      <c r="K249" t="s">
        <v>262</v>
      </c>
      <c r="L249" s="2">
        <v>-3.46834019920678E+16</v>
      </c>
      <c r="M249" s="2">
        <v>-5570271838456390</v>
      </c>
      <c r="N249" t="s">
        <v>3239</v>
      </c>
      <c r="P249" t="str">
        <f t="shared" ref="P249:P251" si="44">CONCATENATE(N249,"///",O249)</f>
        <v>http://maps.google.com/?q=-34.683401992067836,-55.70271838456392///</v>
      </c>
    </row>
    <row r="250" spans="1:16" ht="105" x14ac:dyDescent="0.25">
      <c r="A250">
        <v>61494</v>
      </c>
      <c r="B250" t="s">
        <v>3709</v>
      </c>
      <c r="C250" s="1" t="s">
        <v>3237</v>
      </c>
      <c r="D250" t="s">
        <v>3238</v>
      </c>
      <c r="G250">
        <v>2804545558</v>
      </c>
      <c r="H250">
        <v>2236031630</v>
      </c>
      <c r="I250">
        <v>26988122</v>
      </c>
      <c r="J250">
        <v>16806740</v>
      </c>
      <c r="K250" t="s">
        <v>262</v>
      </c>
      <c r="L250" s="2">
        <v>-3.46834019920678E+16</v>
      </c>
      <c r="M250" s="2">
        <v>-5570271838456390</v>
      </c>
      <c r="N250" t="s">
        <v>3239</v>
      </c>
      <c r="P250" t="str">
        <f t="shared" si="44"/>
        <v>http://maps.google.com/?q=-34.683401992067836,-55.70271838456392///</v>
      </c>
    </row>
    <row r="251" spans="1:16" ht="105" x14ac:dyDescent="0.25">
      <c r="A251">
        <v>61494</v>
      </c>
      <c r="B251" t="s">
        <v>3709</v>
      </c>
      <c r="C251" s="1" t="s">
        <v>3237</v>
      </c>
      <c r="D251" t="s">
        <v>3238</v>
      </c>
      <c r="G251">
        <v>2898882787</v>
      </c>
      <c r="H251">
        <v>2241073040</v>
      </c>
      <c r="I251">
        <v>26988122</v>
      </c>
      <c r="J251">
        <v>26838222</v>
      </c>
      <c r="K251" t="s">
        <v>253</v>
      </c>
      <c r="L251" s="2">
        <v>-3.46834019920678E+16</v>
      </c>
      <c r="M251" s="2">
        <v>-5570271838456390</v>
      </c>
      <c r="N251" t="s">
        <v>3239</v>
      </c>
      <c r="P251" t="str">
        <f t="shared" si="44"/>
        <v>http://maps.google.com/?q=-34.683401992067836,-55.70271838456392///</v>
      </c>
    </row>
    <row r="252" spans="1:16" x14ac:dyDescent="0.25">
      <c r="A252" t="s">
        <v>3710</v>
      </c>
      <c r="B252" t="s">
        <v>3711</v>
      </c>
      <c r="C252" t="s">
        <v>3149</v>
      </c>
      <c r="D252" t="s">
        <v>3236</v>
      </c>
      <c r="G252">
        <v>2803564563</v>
      </c>
      <c r="H252">
        <v>2241933283</v>
      </c>
      <c r="I252">
        <v>26988122</v>
      </c>
      <c r="J252">
        <v>26838222</v>
      </c>
      <c r="K252" t="s">
        <v>253</v>
      </c>
      <c r="L252" s="2">
        <v>-34733167</v>
      </c>
      <c r="M252" s="2">
        <v>-55687781</v>
      </c>
      <c r="N252" t="s">
        <v>3149</v>
      </c>
      <c r="P252" t="str">
        <f t="shared" ref="P252" si="45">CONCATENATE(N252,"///",O252)</f>
        <v>http://maps.google.com/?q=-34.733167,-55.687781///</v>
      </c>
    </row>
    <row r="253" spans="1:16" ht="105" x14ac:dyDescent="0.25">
      <c r="A253">
        <v>80117</v>
      </c>
      <c r="B253" t="s">
        <v>3646</v>
      </c>
      <c r="C253" s="1" t="s">
        <v>3233</v>
      </c>
      <c r="D253" t="s">
        <v>3234</v>
      </c>
      <c r="G253">
        <v>2797974666</v>
      </c>
      <c r="H253">
        <v>2241933283</v>
      </c>
      <c r="J253">
        <v>26988122</v>
      </c>
      <c r="K253" t="s">
        <v>263</v>
      </c>
      <c r="L253" s="2">
        <v>-3473366099645220</v>
      </c>
      <c r="M253" s="2">
        <v>-5568750891834490</v>
      </c>
      <c r="N253" t="s">
        <v>3235</v>
      </c>
      <c r="P253" t="str">
        <f t="shared" ref="P253:P258" si="46">CONCATENATE(N253,"///",O253)</f>
        <v>http://maps.google.com/?q=-34.73366099645223,-55.68750891834497///</v>
      </c>
    </row>
    <row r="254" spans="1:16" ht="105" x14ac:dyDescent="0.25">
      <c r="A254" t="s">
        <v>3230</v>
      </c>
      <c r="C254" s="1" t="s">
        <v>3227</v>
      </c>
      <c r="D254" t="s">
        <v>3232</v>
      </c>
      <c r="G254">
        <v>2797952291</v>
      </c>
      <c r="H254">
        <v>2241933283</v>
      </c>
      <c r="J254">
        <v>26988122</v>
      </c>
      <c r="K254" t="s">
        <v>263</v>
      </c>
      <c r="L254" s="2">
        <v>-3449379942378490</v>
      </c>
      <c r="M254" s="2">
        <v>-5555707409977910</v>
      </c>
      <c r="N254" t="s">
        <v>3229</v>
      </c>
      <c r="P254" t="str">
        <f t="shared" si="46"/>
        <v>http://maps.google.com/?q=-34.49379942378491,-55.55707409977912///</v>
      </c>
    </row>
    <row r="255" spans="1:16" x14ac:dyDescent="0.25">
      <c r="A255" t="s">
        <v>3230</v>
      </c>
      <c r="C255" t="s">
        <v>3229</v>
      </c>
      <c r="D255" t="s">
        <v>3231</v>
      </c>
      <c r="G255">
        <v>2797952179</v>
      </c>
      <c r="H255">
        <v>2241933283</v>
      </c>
      <c r="J255">
        <v>26988122</v>
      </c>
      <c r="K255" t="s">
        <v>263</v>
      </c>
      <c r="L255" s="2">
        <v>-3449379942378490</v>
      </c>
      <c r="M255" s="2">
        <v>-5555707409977910</v>
      </c>
      <c r="N255" t="s">
        <v>3229</v>
      </c>
      <c r="P255" t="str">
        <f t="shared" si="46"/>
        <v>http://maps.google.com/?q=-34.49379942378491,-55.55707409977912///</v>
      </c>
    </row>
    <row r="256" spans="1:16" ht="105" x14ac:dyDescent="0.25">
      <c r="A256">
        <v>80125</v>
      </c>
      <c r="B256" t="s">
        <v>3712</v>
      </c>
      <c r="C256" s="1" t="s">
        <v>3227</v>
      </c>
      <c r="D256" t="s">
        <v>3228</v>
      </c>
      <c r="G256">
        <v>2797952103</v>
      </c>
      <c r="H256">
        <v>2241073040</v>
      </c>
      <c r="I256">
        <v>26988122</v>
      </c>
      <c r="J256">
        <v>26988122</v>
      </c>
      <c r="K256" t="s">
        <v>263</v>
      </c>
      <c r="L256" s="2">
        <v>-3449379942378490</v>
      </c>
      <c r="M256" s="2">
        <v>-5555707409977910</v>
      </c>
      <c r="N256" t="s">
        <v>3229</v>
      </c>
      <c r="P256" t="str">
        <f t="shared" si="46"/>
        <v>http://maps.google.com/?q=-34.49379942378491,-55.55707409977912///</v>
      </c>
    </row>
    <row r="257" spans="1:16" ht="105" x14ac:dyDescent="0.25">
      <c r="A257" t="s">
        <v>3713</v>
      </c>
      <c r="B257" t="s">
        <v>3714</v>
      </c>
      <c r="C257" s="1" t="s">
        <v>3224</v>
      </c>
      <c r="D257" t="s">
        <v>3225</v>
      </c>
      <c r="G257">
        <v>2797950420</v>
      </c>
      <c r="H257">
        <v>2241933283</v>
      </c>
      <c r="I257">
        <v>26988122</v>
      </c>
      <c r="J257">
        <v>26988122</v>
      </c>
      <c r="K257" t="s">
        <v>263</v>
      </c>
      <c r="L257" s="2">
        <v>-3449303122177240</v>
      </c>
      <c r="M257" s="2">
        <v>-555611128360033</v>
      </c>
      <c r="N257" t="s">
        <v>3226</v>
      </c>
      <c r="P257" t="str">
        <f t="shared" si="46"/>
        <v>http://maps.google.com/?q=-34.49303122177248,-55.5611128360033///</v>
      </c>
    </row>
    <row r="258" spans="1:16" x14ac:dyDescent="0.25">
      <c r="A258">
        <v>81122</v>
      </c>
      <c r="B258" t="s">
        <v>3646</v>
      </c>
      <c r="C258" t="s">
        <v>3070</v>
      </c>
      <c r="D258" t="s">
        <v>3223</v>
      </c>
      <c r="G258">
        <v>2797686354</v>
      </c>
      <c r="H258">
        <v>2241933283</v>
      </c>
      <c r="J258">
        <v>26838222</v>
      </c>
      <c r="K258" t="s">
        <v>253</v>
      </c>
      <c r="L258" s="2">
        <v>-34729563</v>
      </c>
      <c r="M258" s="2">
        <v>-55685726</v>
      </c>
      <c r="N258" t="s">
        <v>3070</v>
      </c>
      <c r="P258" t="str">
        <f t="shared" si="46"/>
        <v>http://maps.google.com/?q=-34.729563,-55.685726///</v>
      </c>
    </row>
    <row r="259" spans="1:16" ht="135" x14ac:dyDescent="0.25">
      <c r="A259">
        <v>82109</v>
      </c>
      <c r="B259" t="s">
        <v>3715</v>
      </c>
      <c r="C259" s="1" t="s">
        <v>3218</v>
      </c>
      <c r="D259" t="s">
        <v>3219</v>
      </c>
      <c r="G259">
        <v>2795263307</v>
      </c>
      <c r="H259">
        <v>2241113878</v>
      </c>
      <c r="I259">
        <v>26988222</v>
      </c>
      <c r="J259">
        <v>26838222</v>
      </c>
      <c r="K259" t="s">
        <v>253</v>
      </c>
      <c r="L259" s="2">
        <v>-3.47542746370672E+16</v>
      </c>
      <c r="M259" s="1" t="s">
        <v>3220</v>
      </c>
      <c r="N259" s="1" t="s">
        <v>3221</v>
      </c>
      <c r="P259" t="str">
        <f t="shared" ref="P259" si="47">CONCATENATE(N259,"///",O259)</f>
        <v>http://maps.google.com/?q=-34.754274637067255,-55.76665922999382
///</v>
      </c>
    </row>
    <row r="260" spans="1:16" ht="105" x14ac:dyDescent="0.25">
      <c r="A260">
        <v>82110</v>
      </c>
      <c r="B260" t="s">
        <v>3646</v>
      </c>
      <c r="C260" s="1" t="s">
        <v>3215</v>
      </c>
      <c r="D260" t="s">
        <v>3216</v>
      </c>
      <c r="G260">
        <v>2793166170</v>
      </c>
      <c r="H260">
        <v>2241933276</v>
      </c>
      <c r="J260">
        <v>26988222</v>
      </c>
      <c r="K260" t="s">
        <v>261</v>
      </c>
      <c r="L260" s="2">
        <v>-3.47465257370017E+16</v>
      </c>
      <c r="M260" s="2">
        <v>-5576451547443860</v>
      </c>
      <c r="N260" t="s">
        <v>3217</v>
      </c>
      <c r="P260" t="str">
        <f t="shared" ref="P260:P267" si="48">CONCATENATE(N260,"///",O260)</f>
        <v>http://maps.google.com/?q=-34.746525737001754,-55.76451547443866///</v>
      </c>
    </row>
    <row r="261" spans="1:16" ht="105" x14ac:dyDescent="0.25">
      <c r="A261">
        <v>82110</v>
      </c>
      <c r="B261" t="s">
        <v>3646</v>
      </c>
      <c r="C261" s="1" t="s">
        <v>3215</v>
      </c>
      <c r="D261" t="s">
        <v>3216</v>
      </c>
      <c r="G261">
        <v>2793166170</v>
      </c>
      <c r="H261">
        <v>2241933276</v>
      </c>
      <c r="J261">
        <v>26988222</v>
      </c>
      <c r="K261" t="s">
        <v>261</v>
      </c>
      <c r="L261" s="2">
        <v>-3.47465257370017E+16</v>
      </c>
      <c r="M261" s="2">
        <v>-5576451547443860</v>
      </c>
      <c r="N261" t="s">
        <v>3217</v>
      </c>
      <c r="P261" t="str">
        <f t="shared" si="48"/>
        <v>http://maps.google.com/?q=-34.746525737001754,-55.76451547443866///</v>
      </c>
    </row>
    <row r="262" spans="1:16" ht="105" x14ac:dyDescent="0.25">
      <c r="A262">
        <v>82110</v>
      </c>
      <c r="B262" t="s">
        <v>3646</v>
      </c>
      <c r="C262" s="1" t="s">
        <v>3215</v>
      </c>
      <c r="D262" t="s">
        <v>3216</v>
      </c>
      <c r="G262">
        <v>2793166170</v>
      </c>
      <c r="H262">
        <v>2241933276</v>
      </c>
      <c r="J262">
        <v>26988222</v>
      </c>
      <c r="K262" t="s">
        <v>261</v>
      </c>
      <c r="L262" s="2">
        <v>-3.47465257370017E+16</v>
      </c>
      <c r="M262" s="2">
        <v>-5576451547443860</v>
      </c>
      <c r="N262" t="s">
        <v>3217</v>
      </c>
      <c r="P262" t="str">
        <f t="shared" si="48"/>
        <v>http://maps.google.com/?q=-34.746525737001754,-55.76451547443866///</v>
      </c>
    </row>
    <row r="263" spans="1:16" ht="105" x14ac:dyDescent="0.25">
      <c r="A263">
        <v>82109</v>
      </c>
      <c r="B263" t="s">
        <v>3646</v>
      </c>
      <c r="C263" s="1" t="s">
        <v>3212</v>
      </c>
      <c r="D263" t="s">
        <v>3213</v>
      </c>
      <c r="G263">
        <v>2793165086</v>
      </c>
      <c r="H263">
        <v>2241933276</v>
      </c>
      <c r="J263">
        <v>26988222</v>
      </c>
      <c r="K263" t="s">
        <v>261</v>
      </c>
      <c r="L263" s="2">
        <v>-3.47542746370672E+16</v>
      </c>
      <c r="M263" s="2">
        <v>-5576665922999380</v>
      </c>
      <c r="N263" t="s">
        <v>3214</v>
      </c>
      <c r="P263" t="str">
        <f t="shared" si="48"/>
        <v>http://maps.google.com/?q=-34.754274637067255,-55.76665922999382///</v>
      </c>
    </row>
    <row r="264" spans="1:16" ht="150" x14ac:dyDescent="0.25">
      <c r="A264">
        <v>82116</v>
      </c>
      <c r="B264" t="s">
        <v>3716</v>
      </c>
      <c r="C264" s="1" t="s">
        <v>3210</v>
      </c>
      <c r="D264" t="s">
        <v>3211</v>
      </c>
      <c r="G264">
        <v>2792406717</v>
      </c>
      <c r="H264">
        <v>2236030369</v>
      </c>
      <c r="I264">
        <v>26988222</v>
      </c>
      <c r="J264">
        <v>26838222</v>
      </c>
      <c r="K264" t="s">
        <v>253</v>
      </c>
      <c r="L264" s="2">
        <v>-3.47470147306427E+16</v>
      </c>
      <c r="M264" s="2">
        <v>-5.57686256244778E+16</v>
      </c>
      <c r="N264" t="s">
        <v>3202</v>
      </c>
      <c r="P264" t="str">
        <f t="shared" si="48"/>
        <v>http://maps.google.com/?q=-34.747014730642796,-55.768625624477856///</v>
      </c>
    </row>
    <row r="265" spans="1:16" ht="150" x14ac:dyDescent="0.25">
      <c r="A265">
        <v>82115</v>
      </c>
      <c r="B265" t="s">
        <v>3717</v>
      </c>
      <c r="C265" s="1" t="s">
        <v>3206</v>
      </c>
      <c r="D265" t="s">
        <v>3207</v>
      </c>
      <c r="G265">
        <v>2792390053</v>
      </c>
      <c r="H265">
        <v>2241113878</v>
      </c>
      <c r="I265">
        <v>26988222</v>
      </c>
      <c r="J265">
        <v>26838222</v>
      </c>
      <c r="K265" t="s">
        <v>253</v>
      </c>
      <c r="L265" s="2">
        <v>-3.4765980766365E+16</v>
      </c>
      <c r="M265" s="1" t="s">
        <v>3208</v>
      </c>
      <c r="N265" s="1" t="s">
        <v>3209</v>
      </c>
      <c r="P265" t="str">
        <f t="shared" si="48"/>
        <v>http://maps.google.com/?q=-34.765980766365075,-55.83991739898921
///</v>
      </c>
    </row>
    <row r="266" spans="1:16" ht="105" x14ac:dyDescent="0.25">
      <c r="A266">
        <v>82115</v>
      </c>
      <c r="B266" t="s">
        <v>3646</v>
      </c>
      <c r="C266" s="1" t="s">
        <v>3203</v>
      </c>
      <c r="D266" t="s">
        <v>3204</v>
      </c>
      <c r="G266">
        <v>2792099511</v>
      </c>
      <c r="H266">
        <v>2241933276</v>
      </c>
      <c r="J266">
        <v>26988222</v>
      </c>
      <c r="K266" t="s">
        <v>261</v>
      </c>
      <c r="L266" s="2">
        <v>-3.4765980766365E+16</v>
      </c>
      <c r="M266" s="2">
        <v>-5583991739898920</v>
      </c>
      <c r="N266" t="s">
        <v>3205</v>
      </c>
      <c r="P266" t="str">
        <f t="shared" si="48"/>
        <v>http://maps.google.com/?q=-34.765980766365075,-55.83991739898921///</v>
      </c>
    </row>
    <row r="267" spans="1:16" ht="120" x14ac:dyDescent="0.25">
      <c r="A267">
        <v>81122</v>
      </c>
      <c r="B267" t="s">
        <v>3646</v>
      </c>
      <c r="C267" s="1" t="s">
        <v>3200</v>
      </c>
      <c r="D267" t="s">
        <v>3201</v>
      </c>
      <c r="G267">
        <v>2791405951</v>
      </c>
      <c r="H267">
        <v>2241933276</v>
      </c>
      <c r="J267">
        <v>26988222</v>
      </c>
      <c r="K267" t="s">
        <v>261</v>
      </c>
      <c r="L267" s="2">
        <v>-3.47470147306427E+16</v>
      </c>
      <c r="M267" s="2">
        <v>-5.57686256244778E+16</v>
      </c>
      <c r="N267" t="s">
        <v>3202</v>
      </c>
      <c r="P267" t="str">
        <f t="shared" si="48"/>
        <v>http://maps.google.com/?q=-34.747014730642796,-55.768625624477856///</v>
      </c>
    </row>
    <row r="268" spans="1:16" ht="135" x14ac:dyDescent="0.25">
      <c r="A268">
        <v>80116</v>
      </c>
      <c r="B268" t="s">
        <v>3718</v>
      </c>
      <c r="C268" s="1" t="s">
        <v>3196</v>
      </c>
      <c r="D268" t="s">
        <v>3199</v>
      </c>
      <c r="G268">
        <v>2787984109</v>
      </c>
      <c r="H268">
        <v>2236031645</v>
      </c>
      <c r="I268">
        <v>26988122</v>
      </c>
      <c r="J268">
        <v>26838222</v>
      </c>
      <c r="K268" t="s">
        <v>253</v>
      </c>
      <c r="L268" s="2">
        <v>-3476127994910300</v>
      </c>
      <c r="M268" s="2">
        <v>-5559510380029670</v>
      </c>
      <c r="N268" t="s">
        <v>3191</v>
      </c>
      <c r="P268" t="str">
        <f t="shared" ref="P268:P273" si="49">CONCATENATE(N268,"///",O268)</f>
        <v>http://maps.google.com/?q=-34.76127994910307,-55.59510380029678///</v>
      </c>
    </row>
    <row r="269" spans="1:16" ht="135" x14ac:dyDescent="0.25">
      <c r="A269">
        <v>80116</v>
      </c>
      <c r="B269" t="s">
        <v>3718</v>
      </c>
      <c r="C269" s="1" t="s">
        <v>3196</v>
      </c>
      <c r="D269" t="s">
        <v>3198</v>
      </c>
      <c r="G269">
        <v>2787984007</v>
      </c>
      <c r="H269">
        <v>2236031621</v>
      </c>
      <c r="I269">
        <v>26988122</v>
      </c>
      <c r="J269">
        <v>26838222</v>
      </c>
      <c r="K269" t="s">
        <v>253</v>
      </c>
      <c r="L269" s="2">
        <v>-3476127994910300</v>
      </c>
      <c r="M269" s="2">
        <v>-5559510380029670</v>
      </c>
      <c r="N269" t="s">
        <v>3191</v>
      </c>
      <c r="P269" t="str">
        <f t="shared" si="49"/>
        <v>http://maps.google.com/?q=-34.76127994910307,-55.59510380029678///</v>
      </c>
    </row>
    <row r="270" spans="1:16" ht="135" x14ac:dyDescent="0.25">
      <c r="A270">
        <v>80116</v>
      </c>
      <c r="B270" t="s">
        <v>3718</v>
      </c>
      <c r="C270" s="1" t="s">
        <v>3196</v>
      </c>
      <c r="D270" t="s">
        <v>3197</v>
      </c>
      <c r="G270">
        <v>2787983872</v>
      </c>
      <c r="H270">
        <v>2236031334</v>
      </c>
      <c r="I270">
        <v>26988122</v>
      </c>
      <c r="J270">
        <v>26838222</v>
      </c>
      <c r="K270" t="s">
        <v>253</v>
      </c>
      <c r="L270" s="2">
        <v>-3476127994910300</v>
      </c>
      <c r="M270" s="2">
        <v>-5559510380029670</v>
      </c>
      <c r="N270" t="s">
        <v>3191</v>
      </c>
      <c r="P270" t="str">
        <f t="shared" si="49"/>
        <v>http://maps.google.com/?q=-34.76127994910307,-55.59510380029678///</v>
      </c>
    </row>
    <row r="271" spans="1:16" ht="105" x14ac:dyDescent="0.25">
      <c r="A271">
        <v>81118</v>
      </c>
      <c r="B271" t="s">
        <v>3673</v>
      </c>
      <c r="C271" s="1" t="s">
        <v>3193</v>
      </c>
      <c r="D271" t="s">
        <v>3194</v>
      </c>
      <c r="G271">
        <v>2787884428</v>
      </c>
      <c r="H271">
        <v>2235568189</v>
      </c>
      <c r="I271">
        <v>26987950</v>
      </c>
      <c r="J271">
        <v>26987950</v>
      </c>
      <c r="K271" t="s">
        <v>260</v>
      </c>
      <c r="L271" s="2">
        <v>-3476440642039680</v>
      </c>
      <c r="M271" s="2">
        <v>-5571369096636770</v>
      </c>
      <c r="N271" t="s">
        <v>3195</v>
      </c>
      <c r="P271" t="str">
        <f t="shared" si="49"/>
        <v>http://maps.google.com/?q=-34.76440642039683,-55.71369096636772///</v>
      </c>
    </row>
    <row r="272" spans="1:16" ht="105" x14ac:dyDescent="0.25">
      <c r="A272">
        <v>80116</v>
      </c>
      <c r="B272" t="s">
        <v>3646</v>
      </c>
      <c r="C272" s="1" t="s">
        <v>3189</v>
      </c>
      <c r="D272" t="s">
        <v>3192</v>
      </c>
      <c r="G272">
        <v>2787658322</v>
      </c>
      <c r="H272">
        <v>2241933283</v>
      </c>
      <c r="J272">
        <v>26988122</v>
      </c>
      <c r="K272" t="s">
        <v>263</v>
      </c>
      <c r="L272" s="2">
        <v>-3476127994910300</v>
      </c>
      <c r="M272" s="2">
        <v>-5559510380029670</v>
      </c>
      <c r="N272" t="s">
        <v>3191</v>
      </c>
      <c r="P272" t="str">
        <f t="shared" si="49"/>
        <v>http://maps.google.com/?q=-34.76127994910307,-55.59510380029678///</v>
      </c>
    </row>
    <row r="273" spans="1:16" ht="105" x14ac:dyDescent="0.25">
      <c r="A273" t="s">
        <v>3719</v>
      </c>
      <c r="B273" t="s">
        <v>3720</v>
      </c>
      <c r="C273" s="1" t="s">
        <v>3189</v>
      </c>
      <c r="D273" t="s">
        <v>3190</v>
      </c>
      <c r="G273">
        <v>2787657751</v>
      </c>
      <c r="H273">
        <v>2241933283</v>
      </c>
      <c r="I273">
        <v>26988122</v>
      </c>
      <c r="J273">
        <v>26988122</v>
      </c>
      <c r="K273" t="s">
        <v>263</v>
      </c>
      <c r="L273" s="2">
        <v>-3476127994910300</v>
      </c>
      <c r="M273" s="2">
        <v>-5559510380029670</v>
      </c>
      <c r="N273" t="s">
        <v>3191</v>
      </c>
      <c r="P273" t="str">
        <f t="shared" si="49"/>
        <v>http://maps.google.com/?q=-34.76127994910307,-55.59510380029678///</v>
      </c>
    </row>
    <row r="274" spans="1:16" ht="105" x14ac:dyDescent="0.25">
      <c r="A274">
        <v>81116</v>
      </c>
      <c r="B274" t="s">
        <v>3721</v>
      </c>
      <c r="C274" s="1" t="s">
        <v>3008</v>
      </c>
      <c r="D274" t="s">
        <v>3188</v>
      </c>
      <c r="G274">
        <v>2786972924</v>
      </c>
      <c r="H274">
        <v>2235295356</v>
      </c>
      <c r="J274">
        <v>26838222</v>
      </c>
      <c r="K274" t="s">
        <v>253</v>
      </c>
      <c r="L274" s="2">
        <v>-3.47755311365402E+16</v>
      </c>
      <c r="M274" s="2">
        <v>-5583981715142720</v>
      </c>
      <c r="N274" t="s">
        <v>3010</v>
      </c>
      <c r="P274" t="str">
        <f t="shared" ref="P274:P306" si="50">CONCATENATE(N274,"///",O274)</f>
        <v>http://maps.google.com/?q=-34.775531136540266,-55.83981715142726///</v>
      </c>
    </row>
    <row r="275" spans="1:16" ht="120" x14ac:dyDescent="0.25">
      <c r="A275">
        <v>81113</v>
      </c>
      <c r="B275" t="s">
        <v>3722</v>
      </c>
      <c r="C275" s="1" t="s">
        <v>2838</v>
      </c>
      <c r="D275" t="s">
        <v>3187</v>
      </c>
      <c r="G275">
        <v>2786971533</v>
      </c>
      <c r="H275">
        <v>2235295356</v>
      </c>
      <c r="J275">
        <v>26838222</v>
      </c>
      <c r="K275" t="s">
        <v>253</v>
      </c>
      <c r="L275" s="2">
        <v>-3478013145534200</v>
      </c>
      <c r="M275" s="2">
        <v>-5587310705333940</v>
      </c>
      <c r="N275" t="s">
        <v>335</v>
      </c>
      <c r="P275" t="str">
        <f t="shared" si="50"/>
        <v>http://maps.google.com/?q=-34.78013145534203,-55.87310705333948///</v>
      </c>
    </row>
    <row r="276" spans="1:16" ht="105" x14ac:dyDescent="0.25">
      <c r="A276">
        <v>81112</v>
      </c>
      <c r="B276" t="s">
        <v>3723</v>
      </c>
      <c r="C276" s="1" t="s">
        <v>2726</v>
      </c>
      <c r="D276" t="s">
        <v>3186</v>
      </c>
      <c r="G276">
        <v>2786501127</v>
      </c>
      <c r="H276">
        <v>2241074046</v>
      </c>
      <c r="I276">
        <v>26987950</v>
      </c>
      <c r="J276">
        <v>16806740</v>
      </c>
      <c r="K276" t="s">
        <v>262</v>
      </c>
      <c r="L276" s="2">
        <v>-3476561500077020</v>
      </c>
      <c r="M276" s="2">
        <v>-5574894491583100</v>
      </c>
      <c r="N276" t="s">
        <v>2728</v>
      </c>
      <c r="P276" t="str">
        <f t="shared" si="50"/>
        <v>http://maps.google.com/?q=-34.76561500077023,-55.74894491583108///</v>
      </c>
    </row>
    <row r="277" spans="1:16" ht="105" x14ac:dyDescent="0.25">
      <c r="A277">
        <v>81112</v>
      </c>
      <c r="B277" t="s">
        <v>3723</v>
      </c>
      <c r="C277" s="1" t="s">
        <v>2726</v>
      </c>
      <c r="D277" t="s">
        <v>3186</v>
      </c>
      <c r="G277">
        <v>2786501127</v>
      </c>
      <c r="H277">
        <v>2241074046</v>
      </c>
      <c r="I277">
        <v>26987950</v>
      </c>
      <c r="J277">
        <v>16806740</v>
      </c>
      <c r="K277" t="s">
        <v>262</v>
      </c>
      <c r="L277" s="2">
        <v>-3476561500077020</v>
      </c>
      <c r="M277" s="2">
        <v>-5574894491583100</v>
      </c>
      <c r="N277" t="s">
        <v>2728</v>
      </c>
      <c r="P277" t="str">
        <f t="shared" si="50"/>
        <v>http://maps.google.com/?q=-34.76561500077023,-55.74894491583108///</v>
      </c>
    </row>
    <row r="278" spans="1:16" ht="105" x14ac:dyDescent="0.25">
      <c r="A278">
        <v>85029</v>
      </c>
      <c r="B278" t="s">
        <v>3725</v>
      </c>
      <c r="C278" s="1" t="s">
        <v>1441</v>
      </c>
      <c r="D278" t="s">
        <v>3185</v>
      </c>
      <c r="G278">
        <v>2786478106</v>
      </c>
      <c r="H278">
        <v>2241074046</v>
      </c>
      <c r="I278">
        <v>26987950</v>
      </c>
      <c r="J278">
        <v>16806740</v>
      </c>
      <c r="K278" t="s">
        <v>262</v>
      </c>
      <c r="L278" s="2">
        <v>-347634123855835</v>
      </c>
      <c r="M278" s="2">
        <v>-557110546901822</v>
      </c>
      <c r="N278" t="s">
        <v>1442</v>
      </c>
      <c r="P278" t="str">
        <f t="shared" si="50"/>
        <v>http://maps.google.com/?q=-34.7634123855835,-55.7110546901822///</v>
      </c>
    </row>
    <row r="279" spans="1:16" ht="105" x14ac:dyDescent="0.25">
      <c r="A279">
        <v>85029</v>
      </c>
      <c r="B279" t="s">
        <v>3725</v>
      </c>
      <c r="C279" s="1" t="s">
        <v>1441</v>
      </c>
      <c r="D279" t="s">
        <v>3185</v>
      </c>
      <c r="G279">
        <v>2786478106</v>
      </c>
      <c r="H279">
        <v>2241074046</v>
      </c>
      <c r="I279">
        <v>26987950</v>
      </c>
      <c r="J279">
        <v>16806740</v>
      </c>
      <c r="K279" t="s">
        <v>262</v>
      </c>
      <c r="L279" s="2">
        <v>-347634123855835</v>
      </c>
      <c r="M279" s="2">
        <v>-557110546901822</v>
      </c>
      <c r="N279" t="s">
        <v>1442</v>
      </c>
      <c r="P279" t="str">
        <f t="shared" si="50"/>
        <v>http://maps.google.com/?q=-34.7634123855835,-55.7110546901822///</v>
      </c>
    </row>
    <row r="280" spans="1:16" ht="105" x14ac:dyDescent="0.25">
      <c r="A280">
        <v>85027</v>
      </c>
      <c r="B280" t="s">
        <v>3726</v>
      </c>
      <c r="C280" s="1" t="s">
        <v>2244</v>
      </c>
      <c r="D280" t="s">
        <v>3184</v>
      </c>
      <c r="G280">
        <v>2786477635</v>
      </c>
      <c r="H280">
        <v>2241074046</v>
      </c>
      <c r="I280">
        <v>26987950</v>
      </c>
      <c r="J280">
        <v>16806740</v>
      </c>
      <c r="K280" t="s">
        <v>262</v>
      </c>
      <c r="L280" s="2">
        <v>-3477517367510910</v>
      </c>
      <c r="M280" s="2">
        <v>-5576214574277400</v>
      </c>
      <c r="N280" t="s">
        <v>2246</v>
      </c>
      <c r="P280" t="str">
        <f t="shared" si="50"/>
        <v>http://maps.google.com/?q=-34.77517367510912,-55.76214574277402///</v>
      </c>
    </row>
    <row r="281" spans="1:16" ht="105" x14ac:dyDescent="0.25">
      <c r="A281">
        <v>85027</v>
      </c>
      <c r="B281" t="s">
        <v>3726</v>
      </c>
      <c r="C281" s="1" t="s">
        <v>2244</v>
      </c>
      <c r="D281" t="s">
        <v>3184</v>
      </c>
      <c r="G281">
        <v>2786477635</v>
      </c>
      <c r="H281">
        <v>2241074046</v>
      </c>
      <c r="I281">
        <v>26987950</v>
      </c>
      <c r="J281">
        <v>16806740</v>
      </c>
      <c r="K281" t="s">
        <v>262</v>
      </c>
      <c r="L281" s="2">
        <v>-3477517367510910</v>
      </c>
      <c r="M281" s="2">
        <v>-5576214574277400</v>
      </c>
      <c r="N281" t="s">
        <v>2246</v>
      </c>
      <c r="P281" t="str">
        <f t="shared" si="50"/>
        <v>http://maps.google.com/?q=-34.77517367510912,-55.76214574277402///</v>
      </c>
    </row>
    <row r="282" spans="1:16" ht="120" x14ac:dyDescent="0.25">
      <c r="A282">
        <v>85025</v>
      </c>
      <c r="B282" t="s">
        <v>3727</v>
      </c>
      <c r="C282" s="1" t="s">
        <v>1425</v>
      </c>
      <c r="D282" t="s">
        <v>3183</v>
      </c>
      <c r="G282">
        <v>2786475032</v>
      </c>
      <c r="H282">
        <v>2241074046</v>
      </c>
      <c r="I282">
        <v>26987950</v>
      </c>
      <c r="J282">
        <v>16806740</v>
      </c>
      <c r="K282" t="s">
        <v>262</v>
      </c>
      <c r="L282" s="2">
        <v>-3.4772933309533E+16</v>
      </c>
      <c r="M282" s="2">
        <v>-5.57631780579686E+16</v>
      </c>
      <c r="N282" t="s">
        <v>1426</v>
      </c>
      <c r="P282" t="str">
        <f t="shared" si="50"/>
        <v>http://maps.google.com/?q=-34.772933309533094,-55.763178057968624///</v>
      </c>
    </row>
    <row r="283" spans="1:16" ht="120" x14ac:dyDescent="0.25">
      <c r="A283">
        <v>85025</v>
      </c>
      <c r="B283" t="s">
        <v>3727</v>
      </c>
      <c r="C283" s="1" t="s">
        <v>1425</v>
      </c>
      <c r="D283" t="s">
        <v>3183</v>
      </c>
      <c r="G283">
        <v>2786475032</v>
      </c>
      <c r="H283">
        <v>2241074046</v>
      </c>
      <c r="I283">
        <v>26987950</v>
      </c>
      <c r="J283">
        <v>16806740</v>
      </c>
      <c r="K283" t="s">
        <v>262</v>
      </c>
      <c r="L283" s="2">
        <v>-3.4772933309533E+16</v>
      </c>
      <c r="M283" s="2">
        <v>-5.57631780579686E+16</v>
      </c>
      <c r="N283" t="s">
        <v>1426</v>
      </c>
      <c r="P283" t="str">
        <f t="shared" si="50"/>
        <v>http://maps.google.com/?q=-34.772933309533094,-55.763178057968624///</v>
      </c>
    </row>
    <row r="284" spans="1:16" ht="105" x14ac:dyDescent="0.25">
      <c r="A284">
        <v>81112</v>
      </c>
      <c r="B284" t="s">
        <v>3723</v>
      </c>
      <c r="C284" s="1" t="s">
        <v>2726</v>
      </c>
      <c r="D284" t="s">
        <v>3182</v>
      </c>
      <c r="G284">
        <v>2786471374</v>
      </c>
      <c r="H284">
        <v>2241074046</v>
      </c>
      <c r="I284">
        <v>26987950</v>
      </c>
      <c r="J284">
        <v>16806740</v>
      </c>
      <c r="K284" t="s">
        <v>262</v>
      </c>
      <c r="L284" s="2">
        <v>-3476561500077020</v>
      </c>
      <c r="M284" s="2">
        <v>-5574894491583100</v>
      </c>
      <c r="N284" t="s">
        <v>2728</v>
      </c>
      <c r="P284" t="str">
        <f t="shared" si="50"/>
        <v>http://maps.google.com/?q=-34.76561500077023,-55.74894491583108///</v>
      </c>
    </row>
    <row r="285" spans="1:16" ht="105" x14ac:dyDescent="0.25">
      <c r="A285">
        <v>81112</v>
      </c>
      <c r="B285" t="s">
        <v>3723</v>
      </c>
      <c r="C285" s="1" t="s">
        <v>2726</v>
      </c>
      <c r="D285" t="s">
        <v>3182</v>
      </c>
      <c r="G285">
        <v>2786471374</v>
      </c>
      <c r="H285">
        <v>2241074046</v>
      </c>
      <c r="I285">
        <v>26987950</v>
      </c>
      <c r="J285">
        <v>16806740</v>
      </c>
      <c r="K285" t="s">
        <v>262</v>
      </c>
      <c r="L285" s="2">
        <v>-3476561500077020</v>
      </c>
      <c r="M285" s="2">
        <v>-5574894491583100</v>
      </c>
      <c r="N285" t="s">
        <v>2728</v>
      </c>
      <c r="P285" t="str">
        <f t="shared" si="50"/>
        <v>http://maps.google.com/?q=-34.76561500077023,-55.74894491583108///</v>
      </c>
    </row>
    <row r="286" spans="1:16" ht="105" x14ac:dyDescent="0.25">
      <c r="A286">
        <v>81061</v>
      </c>
      <c r="B286" t="s">
        <v>3698</v>
      </c>
      <c r="C286" s="1" t="s">
        <v>1782</v>
      </c>
      <c r="D286" t="s">
        <v>3181</v>
      </c>
      <c r="G286">
        <v>2786466501</v>
      </c>
      <c r="H286">
        <v>2241074046</v>
      </c>
      <c r="I286">
        <v>26987950</v>
      </c>
      <c r="J286">
        <v>16806740</v>
      </c>
      <c r="K286" t="s">
        <v>262</v>
      </c>
      <c r="L286" s="2">
        <v>-3476931472216</v>
      </c>
      <c r="M286" s="2">
        <v>-5585076861083</v>
      </c>
      <c r="N286" t="s">
        <v>1784</v>
      </c>
      <c r="P286" t="str">
        <f t="shared" si="50"/>
        <v>http://maps.google.com/?q=-34.76931472216,-55.85076861083///</v>
      </c>
    </row>
    <row r="287" spans="1:16" ht="105" x14ac:dyDescent="0.25">
      <c r="A287">
        <v>81061</v>
      </c>
      <c r="B287" t="s">
        <v>3698</v>
      </c>
      <c r="C287" s="1" t="s">
        <v>1782</v>
      </c>
      <c r="D287" t="s">
        <v>3181</v>
      </c>
      <c r="G287">
        <v>2786466501</v>
      </c>
      <c r="H287">
        <v>2241074046</v>
      </c>
      <c r="I287">
        <v>26987950</v>
      </c>
      <c r="J287">
        <v>16806740</v>
      </c>
      <c r="K287" t="s">
        <v>262</v>
      </c>
      <c r="L287" s="2">
        <v>-3476931472216</v>
      </c>
      <c r="M287" s="2">
        <v>-5585076861083</v>
      </c>
      <c r="N287" t="s">
        <v>1784</v>
      </c>
      <c r="P287" t="str">
        <f t="shared" si="50"/>
        <v>http://maps.google.com/?q=-34.76931472216,-55.85076861083///</v>
      </c>
    </row>
    <row r="288" spans="1:16" ht="105" x14ac:dyDescent="0.25">
      <c r="A288">
        <v>80053</v>
      </c>
      <c r="B288" t="s">
        <v>3728</v>
      </c>
      <c r="C288" s="1" t="s">
        <v>1715</v>
      </c>
      <c r="D288" t="s">
        <v>3180</v>
      </c>
      <c r="G288">
        <v>2786462886</v>
      </c>
      <c r="H288">
        <v>2241073040</v>
      </c>
      <c r="I288">
        <v>26988122</v>
      </c>
      <c r="J288">
        <v>16806740</v>
      </c>
      <c r="K288" t="s">
        <v>262</v>
      </c>
      <c r="L288" s="2">
        <v>-3449231109504220</v>
      </c>
      <c r="M288" s="2">
        <v>-5556986622512340</v>
      </c>
      <c r="N288" t="s">
        <v>1717</v>
      </c>
      <c r="P288" t="str">
        <f t="shared" si="50"/>
        <v>http://maps.google.com/?q=-34.49231109504223,-55.56986622512340///</v>
      </c>
    </row>
    <row r="289" spans="1:16" ht="105" x14ac:dyDescent="0.25">
      <c r="A289">
        <v>80053</v>
      </c>
      <c r="B289" t="s">
        <v>3728</v>
      </c>
      <c r="C289" s="1" t="s">
        <v>1715</v>
      </c>
      <c r="D289" t="s">
        <v>3180</v>
      </c>
      <c r="G289">
        <v>2786462886</v>
      </c>
      <c r="H289">
        <v>2241073040</v>
      </c>
      <c r="I289">
        <v>26988122</v>
      </c>
      <c r="J289">
        <v>16806740</v>
      </c>
      <c r="K289" t="s">
        <v>262</v>
      </c>
      <c r="L289" s="2">
        <v>-3449231109504220</v>
      </c>
      <c r="M289" s="2">
        <v>-5556986622512340</v>
      </c>
      <c r="N289" t="s">
        <v>1717</v>
      </c>
      <c r="P289" t="str">
        <f t="shared" si="50"/>
        <v>http://maps.google.com/?q=-34.49231109504223,-55.56986622512340///</v>
      </c>
    </row>
    <row r="290" spans="1:16" ht="105" x14ac:dyDescent="0.25">
      <c r="A290">
        <v>80019</v>
      </c>
      <c r="B290" t="s">
        <v>3729</v>
      </c>
      <c r="C290" s="1" t="s">
        <v>1859</v>
      </c>
      <c r="D290" t="s">
        <v>3179</v>
      </c>
      <c r="G290">
        <v>2786462396</v>
      </c>
      <c r="H290">
        <v>2241073040</v>
      </c>
      <c r="I290">
        <v>26988122</v>
      </c>
      <c r="J290">
        <v>16806740</v>
      </c>
      <c r="K290" t="s">
        <v>262</v>
      </c>
      <c r="L290" s="2">
        <v>-3.47856526007485E+16</v>
      </c>
      <c r="M290" s="2">
        <v>-5545552968978880</v>
      </c>
      <c r="N290" t="s">
        <v>1861</v>
      </c>
      <c r="P290" t="str">
        <f t="shared" si="50"/>
        <v>http://maps.google.com/?q=-34.785652600748556,-55.45552968978882///</v>
      </c>
    </row>
    <row r="291" spans="1:16" ht="105" x14ac:dyDescent="0.25">
      <c r="A291">
        <v>80019</v>
      </c>
      <c r="B291" t="s">
        <v>3729</v>
      </c>
      <c r="C291" s="1" t="s">
        <v>1859</v>
      </c>
      <c r="D291" t="s">
        <v>3179</v>
      </c>
      <c r="G291">
        <v>2786462396</v>
      </c>
      <c r="H291">
        <v>2241073040</v>
      </c>
      <c r="I291">
        <v>26988122</v>
      </c>
      <c r="J291">
        <v>16806740</v>
      </c>
      <c r="K291" t="s">
        <v>262</v>
      </c>
      <c r="L291" s="2">
        <v>-3.47856526007485E+16</v>
      </c>
      <c r="M291" s="2">
        <v>-5545552968978880</v>
      </c>
      <c r="N291" t="s">
        <v>1861</v>
      </c>
      <c r="P291" t="str">
        <f t="shared" si="50"/>
        <v>http://maps.google.com/?q=-34.785652600748556,-55.45552968978882///</v>
      </c>
    </row>
    <row r="292" spans="1:16" ht="105" x14ac:dyDescent="0.25">
      <c r="A292">
        <v>80017</v>
      </c>
      <c r="B292" t="s">
        <v>3730</v>
      </c>
      <c r="C292" s="1" t="s">
        <v>1711</v>
      </c>
      <c r="D292" t="s">
        <v>3178</v>
      </c>
      <c r="G292">
        <v>2786462005</v>
      </c>
      <c r="H292">
        <v>2241073040</v>
      </c>
      <c r="I292">
        <v>26988122</v>
      </c>
      <c r="J292">
        <v>16806740</v>
      </c>
      <c r="K292" t="s">
        <v>262</v>
      </c>
      <c r="L292" s="2">
        <v>-344885254915948</v>
      </c>
      <c r="M292" s="2">
        <v>-556267562136054</v>
      </c>
      <c r="N292" t="s">
        <v>1713</v>
      </c>
      <c r="P292" t="str">
        <f t="shared" si="50"/>
        <v>http://maps.google.com/?q=-34.4885254915948,-55.6267562136054///</v>
      </c>
    </row>
    <row r="293" spans="1:16" ht="105" x14ac:dyDescent="0.25">
      <c r="A293">
        <v>80017</v>
      </c>
      <c r="B293" t="s">
        <v>3730</v>
      </c>
      <c r="C293" s="1" t="s">
        <v>1711</v>
      </c>
      <c r="D293" t="s">
        <v>3178</v>
      </c>
      <c r="G293">
        <v>2786462005</v>
      </c>
      <c r="H293">
        <v>2241073040</v>
      </c>
      <c r="I293">
        <v>26988122</v>
      </c>
      <c r="J293">
        <v>16806740</v>
      </c>
      <c r="K293" t="s">
        <v>262</v>
      </c>
      <c r="L293" s="2">
        <v>-344885254915948</v>
      </c>
      <c r="M293" s="2">
        <v>-556267562136054</v>
      </c>
      <c r="N293" t="s">
        <v>1713</v>
      </c>
      <c r="P293" t="str">
        <f t="shared" si="50"/>
        <v>http://maps.google.com/?q=-34.4885254915948,-55.6267562136054///</v>
      </c>
    </row>
    <row r="294" spans="1:16" ht="105" x14ac:dyDescent="0.25">
      <c r="A294">
        <v>80014</v>
      </c>
      <c r="B294" t="s">
        <v>3731</v>
      </c>
      <c r="C294" s="1" t="s">
        <v>1384</v>
      </c>
      <c r="D294" t="s">
        <v>3177</v>
      </c>
      <c r="G294">
        <v>2786461811</v>
      </c>
      <c r="H294">
        <v>2241073040</v>
      </c>
      <c r="I294">
        <v>26988122</v>
      </c>
      <c r="J294">
        <v>16806740</v>
      </c>
      <c r="K294" t="s">
        <v>262</v>
      </c>
      <c r="L294" s="2">
        <v>-3.44852305309476E+16</v>
      </c>
      <c r="M294" s="2">
        <v>-5563167136162510</v>
      </c>
      <c r="N294" t="s">
        <v>1386</v>
      </c>
      <c r="P294" t="str">
        <f t="shared" si="50"/>
        <v>http://maps.google.com/?q=-34.485230530947604,-55.63167136162519///</v>
      </c>
    </row>
    <row r="295" spans="1:16" ht="105" x14ac:dyDescent="0.25">
      <c r="A295">
        <v>80014</v>
      </c>
      <c r="B295" t="s">
        <v>3731</v>
      </c>
      <c r="C295" s="1" t="s">
        <v>1384</v>
      </c>
      <c r="D295" t="s">
        <v>3177</v>
      </c>
      <c r="G295">
        <v>2786461811</v>
      </c>
      <c r="H295">
        <v>2241073040</v>
      </c>
      <c r="I295">
        <v>26988122</v>
      </c>
      <c r="J295">
        <v>16806740</v>
      </c>
      <c r="K295" t="s">
        <v>262</v>
      </c>
      <c r="L295" s="2">
        <v>-3.44852305309476E+16</v>
      </c>
      <c r="M295" s="2">
        <v>-5563167136162510</v>
      </c>
      <c r="N295" t="s">
        <v>1386</v>
      </c>
      <c r="P295" t="str">
        <f t="shared" si="50"/>
        <v>http://maps.google.com/?q=-34.485230530947604,-55.63167136162519///</v>
      </c>
    </row>
    <row r="296" spans="1:16" ht="105" x14ac:dyDescent="0.25">
      <c r="A296">
        <v>80012</v>
      </c>
      <c r="B296" t="s">
        <v>3732</v>
      </c>
      <c r="C296" s="1" t="s">
        <v>1376</v>
      </c>
      <c r="D296" t="s">
        <v>3176</v>
      </c>
      <c r="G296">
        <v>2786461658</v>
      </c>
      <c r="H296">
        <v>2241073040</v>
      </c>
      <c r="I296">
        <v>26988122</v>
      </c>
      <c r="J296">
        <v>16806740</v>
      </c>
      <c r="K296" t="s">
        <v>262</v>
      </c>
      <c r="L296" s="2">
        <v>-3448832375741120</v>
      </c>
      <c r="M296" s="2">
        <v>-5562702409923070</v>
      </c>
      <c r="N296" t="s">
        <v>1378</v>
      </c>
      <c r="P296" t="str">
        <f t="shared" si="50"/>
        <v>http://maps.google.com/?q=-34.48832375741126,-55.62702409923077///</v>
      </c>
    </row>
    <row r="297" spans="1:16" ht="105" x14ac:dyDescent="0.25">
      <c r="A297">
        <v>80012</v>
      </c>
      <c r="B297" t="s">
        <v>3732</v>
      </c>
      <c r="C297" s="1" t="s">
        <v>1376</v>
      </c>
      <c r="D297" t="s">
        <v>3176</v>
      </c>
      <c r="G297">
        <v>2786461658</v>
      </c>
      <c r="H297">
        <v>2241073040</v>
      </c>
      <c r="I297">
        <v>26988122</v>
      </c>
      <c r="J297">
        <v>16806740</v>
      </c>
      <c r="K297" t="s">
        <v>262</v>
      </c>
      <c r="L297" s="2">
        <v>-3448832375741120</v>
      </c>
      <c r="M297" s="2">
        <v>-5562702409923070</v>
      </c>
      <c r="N297" t="s">
        <v>1378</v>
      </c>
      <c r="P297" t="str">
        <f t="shared" si="50"/>
        <v>http://maps.google.com/?q=-34.48832375741126,-55.62702409923077///</v>
      </c>
    </row>
    <row r="298" spans="1:16" ht="105" x14ac:dyDescent="0.25">
      <c r="A298">
        <v>80011</v>
      </c>
      <c r="B298" t="s">
        <v>3733</v>
      </c>
      <c r="C298" s="1" t="s">
        <v>1704</v>
      </c>
      <c r="D298" t="s">
        <v>3175</v>
      </c>
      <c r="G298">
        <v>2786461410</v>
      </c>
      <c r="H298">
        <v>2241073040</v>
      </c>
      <c r="I298">
        <v>26988122</v>
      </c>
      <c r="J298">
        <v>16806740</v>
      </c>
      <c r="K298" t="s">
        <v>262</v>
      </c>
      <c r="L298" s="2">
        <v>-3448897123950560</v>
      </c>
      <c r="M298" s="2">
        <v>-5563053980469700</v>
      </c>
      <c r="N298" t="s">
        <v>1706</v>
      </c>
      <c r="P298" t="str">
        <f t="shared" si="50"/>
        <v>http://maps.google.com/?q=-34.48897123950568,-55.63053980469704///</v>
      </c>
    </row>
    <row r="299" spans="1:16" ht="105" x14ac:dyDescent="0.25">
      <c r="A299">
        <v>80011</v>
      </c>
      <c r="B299" t="s">
        <v>3733</v>
      </c>
      <c r="C299" s="1" t="s">
        <v>1704</v>
      </c>
      <c r="D299" t="s">
        <v>3175</v>
      </c>
      <c r="G299">
        <v>2786461410</v>
      </c>
      <c r="H299">
        <v>2241073040</v>
      </c>
      <c r="I299">
        <v>26988122</v>
      </c>
      <c r="J299">
        <v>16806740</v>
      </c>
      <c r="K299" t="s">
        <v>262</v>
      </c>
      <c r="L299" s="2">
        <v>-3448897123950560</v>
      </c>
      <c r="M299" s="2">
        <v>-5563053980469700</v>
      </c>
      <c r="N299" t="s">
        <v>1706</v>
      </c>
      <c r="P299" t="str">
        <f t="shared" si="50"/>
        <v>http://maps.google.com/?q=-34.48897123950568,-55.63053980469704///</v>
      </c>
    </row>
    <row r="300" spans="1:16" ht="105" x14ac:dyDescent="0.25">
      <c r="A300">
        <v>80010</v>
      </c>
      <c r="B300" t="s">
        <v>3734</v>
      </c>
      <c r="C300" s="1" t="s">
        <v>1372</v>
      </c>
      <c r="D300" t="s">
        <v>3174</v>
      </c>
      <c r="G300">
        <v>2786461174</v>
      </c>
      <c r="H300">
        <v>2241073040</v>
      </c>
      <c r="I300">
        <v>26988122</v>
      </c>
      <c r="J300">
        <v>16806740</v>
      </c>
      <c r="K300" t="s">
        <v>262</v>
      </c>
      <c r="L300" s="2">
        <v>-3448842186108200</v>
      </c>
      <c r="M300" s="2">
        <v>-5562195036560290</v>
      </c>
      <c r="N300" t="s">
        <v>1374</v>
      </c>
      <c r="P300" t="str">
        <f t="shared" si="50"/>
        <v>http://maps.google.com/?q=-34.48842186108201,-55.62195036560297///</v>
      </c>
    </row>
    <row r="301" spans="1:16" ht="105" x14ac:dyDescent="0.25">
      <c r="A301">
        <v>80010</v>
      </c>
      <c r="B301" t="s">
        <v>3734</v>
      </c>
      <c r="C301" s="1" t="s">
        <v>1372</v>
      </c>
      <c r="D301" t="s">
        <v>3174</v>
      </c>
      <c r="G301">
        <v>2786461174</v>
      </c>
      <c r="H301">
        <v>2241073040</v>
      </c>
      <c r="I301">
        <v>26988122</v>
      </c>
      <c r="J301">
        <v>16806740</v>
      </c>
      <c r="K301" t="s">
        <v>262</v>
      </c>
      <c r="L301" s="2">
        <v>-3448842186108200</v>
      </c>
      <c r="M301" s="2">
        <v>-5562195036560290</v>
      </c>
      <c r="N301" t="s">
        <v>1374</v>
      </c>
      <c r="P301" t="str">
        <f t="shared" si="50"/>
        <v>http://maps.google.com/?q=-34.48842186108201,-55.62195036560297///</v>
      </c>
    </row>
    <row r="302" spans="1:16" ht="105" x14ac:dyDescent="0.25">
      <c r="A302">
        <v>80009</v>
      </c>
      <c r="B302" t="s">
        <v>3735</v>
      </c>
      <c r="C302" s="1" t="s">
        <v>1369</v>
      </c>
      <c r="D302" t="s">
        <v>3173</v>
      </c>
      <c r="G302">
        <v>2786460561</v>
      </c>
      <c r="H302">
        <v>2241073040</v>
      </c>
      <c r="I302">
        <v>26988122</v>
      </c>
      <c r="J302">
        <v>16806740</v>
      </c>
      <c r="K302" t="s">
        <v>262</v>
      </c>
      <c r="L302" s="2">
        <v>-344925130959153</v>
      </c>
      <c r="M302" s="2">
        <v>-555700771138072</v>
      </c>
      <c r="N302" t="s">
        <v>1371</v>
      </c>
      <c r="P302" t="str">
        <f t="shared" si="50"/>
        <v>http://maps.google.com/?q=-34.4925130959153,-55.5700771138072///</v>
      </c>
    </row>
    <row r="303" spans="1:16" ht="105" x14ac:dyDescent="0.25">
      <c r="A303">
        <v>80009</v>
      </c>
      <c r="B303" t="s">
        <v>3735</v>
      </c>
      <c r="C303" s="1" t="s">
        <v>1369</v>
      </c>
      <c r="D303" t="s">
        <v>3173</v>
      </c>
      <c r="G303">
        <v>2786460561</v>
      </c>
      <c r="H303">
        <v>2241073040</v>
      </c>
      <c r="I303">
        <v>26988122</v>
      </c>
      <c r="J303">
        <v>16806740</v>
      </c>
      <c r="K303" t="s">
        <v>262</v>
      </c>
      <c r="L303" s="2">
        <v>-344925130959153</v>
      </c>
      <c r="M303" s="2">
        <v>-555700771138072</v>
      </c>
      <c r="N303" t="s">
        <v>1371</v>
      </c>
      <c r="P303" t="str">
        <f t="shared" si="50"/>
        <v>http://maps.google.com/?q=-34.4925130959153,-55.5700771138072///</v>
      </c>
    </row>
    <row r="304" spans="1:16" ht="105" x14ac:dyDescent="0.25">
      <c r="A304">
        <v>80009</v>
      </c>
      <c r="B304" t="s">
        <v>3735</v>
      </c>
      <c r="C304" s="1" t="s">
        <v>1369</v>
      </c>
      <c r="D304" t="s">
        <v>3173</v>
      </c>
      <c r="G304">
        <v>2806650063</v>
      </c>
      <c r="H304">
        <v>2236031650</v>
      </c>
      <c r="I304">
        <v>26988122</v>
      </c>
      <c r="J304">
        <v>26838222</v>
      </c>
      <c r="K304" t="s">
        <v>253</v>
      </c>
      <c r="L304" s="2">
        <v>-344925130959153</v>
      </c>
      <c r="M304" s="2">
        <v>-555700771138072</v>
      </c>
      <c r="N304" t="s">
        <v>1371</v>
      </c>
      <c r="P304" t="str">
        <f t="shared" si="50"/>
        <v>http://maps.google.com/?q=-34.4925130959153,-55.5700771138072///</v>
      </c>
    </row>
    <row r="305" spans="1:16" ht="105" x14ac:dyDescent="0.25">
      <c r="A305">
        <v>80008</v>
      </c>
      <c r="B305" t="s">
        <v>3736</v>
      </c>
      <c r="C305" s="1" t="s">
        <v>1366</v>
      </c>
      <c r="D305" t="s">
        <v>3172</v>
      </c>
      <c r="G305">
        <v>2786459081</v>
      </c>
      <c r="H305">
        <v>2241073040</v>
      </c>
      <c r="I305">
        <v>26988122</v>
      </c>
      <c r="J305">
        <v>16806740</v>
      </c>
      <c r="K305" t="s">
        <v>262</v>
      </c>
      <c r="L305" s="2">
        <v>-3449080339591580</v>
      </c>
      <c r="M305" s="2">
        <v>-5555946964770550</v>
      </c>
      <c r="N305" t="s">
        <v>1368</v>
      </c>
      <c r="P305" t="str">
        <f t="shared" si="50"/>
        <v>http://maps.google.com/?q=-34.49080339591587,-55.55946964770556///</v>
      </c>
    </row>
    <row r="306" spans="1:16" ht="105" x14ac:dyDescent="0.25">
      <c r="A306">
        <v>80008</v>
      </c>
      <c r="B306" t="s">
        <v>3736</v>
      </c>
      <c r="C306" s="1" t="s">
        <v>1366</v>
      </c>
      <c r="D306" t="s">
        <v>3172</v>
      </c>
      <c r="G306">
        <v>2786459081</v>
      </c>
      <c r="H306">
        <v>2241073040</v>
      </c>
      <c r="I306">
        <v>26988122</v>
      </c>
      <c r="J306">
        <v>16806740</v>
      </c>
      <c r="K306" t="s">
        <v>262</v>
      </c>
      <c r="L306" s="2">
        <v>-3449080339591580</v>
      </c>
      <c r="M306" s="2">
        <v>-5555946964770550</v>
      </c>
      <c r="N306" t="s">
        <v>1368</v>
      </c>
      <c r="P306" t="str">
        <f t="shared" si="50"/>
        <v>http://maps.google.com/?q=-34.49080339591587,-55.55946964770556///</v>
      </c>
    </row>
    <row r="307" spans="1:16" ht="105" x14ac:dyDescent="0.25">
      <c r="A307">
        <v>80001</v>
      </c>
      <c r="B307" t="s">
        <v>3737</v>
      </c>
      <c r="C307" s="1" t="s">
        <v>1769</v>
      </c>
      <c r="D307" t="s">
        <v>3171</v>
      </c>
      <c r="G307">
        <v>2786449868</v>
      </c>
      <c r="H307">
        <v>2241073040</v>
      </c>
      <c r="I307">
        <v>26988122</v>
      </c>
      <c r="J307">
        <v>16806740</v>
      </c>
      <c r="K307" t="s">
        <v>262</v>
      </c>
      <c r="L307" s="2">
        <v>-3.47294336596816E+16</v>
      </c>
      <c r="M307" s="2">
        <v>-5568670593202110</v>
      </c>
      <c r="N307" t="s">
        <v>1771</v>
      </c>
      <c r="P307" t="str">
        <f t="shared" ref="P307:P315" si="51">CONCATENATE(N307,"///",O307)</f>
        <v>http://maps.google.com/?q=-34.729433659681646,-55.68670593202114///</v>
      </c>
    </row>
    <row r="308" spans="1:16" ht="105" x14ac:dyDescent="0.25">
      <c r="A308">
        <v>80001</v>
      </c>
      <c r="B308" t="s">
        <v>3737</v>
      </c>
      <c r="C308" s="1" t="s">
        <v>1769</v>
      </c>
      <c r="D308" t="s">
        <v>3171</v>
      </c>
      <c r="G308">
        <v>2786449868</v>
      </c>
      <c r="H308">
        <v>2241073040</v>
      </c>
      <c r="I308">
        <v>26988122</v>
      </c>
      <c r="J308">
        <v>16806740</v>
      </c>
      <c r="K308" t="s">
        <v>262</v>
      </c>
      <c r="L308" s="2">
        <v>-3.47294336596816E+16</v>
      </c>
      <c r="M308" s="2">
        <v>-5568670593202110</v>
      </c>
      <c r="N308" t="s">
        <v>1771</v>
      </c>
      <c r="P308" t="str">
        <f t="shared" si="51"/>
        <v>http://maps.google.com/?q=-34.729433659681646,-55.68670593202114///</v>
      </c>
    </row>
    <row r="309" spans="1:16" ht="105" x14ac:dyDescent="0.25">
      <c r="A309">
        <v>80066</v>
      </c>
      <c r="B309" t="s">
        <v>3738</v>
      </c>
      <c r="C309" s="1" t="s">
        <v>2013</v>
      </c>
      <c r="D309" t="s">
        <v>3170</v>
      </c>
      <c r="G309">
        <v>2786249212</v>
      </c>
      <c r="H309">
        <v>2236031645</v>
      </c>
      <c r="I309">
        <v>26988122</v>
      </c>
      <c r="J309">
        <v>16806740</v>
      </c>
      <c r="K309" t="s">
        <v>262</v>
      </c>
      <c r="L309" s="2">
        <v>-3476839345663840</v>
      </c>
      <c r="M309" s="2">
        <v>-5558708902448410</v>
      </c>
      <c r="N309" t="s">
        <v>2014</v>
      </c>
      <c r="P309" t="str">
        <f t="shared" si="51"/>
        <v>http://maps.google.com/?q=-34.76839345663847,-55.58708902448416///</v>
      </c>
    </row>
    <row r="310" spans="1:16" ht="105" x14ac:dyDescent="0.25">
      <c r="A310">
        <v>80066</v>
      </c>
      <c r="B310" t="s">
        <v>3738</v>
      </c>
      <c r="C310" s="1" t="s">
        <v>2013</v>
      </c>
      <c r="D310" t="s">
        <v>3170</v>
      </c>
      <c r="G310">
        <v>2786249212</v>
      </c>
      <c r="H310">
        <v>2236031645</v>
      </c>
      <c r="I310">
        <v>26988122</v>
      </c>
      <c r="J310">
        <v>16806740</v>
      </c>
      <c r="K310" t="s">
        <v>262</v>
      </c>
      <c r="L310" s="2">
        <v>-3476839345663840</v>
      </c>
      <c r="M310" s="2">
        <v>-5558708902448410</v>
      </c>
      <c r="N310" t="s">
        <v>2014</v>
      </c>
      <c r="P310" t="str">
        <f t="shared" si="51"/>
        <v>http://maps.google.com/?q=-34.76839345663847,-55.58708902448416///</v>
      </c>
    </row>
    <row r="311" spans="1:16" ht="120" x14ac:dyDescent="0.25">
      <c r="A311">
        <v>23401</v>
      </c>
      <c r="B311" t="s">
        <v>3739</v>
      </c>
      <c r="C311" s="1" t="s">
        <v>2097</v>
      </c>
      <c r="D311" t="s">
        <v>3169</v>
      </c>
      <c r="G311">
        <v>2786244742</v>
      </c>
      <c r="H311">
        <v>2236031650</v>
      </c>
      <c r="I311">
        <v>26988122</v>
      </c>
      <c r="J311">
        <v>16806740</v>
      </c>
      <c r="K311" t="s">
        <v>262</v>
      </c>
      <c r="L311" s="2">
        <v>-3.47662123987085E+16</v>
      </c>
      <c r="M311" s="2">
        <v>-5.5649676024913696E+16</v>
      </c>
      <c r="N311" t="s">
        <v>2099</v>
      </c>
      <c r="P311" t="str">
        <f t="shared" si="51"/>
        <v>http://maps.google.com/?q=-34.766212398708525,-55.649676024913795///</v>
      </c>
    </row>
    <row r="312" spans="1:16" ht="120" x14ac:dyDescent="0.25">
      <c r="A312">
        <v>23401</v>
      </c>
      <c r="B312" t="s">
        <v>3739</v>
      </c>
      <c r="C312" s="1" t="s">
        <v>2097</v>
      </c>
      <c r="D312" t="s">
        <v>3169</v>
      </c>
      <c r="G312">
        <v>2786244742</v>
      </c>
      <c r="H312">
        <v>2236031650</v>
      </c>
      <c r="I312">
        <v>26988122</v>
      </c>
      <c r="J312">
        <v>16806740</v>
      </c>
      <c r="K312" t="s">
        <v>262</v>
      </c>
      <c r="L312" s="2">
        <v>-3.47662123987085E+16</v>
      </c>
      <c r="M312" s="2">
        <v>-5.5649676024913696E+16</v>
      </c>
      <c r="N312" t="s">
        <v>2099</v>
      </c>
      <c r="P312" t="str">
        <f t="shared" si="51"/>
        <v>http://maps.google.com/?q=-34.766212398708525,-55.649676024913795///</v>
      </c>
    </row>
    <row r="313" spans="1:16" ht="105" x14ac:dyDescent="0.25">
      <c r="A313">
        <v>80118</v>
      </c>
      <c r="B313" t="s">
        <v>3646</v>
      </c>
      <c r="C313" s="1" t="s">
        <v>3167</v>
      </c>
      <c r="D313" t="s">
        <v>3168</v>
      </c>
      <c r="G313">
        <v>2786137543</v>
      </c>
      <c r="H313">
        <v>2241933283</v>
      </c>
      <c r="J313">
        <v>26988122</v>
      </c>
      <c r="K313" t="s">
        <v>263</v>
      </c>
      <c r="L313" s="2">
        <v>-3452462197114800</v>
      </c>
      <c r="M313" s="2">
        <v>-5562611147761340</v>
      </c>
      <c r="N313" t="s">
        <v>3117</v>
      </c>
      <c r="P313" t="str">
        <f t="shared" si="51"/>
        <v>http://maps.google.com/?q=-34.52462197114801,-55.62611147761345///</v>
      </c>
    </row>
    <row r="314" spans="1:16" ht="105" x14ac:dyDescent="0.25">
      <c r="A314">
        <v>80119</v>
      </c>
      <c r="B314" t="s">
        <v>3646</v>
      </c>
      <c r="C314" s="1" t="s">
        <v>3164</v>
      </c>
      <c r="D314" t="s">
        <v>3165</v>
      </c>
      <c r="G314">
        <v>2786082342</v>
      </c>
      <c r="H314">
        <v>2241933283</v>
      </c>
      <c r="J314">
        <v>26988122</v>
      </c>
      <c r="K314" t="s">
        <v>263</v>
      </c>
      <c r="L314" s="2">
        <v>-3449293699218940</v>
      </c>
      <c r="M314" s="2">
        <v>-5556129455566400</v>
      </c>
      <c r="N314" t="s">
        <v>3166</v>
      </c>
      <c r="P314" t="str">
        <f t="shared" si="51"/>
        <v>http://maps.google.com/?q=-34.49293699218942,-55.56129455566406///</v>
      </c>
    </row>
    <row r="315" spans="1:16" x14ac:dyDescent="0.25">
      <c r="A315">
        <v>81122</v>
      </c>
      <c r="B315" t="s">
        <v>3646</v>
      </c>
      <c r="C315" t="s">
        <v>2911</v>
      </c>
      <c r="D315" t="s">
        <v>3163</v>
      </c>
      <c r="G315">
        <v>2785153738</v>
      </c>
      <c r="H315">
        <v>2241933283</v>
      </c>
      <c r="J315">
        <v>26838222</v>
      </c>
      <c r="K315" t="s">
        <v>253</v>
      </c>
      <c r="L315" s="2">
        <v>-34493577</v>
      </c>
      <c r="M315" s="2">
        <v>-55557706</v>
      </c>
      <c r="N315" t="s">
        <v>2911</v>
      </c>
      <c r="P315" t="str">
        <f t="shared" si="51"/>
        <v>http://maps.google.com/?q=-34.493577,-55.557706///</v>
      </c>
    </row>
    <row r="316" spans="1:16" ht="105" x14ac:dyDescent="0.25">
      <c r="A316">
        <v>81118</v>
      </c>
      <c r="B316" t="s">
        <v>3673</v>
      </c>
      <c r="C316" s="1" t="s">
        <v>3160</v>
      </c>
      <c r="D316" t="s">
        <v>3161</v>
      </c>
      <c r="G316">
        <v>2784409431</v>
      </c>
      <c r="H316">
        <v>2235678689</v>
      </c>
      <c r="I316">
        <v>26987950</v>
      </c>
      <c r="J316">
        <v>26987950</v>
      </c>
      <c r="K316" t="s">
        <v>260</v>
      </c>
      <c r="L316" s="2">
        <v>-3476438961913200</v>
      </c>
      <c r="M316" s="2">
        <v>-5571385458111760</v>
      </c>
      <c r="N316" t="s">
        <v>3162</v>
      </c>
      <c r="P316" t="str">
        <f t="shared" ref="P316:P318" si="52">CONCATENATE(N316,"///",O316)</f>
        <v>http://maps.google.com/?q=-34.76438961913203,-55.71385458111763///</v>
      </c>
    </row>
    <row r="317" spans="1:16" ht="135" x14ac:dyDescent="0.25">
      <c r="A317">
        <v>13010</v>
      </c>
      <c r="B317" t="s">
        <v>3740</v>
      </c>
      <c r="C317" s="1" t="s">
        <v>3158</v>
      </c>
      <c r="D317" t="s">
        <v>3159</v>
      </c>
      <c r="G317">
        <v>2782443165</v>
      </c>
      <c r="H317">
        <v>2235568157</v>
      </c>
      <c r="I317">
        <v>26987950</v>
      </c>
      <c r="J317">
        <v>26838222</v>
      </c>
      <c r="K317" t="s">
        <v>253</v>
      </c>
      <c r="L317" s="2">
        <v>-347904346328566</v>
      </c>
      <c r="M317" s="2">
        <v>-558739703893661</v>
      </c>
      <c r="N317" t="s">
        <v>341</v>
      </c>
      <c r="P317" t="str">
        <f t="shared" si="52"/>
        <v>http://maps.google.com/?q=-34.7904346328566,-55.8739703893661///</v>
      </c>
    </row>
    <row r="318" spans="1:16" ht="165" x14ac:dyDescent="0.25">
      <c r="A318">
        <v>81109</v>
      </c>
      <c r="B318" t="s">
        <v>3741</v>
      </c>
      <c r="C318" s="1" t="s">
        <v>2197</v>
      </c>
      <c r="D318" t="s">
        <v>3157</v>
      </c>
      <c r="G318">
        <v>2782421240</v>
      </c>
      <c r="H318">
        <v>2235376859</v>
      </c>
      <c r="I318">
        <v>26987950</v>
      </c>
      <c r="J318">
        <v>26838222</v>
      </c>
      <c r="K318" t="s">
        <v>253</v>
      </c>
      <c r="L318" s="2">
        <v>-3.47523358962531E+16</v>
      </c>
      <c r="M318" s="2">
        <v>-5.57143457606434E+16</v>
      </c>
      <c r="N318" t="s">
        <v>2192</v>
      </c>
      <c r="P318" t="str">
        <f t="shared" si="52"/>
        <v>http://maps.google.com/?q=-34.752335896253186,-55.714345760643475///</v>
      </c>
    </row>
    <row r="319" spans="1:16" ht="105" x14ac:dyDescent="0.25">
      <c r="A319">
        <v>22985</v>
      </c>
      <c r="B319" t="s">
        <v>3742</v>
      </c>
      <c r="C319" s="1" t="s">
        <v>812</v>
      </c>
      <c r="D319" t="s">
        <v>3153</v>
      </c>
      <c r="G319">
        <v>2782368450</v>
      </c>
      <c r="H319">
        <v>2236031612</v>
      </c>
      <c r="J319">
        <v>26838222</v>
      </c>
      <c r="K319" t="s">
        <v>253</v>
      </c>
      <c r="L319" s="2">
        <v>-3476050072290980</v>
      </c>
      <c r="M319" s="2">
        <v>-5566713888198130</v>
      </c>
      <c r="N319" t="s">
        <v>813</v>
      </c>
      <c r="P319" t="str">
        <f t="shared" ref="P319:P323" si="53">CONCATENATE(N319,"///",O319)</f>
        <v>http://maps.google.com/?q=-34.76050072290986,-55.66713888198137///</v>
      </c>
    </row>
    <row r="320" spans="1:16" ht="105" x14ac:dyDescent="0.25">
      <c r="A320">
        <v>22985</v>
      </c>
      <c r="B320" t="s">
        <v>3742</v>
      </c>
      <c r="C320" s="1" t="s">
        <v>812</v>
      </c>
      <c r="D320" t="s">
        <v>3153</v>
      </c>
      <c r="G320">
        <v>2782368703</v>
      </c>
      <c r="H320">
        <v>2235678689</v>
      </c>
      <c r="J320">
        <v>26838222</v>
      </c>
      <c r="K320" t="s">
        <v>253</v>
      </c>
      <c r="L320" s="2">
        <v>-3476050072290980</v>
      </c>
      <c r="M320" s="2">
        <v>-5566713888198130</v>
      </c>
      <c r="N320" t="s">
        <v>813</v>
      </c>
      <c r="P320" t="str">
        <f t="shared" si="53"/>
        <v>http://maps.google.com/?q=-34.76050072290986,-55.66713888198137///</v>
      </c>
    </row>
    <row r="321" spans="1:16" ht="105" x14ac:dyDescent="0.25">
      <c r="A321">
        <v>22985</v>
      </c>
      <c r="B321" t="s">
        <v>3742</v>
      </c>
      <c r="C321" s="1" t="s">
        <v>812</v>
      </c>
      <c r="D321" t="s">
        <v>3153</v>
      </c>
      <c r="G321">
        <v>2832569233</v>
      </c>
      <c r="H321">
        <v>2236031334</v>
      </c>
      <c r="I321">
        <v>26987950</v>
      </c>
      <c r="J321">
        <v>26838222</v>
      </c>
      <c r="K321" t="s">
        <v>253</v>
      </c>
      <c r="L321" s="2">
        <v>-3476050072290980</v>
      </c>
      <c r="M321" s="2">
        <v>-5566713888198130</v>
      </c>
      <c r="N321" t="s">
        <v>813</v>
      </c>
      <c r="P321" t="str">
        <f t="shared" si="53"/>
        <v>http://maps.google.com/?q=-34.76050072290986,-55.66713888198137///</v>
      </c>
    </row>
    <row r="322" spans="1:16" ht="105" x14ac:dyDescent="0.25">
      <c r="A322">
        <v>22985</v>
      </c>
      <c r="B322" t="s">
        <v>3742</v>
      </c>
      <c r="C322" s="1" t="s">
        <v>812</v>
      </c>
      <c r="D322" t="s">
        <v>3153</v>
      </c>
      <c r="G322">
        <v>2832569233</v>
      </c>
      <c r="H322">
        <v>2236031334</v>
      </c>
      <c r="J322">
        <v>26838222</v>
      </c>
      <c r="K322" t="s">
        <v>253</v>
      </c>
      <c r="L322" s="2">
        <v>-3476050072290980</v>
      </c>
      <c r="M322" s="2">
        <v>-5566713888198130</v>
      </c>
      <c r="N322" t="s">
        <v>813</v>
      </c>
      <c r="P322" t="str">
        <f t="shared" si="53"/>
        <v>http://maps.google.com/?q=-34.76050072290986,-55.66713888198137///</v>
      </c>
    </row>
    <row r="323" spans="1:16" ht="60" x14ac:dyDescent="0.25">
      <c r="A323" t="s">
        <v>3134</v>
      </c>
      <c r="C323" s="1" t="s">
        <v>2897</v>
      </c>
      <c r="D323" t="s">
        <v>3135</v>
      </c>
      <c r="G323">
        <v>2782019301</v>
      </c>
      <c r="H323">
        <v>2241073040</v>
      </c>
      <c r="I323">
        <v>26988122</v>
      </c>
      <c r="J323">
        <v>26838222</v>
      </c>
      <c r="K323" t="s">
        <v>253</v>
      </c>
      <c r="L323" s="2">
        <v>-34492878</v>
      </c>
      <c r="M323" s="2">
        <v>-55561217</v>
      </c>
      <c r="N323" t="s">
        <v>2899</v>
      </c>
      <c r="P323" t="str">
        <f t="shared" si="53"/>
        <v>http://maps.google.com/?q=-34.492878,-55.561217///</v>
      </c>
    </row>
    <row r="324" spans="1:16" ht="135" x14ac:dyDescent="0.25">
      <c r="A324">
        <v>81122</v>
      </c>
      <c r="B324" t="s">
        <v>3743</v>
      </c>
      <c r="C324" s="1" t="s">
        <v>3129</v>
      </c>
      <c r="D324" t="s">
        <v>3133</v>
      </c>
      <c r="G324">
        <v>2781883179</v>
      </c>
      <c r="H324">
        <v>2235376859</v>
      </c>
      <c r="J324">
        <v>26838222</v>
      </c>
      <c r="K324" t="s">
        <v>253</v>
      </c>
      <c r="L324" s="2">
        <v>-3475122188477770</v>
      </c>
      <c r="M324" s="1" t="s">
        <v>3131</v>
      </c>
      <c r="N324" s="1" t="s">
        <v>3132</v>
      </c>
      <c r="P324" t="str">
        <f t="shared" ref="P324:P331" si="54">CONCATENATE(N324,"///",O324)</f>
        <v>http://maps.google.com/?q=-34.75122188477778,-55.7675426825881
///</v>
      </c>
    </row>
    <row r="325" spans="1:16" ht="135" x14ac:dyDescent="0.25">
      <c r="A325">
        <v>81122</v>
      </c>
      <c r="B325" t="s">
        <v>3743</v>
      </c>
      <c r="C325" s="1" t="s">
        <v>3129</v>
      </c>
      <c r="D325" t="s">
        <v>3133</v>
      </c>
      <c r="G325">
        <v>2781883321</v>
      </c>
      <c r="H325">
        <v>2235568189</v>
      </c>
      <c r="J325">
        <v>26838222</v>
      </c>
      <c r="K325" t="s">
        <v>253</v>
      </c>
      <c r="L325" s="2">
        <v>-3475122188477770</v>
      </c>
      <c r="M325" s="1" t="s">
        <v>3131</v>
      </c>
      <c r="N325" s="1" t="s">
        <v>3132</v>
      </c>
      <c r="P325" t="str">
        <f t="shared" si="54"/>
        <v>http://maps.google.com/?q=-34.75122188477778,-55.7675426825881
///</v>
      </c>
    </row>
    <row r="326" spans="1:16" ht="135" x14ac:dyDescent="0.25">
      <c r="A326">
        <v>81122</v>
      </c>
      <c r="B326" t="s">
        <v>3743</v>
      </c>
      <c r="C326" s="1" t="s">
        <v>3129</v>
      </c>
      <c r="D326" t="s">
        <v>3133</v>
      </c>
      <c r="G326">
        <v>2781883771</v>
      </c>
      <c r="H326">
        <v>2235678689</v>
      </c>
      <c r="I326">
        <v>26987950</v>
      </c>
      <c r="J326">
        <v>26838222</v>
      </c>
      <c r="K326" t="s">
        <v>253</v>
      </c>
      <c r="L326" s="2">
        <v>-3475122188477770</v>
      </c>
      <c r="M326" s="1" t="s">
        <v>3131</v>
      </c>
      <c r="N326" s="1" t="s">
        <v>3132</v>
      </c>
      <c r="P326" t="str">
        <f t="shared" si="54"/>
        <v>http://maps.google.com/?q=-34.75122188477778,-55.7675426825881
///</v>
      </c>
    </row>
    <row r="327" spans="1:16" ht="135" x14ac:dyDescent="0.25">
      <c r="A327">
        <v>81122</v>
      </c>
      <c r="B327" t="s">
        <v>3743</v>
      </c>
      <c r="C327" s="1" t="s">
        <v>3129</v>
      </c>
      <c r="D327" t="s">
        <v>3130</v>
      </c>
      <c r="G327">
        <v>2781883024</v>
      </c>
      <c r="H327">
        <v>2235376859</v>
      </c>
      <c r="I327">
        <v>26987950</v>
      </c>
      <c r="J327">
        <v>26838222</v>
      </c>
      <c r="K327" t="s">
        <v>253</v>
      </c>
      <c r="L327" s="2">
        <v>-3475122188477770</v>
      </c>
      <c r="M327" s="1" t="s">
        <v>3131</v>
      </c>
      <c r="N327" s="1" t="s">
        <v>3132</v>
      </c>
      <c r="P327" t="str">
        <f t="shared" si="54"/>
        <v>http://maps.google.com/?q=-34.75122188477778,-55.7675426825881
///</v>
      </c>
    </row>
    <row r="328" spans="1:16" ht="135" x14ac:dyDescent="0.25">
      <c r="A328">
        <v>80115</v>
      </c>
      <c r="B328" t="s">
        <v>3744</v>
      </c>
      <c r="C328" s="1" t="s">
        <v>3126</v>
      </c>
      <c r="D328" t="s">
        <v>3128</v>
      </c>
      <c r="G328">
        <v>2781864721</v>
      </c>
      <c r="H328">
        <v>2236031621</v>
      </c>
      <c r="J328">
        <v>26838222</v>
      </c>
      <c r="K328" t="s">
        <v>253</v>
      </c>
      <c r="L328" s="2">
        <v>-3449362367747400</v>
      </c>
      <c r="M328" s="2">
        <v>-5555878534913060</v>
      </c>
      <c r="N328" t="s">
        <v>3113</v>
      </c>
      <c r="P328" t="str">
        <f t="shared" si="54"/>
        <v>http://maps.google.com/?q=-34.49362367747402,-55.55878534913063///</v>
      </c>
    </row>
    <row r="329" spans="1:16" ht="135" x14ac:dyDescent="0.25">
      <c r="A329">
        <v>80115</v>
      </c>
      <c r="B329" t="s">
        <v>3744</v>
      </c>
      <c r="C329" s="1" t="s">
        <v>3126</v>
      </c>
      <c r="D329" t="s">
        <v>3128</v>
      </c>
      <c r="G329">
        <v>2781864822</v>
      </c>
      <c r="H329">
        <v>2236031650</v>
      </c>
      <c r="J329">
        <v>26838222</v>
      </c>
      <c r="K329" t="s">
        <v>253</v>
      </c>
      <c r="L329" s="2">
        <v>-3449362367747400</v>
      </c>
      <c r="M329" s="2">
        <v>-5555878534913060</v>
      </c>
      <c r="N329" t="s">
        <v>3113</v>
      </c>
      <c r="P329" t="str">
        <f t="shared" si="54"/>
        <v>http://maps.google.com/?q=-34.49362367747402,-55.55878534913063///</v>
      </c>
    </row>
    <row r="330" spans="1:16" ht="135" x14ac:dyDescent="0.25">
      <c r="A330">
        <v>80115</v>
      </c>
      <c r="B330" t="s">
        <v>3744</v>
      </c>
      <c r="C330" s="1" t="s">
        <v>3126</v>
      </c>
      <c r="D330" t="s">
        <v>3127</v>
      </c>
      <c r="G330">
        <v>2781864592</v>
      </c>
      <c r="H330">
        <v>2236031621</v>
      </c>
      <c r="I330">
        <v>26988122</v>
      </c>
      <c r="J330">
        <v>26838222</v>
      </c>
      <c r="K330" t="s">
        <v>253</v>
      </c>
      <c r="L330" s="2">
        <v>-3449362367747400</v>
      </c>
      <c r="M330" s="2">
        <v>-5555878534913060</v>
      </c>
      <c r="N330" t="s">
        <v>3113</v>
      </c>
      <c r="P330" t="str">
        <f t="shared" si="54"/>
        <v>http://maps.google.com/?q=-34.49362367747402,-55.55878534913063///</v>
      </c>
    </row>
    <row r="331" spans="1:16" ht="105" x14ac:dyDescent="0.25">
      <c r="A331">
        <v>12512</v>
      </c>
      <c r="B331" t="s">
        <v>3745</v>
      </c>
      <c r="C331" s="1" t="s">
        <v>3123</v>
      </c>
      <c r="D331" t="s">
        <v>3124</v>
      </c>
      <c r="G331">
        <v>2781752404</v>
      </c>
      <c r="H331">
        <v>2235295356</v>
      </c>
      <c r="I331">
        <v>26987950</v>
      </c>
      <c r="J331">
        <v>26987950</v>
      </c>
      <c r="K331" t="s">
        <v>260</v>
      </c>
      <c r="L331" s="2">
        <v>-3478189798670510</v>
      </c>
      <c r="M331" s="2">
        <v>-5586233966052530</v>
      </c>
      <c r="N331" t="s">
        <v>3125</v>
      </c>
      <c r="P331" t="str">
        <f t="shared" si="54"/>
        <v>http://maps.google.com/?q=-34.78189798670514,-55.86233966052532///</v>
      </c>
    </row>
    <row r="332" spans="1:16" ht="105" x14ac:dyDescent="0.25">
      <c r="A332">
        <v>81122</v>
      </c>
      <c r="B332" t="s">
        <v>3646</v>
      </c>
      <c r="C332" s="1" t="s">
        <v>3120</v>
      </c>
      <c r="D332" t="s">
        <v>3121</v>
      </c>
      <c r="G332">
        <v>2781571051</v>
      </c>
      <c r="H332">
        <v>2241933267</v>
      </c>
      <c r="J332">
        <v>26987950</v>
      </c>
      <c r="K332" t="s">
        <v>260</v>
      </c>
      <c r="L332" s="2">
        <v>-3475122188477770</v>
      </c>
      <c r="M332" s="2">
        <v>-557675426825881</v>
      </c>
      <c r="N332" t="s">
        <v>3122</v>
      </c>
      <c r="P332" t="str">
        <f t="shared" ref="P332:P333" si="55">CONCATENATE(N332,"///",O332)</f>
        <v>http://maps.google.com/?q=-34.75122188477778,-55.7675426825881///</v>
      </c>
    </row>
    <row r="333" spans="1:16" x14ac:dyDescent="0.25">
      <c r="A333">
        <v>80019</v>
      </c>
      <c r="B333" t="s">
        <v>3729</v>
      </c>
      <c r="C333" t="s">
        <v>1861</v>
      </c>
      <c r="D333" t="s">
        <v>3119</v>
      </c>
      <c r="G333">
        <v>2781538483</v>
      </c>
      <c r="H333">
        <v>2237070849</v>
      </c>
      <c r="J333">
        <v>26838222</v>
      </c>
      <c r="K333" t="s">
        <v>253</v>
      </c>
      <c r="L333" s="2">
        <v>-3.47856526007485E+16</v>
      </c>
      <c r="M333" s="2">
        <v>-5545552968978880</v>
      </c>
      <c r="N333" t="s">
        <v>1861</v>
      </c>
      <c r="P333" t="str">
        <f t="shared" si="55"/>
        <v>http://maps.google.com/?q=-34.785652600748556,-55.45552968978882///</v>
      </c>
    </row>
    <row r="334" spans="1:16" ht="120" x14ac:dyDescent="0.25">
      <c r="A334">
        <v>81101</v>
      </c>
      <c r="B334" t="s">
        <v>3746</v>
      </c>
      <c r="C334" s="1" t="s">
        <v>2116</v>
      </c>
      <c r="D334" t="s">
        <v>3118</v>
      </c>
      <c r="G334">
        <v>2778933099</v>
      </c>
      <c r="H334">
        <v>2235678689</v>
      </c>
      <c r="I334">
        <v>26987950</v>
      </c>
      <c r="J334">
        <v>26987950</v>
      </c>
      <c r="K334" t="s">
        <v>260</v>
      </c>
      <c r="L334" s="2">
        <v>-3.47485720527903E+16</v>
      </c>
      <c r="M334" s="2">
        <v>-5.5762481689453104E+16</v>
      </c>
      <c r="N334" t="s">
        <v>2118</v>
      </c>
      <c r="P334" t="str">
        <f t="shared" ref="P334:P336" si="56">CONCATENATE(N334,"///",O334)</f>
        <v>http://maps.google.com/?q=-34.748572052790365,-55.762481689453125///</v>
      </c>
    </row>
    <row r="335" spans="1:16" ht="105" x14ac:dyDescent="0.25">
      <c r="A335" t="s">
        <v>3114</v>
      </c>
      <c r="C335" s="1" t="s">
        <v>3115</v>
      </c>
      <c r="D335" t="s">
        <v>3116</v>
      </c>
      <c r="G335">
        <v>2778890504</v>
      </c>
      <c r="H335">
        <v>2241073040</v>
      </c>
      <c r="I335">
        <v>26988122</v>
      </c>
      <c r="J335">
        <v>26988122</v>
      </c>
      <c r="K335" t="s">
        <v>263</v>
      </c>
      <c r="L335" s="2">
        <v>-3452462197114800</v>
      </c>
      <c r="M335" s="2">
        <v>-5562611147761340</v>
      </c>
      <c r="N335" t="s">
        <v>3117</v>
      </c>
      <c r="P335" t="str">
        <f t="shared" si="56"/>
        <v>http://maps.google.com/?q=-34.52462197114801,-55.62611147761345///</v>
      </c>
    </row>
    <row r="336" spans="1:16" ht="105" x14ac:dyDescent="0.25">
      <c r="A336">
        <v>80118</v>
      </c>
      <c r="B336" t="s">
        <v>3747</v>
      </c>
      <c r="C336" s="1" t="s">
        <v>3115</v>
      </c>
      <c r="D336" t="s">
        <v>3116</v>
      </c>
      <c r="G336">
        <v>2782357941</v>
      </c>
      <c r="H336">
        <v>2241073040</v>
      </c>
      <c r="I336">
        <v>26988122</v>
      </c>
      <c r="J336">
        <v>26838222</v>
      </c>
      <c r="K336" t="s">
        <v>253</v>
      </c>
      <c r="L336" s="2">
        <v>-3452462197114800</v>
      </c>
      <c r="M336" s="2">
        <v>-5562611147761340</v>
      </c>
      <c r="N336" t="s">
        <v>3117</v>
      </c>
      <c r="P336" t="str">
        <f t="shared" si="56"/>
        <v>http://maps.google.com/?q=-34.52462197114801,-55.62611147761345///</v>
      </c>
    </row>
    <row r="337" spans="1:16" ht="105" x14ac:dyDescent="0.25">
      <c r="A337">
        <v>80115</v>
      </c>
      <c r="B337" t="s">
        <v>3646</v>
      </c>
      <c r="C337" s="1" t="s">
        <v>3111</v>
      </c>
      <c r="D337" t="s">
        <v>3112</v>
      </c>
      <c r="G337">
        <v>2778864704</v>
      </c>
      <c r="H337">
        <v>2241933283</v>
      </c>
      <c r="J337">
        <v>26988122</v>
      </c>
      <c r="K337" t="s">
        <v>263</v>
      </c>
      <c r="L337" s="2">
        <v>-3449362367747400</v>
      </c>
      <c r="M337" s="2">
        <v>-5555878534913060</v>
      </c>
      <c r="N337" t="s">
        <v>3113</v>
      </c>
      <c r="P337" t="str">
        <f t="shared" ref="P337:P339" si="57">CONCATENATE(N337,"///",O337)</f>
        <v>http://maps.google.com/?q=-34.49362367747402,-55.55878534913063///</v>
      </c>
    </row>
    <row r="338" spans="1:16" ht="105" x14ac:dyDescent="0.25">
      <c r="A338">
        <v>12289</v>
      </c>
      <c r="B338" t="s">
        <v>3748</v>
      </c>
      <c r="C338" s="1" t="s">
        <v>3108</v>
      </c>
      <c r="D338" t="s">
        <v>3109</v>
      </c>
      <c r="G338">
        <v>2777579918</v>
      </c>
      <c r="H338">
        <v>2235568157</v>
      </c>
      <c r="I338">
        <v>26987950</v>
      </c>
      <c r="J338">
        <v>26987950</v>
      </c>
      <c r="K338" t="s">
        <v>260</v>
      </c>
      <c r="L338" s="2">
        <v>-3477180360243380</v>
      </c>
      <c r="M338" s="2">
        <v>-558404964208603</v>
      </c>
      <c r="N338" t="s">
        <v>3110</v>
      </c>
      <c r="P338" t="str">
        <f t="shared" si="57"/>
        <v>http://maps.google.com/?q=-34.77180360243385,-55.8404964208603///</v>
      </c>
    </row>
    <row r="339" spans="1:16" ht="105" x14ac:dyDescent="0.25">
      <c r="A339">
        <v>13005</v>
      </c>
      <c r="B339" t="s">
        <v>3749</v>
      </c>
      <c r="C339" s="1" t="s">
        <v>455</v>
      </c>
      <c r="D339" t="s">
        <v>3107</v>
      </c>
      <c r="G339">
        <v>2777406234</v>
      </c>
      <c r="H339">
        <v>2236031796</v>
      </c>
      <c r="J339">
        <v>26838222</v>
      </c>
      <c r="K339" t="s">
        <v>253</v>
      </c>
      <c r="L339" s="2">
        <v>-3477070913229430</v>
      </c>
      <c r="M339" s="2">
        <v>-558369230479002</v>
      </c>
      <c r="N339" t="s">
        <v>457</v>
      </c>
      <c r="P339" t="str">
        <f t="shared" si="57"/>
        <v>http://maps.google.com/?q=-34.77070913229437,-55.8369230479002///</v>
      </c>
    </row>
    <row r="340" spans="1:16" ht="105" x14ac:dyDescent="0.25">
      <c r="A340">
        <v>13005</v>
      </c>
      <c r="B340" t="s">
        <v>3749</v>
      </c>
      <c r="C340" s="1" t="s">
        <v>455</v>
      </c>
      <c r="D340" t="s">
        <v>3107</v>
      </c>
      <c r="G340">
        <v>2777406450</v>
      </c>
      <c r="H340">
        <v>2236031817</v>
      </c>
      <c r="J340">
        <v>26838222</v>
      </c>
      <c r="K340" t="s">
        <v>253</v>
      </c>
      <c r="L340" s="2">
        <v>-3477070913229430</v>
      </c>
      <c r="M340" s="2">
        <v>-558369230479002</v>
      </c>
      <c r="N340" t="s">
        <v>457</v>
      </c>
      <c r="P340" t="str">
        <f t="shared" ref="P340:P354" si="58">CONCATENATE(N340,"///",O340)</f>
        <v>http://maps.google.com/?q=-34.77070913229437,-55.8369230479002///</v>
      </c>
    </row>
    <row r="341" spans="1:16" ht="105" x14ac:dyDescent="0.25">
      <c r="A341">
        <v>13055</v>
      </c>
      <c r="B341" t="s">
        <v>3750</v>
      </c>
      <c r="C341" s="1" t="s">
        <v>425</v>
      </c>
      <c r="D341" t="s">
        <v>3106</v>
      </c>
      <c r="G341">
        <v>2777403799</v>
      </c>
      <c r="H341">
        <v>2236031817</v>
      </c>
      <c r="J341">
        <v>26838222</v>
      </c>
      <c r="K341" t="s">
        <v>253</v>
      </c>
      <c r="L341" s="2">
        <v>-3477196691794630</v>
      </c>
      <c r="M341" s="2">
        <v>-5583241928368800</v>
      </c>
      <c r="N341" t="s">
        <v>427</v>
      </c>
      <c r="P341" t="str">
        <f t="shared" si="58"/>
        <v>http://maps.google.com/?q=-34.77196691794638,-55.83241928368807///</v>
      </c>
    </row>
    <row r="342" spans="1:16" ht="105" x14ac:dyDescent="0.25">
      <c r="A342">
        <v>13055</v>
      </c>
      <c r="B342" t="s">
        <v>3750</v>
      </c>
      <c r="C342" s="1" t="s">
        <v>425</v>
      </c>
      <c r="D342" t="s">
        <v>3106</v>
      </c>
      <c r="G342">
        <v>2777404017</v>
      </c>
      <c r="H342">
        <v>2236031839</v>
      </c>
      <c r="J342">
        <v>26838222</v>
      </c>
      <c r="K342" t="s">
        <v>253</v>
      </c>
      <c r="L342" s="2">
        <v>-3477196691794630</v>
      </c>
      <c r="M342" s="2">
        <v>-5583241928368800</v>
      </c>
      <c r="N342" t="s">
        <v>427</v>
      </c>
      <c r="P342" t="str">
        <f t="shared" si="58"/>
        <v>http://maps.google.com/?q=-34.77196691794638,-55.83241928368807///</v>
      </c>
    </row>
    <row r="343" spans="1:16" ht="105" x14ac:dyDescent="0.25">
      <c r="A343">
        <v>13055</v>
      </c>
      <c r="B343" t="s">
        <v>3750</v>
      </c>
      <c r="C343" s="1" t="s">
        <v>425</v>
      </c>
      <c r="D343" t="s">
        <v>3105</v>
      </c>
      <c r="G343">
        <v>2777403296</v>
      </c>
      <c r="H343">
        <v>2236031796</v>
      </c>
      <c r="J343">
        <v>26838222</v>
      </c>
      <c r="K343" t="s">
        <v>253</v>
      </c>
      <c r="L343" s="2">
        <v>-3477196691794630</v>
      </c>
      <c r="M343" s="2">
        <v>-5583241928368800</v>
      </c>
      <c r="N343" t="s">
        <v>427</v>
      </c>
      <c r="P343" t="str">
        <f t="shared" si="58"/>
        <v>http://maps.google.com/?q=-34.77196691794638,-55.83241928368807///</v>
      </c>
    </row>
    <row r="344" spans="1:16" ht="105" x14ac:dyDescent="0.25">
      <c r="A344">
        <v>13055</v>
      </c>
      <c r="B344" t="s">
        <v>3750</v>
      </c>
      <c r="C344" s="1" t="s">
        <v>425</v>
      </c>
      <c r="D344" t="s">
        <v>3105</v>
      </c>
      <c r="G344">
        <v>2777403487</v>
      </c>
      <c r="H344">
        <v>2236031817</v>
      </c>
      <c r="J344">
        <v>26838222</v>
      </c>
      <c r="K344" t="s">
        <v>253</v>
      </c>
      <c r="L344" s="2">
        <v>-3477196691794630</v>
      </c>
      <c r="M344" s="2">
        <v>-5583241928368800</v>
      </c>
      <c r="N344" t="s">
        <v>427</v>
      </c>
      <c r="P344" t="str">
        <f t="shared" si="58"/>
        <v>http://maps.google.com/?q=-34.77196691794638,-55.83241928368807///</v>
      </c>
    </row>
    <row r="345" spans="1:16" ht="135" x14ac:dyDescent="0.25">
      <c r="A345">
        <v>82107</v>
      </c>
      <c r="B345" t="s">
        <v>3751</v>
      </c>
      <c r="C345" s="1" t="s">
        <v>3102</v>
      </c>
      <c r="D345" t="s">
        <v>3104</v>
      </c>
      <c r="G345">
        <v>2776800630</v>
      </c>
      <c r="H345">
        <v>2236031805</v>
      </c>
      <c r="J345">
        <v>26838222</v>
      </c>
      <c r="K345" t="s">
        <v>253</v>
      </c>
      <c r="L345" s="2">
        <v>-3475835967224840</v>
      </c>
      <c r="M345" s="2">
        <v>-5571762710809700</v>
      </c>
      <c r="N345" t="s">
        <v>3099</v>
      </c>
      <c r="P345" t="str">
        <f t="shared" si="58"/>
        <v>http://maps.google.com/?q=-34.75835967224841,-55.71762710809707///</v>
      </c>
    </row>
    <row r="346" spans="1:16" ht="135" x14ac:dyDescent="0.25">
      <c r="A346">
        <v>82107</v>
      </c>
      <c r="B346" t="s">
        <v>3751</v>
      </c>
      <c r="C346" s="1" t="s">
        <v>3102</v>
      </c>
      <c r="D346" t="s">
        <v>3104</v>
      </c>
      <c r="G346">
        <v>2776801016</v>
      </c>
      <c r="H346">
        <v>2236031827</v>
      </c>
      <c r="J346">
        <v>26838222</v>
      </c>
      <c r="K346" t="s">
        <v>253</v>
      </c>
      <c r="L346" s="2">
        <v>-3475835967224840</v>
      </c>
      <c r="M346" s="2">
        <v>-5571762710809700</v>
      </c>
      <c r="N346" t="s">
        <v>3099</v>
      </c>
      <c r="P346" t="str">
        <f t="shared" si="58"/>
        <v>http://maps.google.com/?q=-34.75835967224841,-55.71762710809707///</v>
      </c>
    </row>
    <row r="347" spans="1:16" ht="135" x14ac:dyDescent="0.25">
      <c r="A347">
        <v>82107</v>
      </c>
      <c r="B347" t="s">
        <v>3751</v>
      </c>
      <c r="C347" s="1" t="s">
        <v>3102</v>
      </c>
      <c r="D347" t="s">
        <v>3103</v>
      </c>
      <c r="G347">
        <v>2776800334</v>
      </c>
      <c r="H347">
        <v>2236031805</v>
      </c>
      <c r="I347">
        <v>26988222</v>
      </c>
      <c r="J347">
        <v>26838222</v>
      </c>
      <c r="K347" t="s">
        <v>253</v>
      </c>
      <c r="L347" s="2">
        <v>-3475835967224840</v>
      </c>
      <c r="M347" s="2">
        <v>-5571762710809700</v>
      </c>
      <c r="N347" t="s">
        <v>3099</v>
      </c>
      <c r="P347" t="str">
        <f t="shared" si="58"/>
        <v>http://maps.google.com/?q=-34.75835967224841,-55.71762710809707///</v>
      </c>
    </row>
    <row r="348" spans="1:16" ht="135" x14ac:dyDescent="0.25">
      <c r="A348">
        <v>82107</v>
      </c>
      <c r="B348" t="s">
        <v>3751</v>
      </c>
      <c r="C348" s="1" t="s">
        <v>3102</v>
      </c>
      <c r="D348" t="s">
        <v>3103</v>
      </c>
      <c r="G348">
        <v>2882144125</v>
      </c>
      <c r="H348">
        <v>2236031817</v>
      </c>
      <c r="I348">
        <v>26988222</v>
      </c>
      <c r="J348">
        <v>26838222</v>
      </c>
      <c r="K348" t="s">
        <v>253</v>
      </c>
      <c r="L348" s="2">
        <v>-3475835967224840</v>
      </c>
      <c r="M348" s="2">
        <v>-5571762710809700</v>
      </c>
      <c r="N348" t="s">
        <v>3099</v>
      </c>
      <c r="P348" t="str">
        <f t="shared" si="58"/>
        <v>http://maps.google.com/?q=-34.75835967224841,-55.71762710809707///</v>
      </c>
    </row>
    <row r="349" spans="1:16" x14ac:dyDescent="0.25">
      <c r="A349">
        <v>11971</v>
      </c>
      <c r="B349" t="s">
        <v>3752</v>
      </c>
      <c r="C349" t="s">
        <v>3093</v>
      </c>
      <c r="D349" t="s">
        <v>3101</v>
      </c>
      <c r="G349">
        <v>2776732952</v>
      </c>
      <c r="H349">
        <v>2236030369</v>
      </c>
      <c r="J349">
        <v>26838222</v>
      </c>
      <c r="K349" t="s">
        <v>253</v>
      </c>
      <c r="L349" s="2">
        <v>-347546445848532</v>
      </c>
      <c r="M349" s="2">
        <v>-557135840132832</v>
      </c>
      <c r="N349" t="s">
        <v>671</v>
      </c>
      <c r="P349" t="str">
        <f t="shared" si="58"/>
        <v>http://maps.google.com/?q=-34.7546445848532,-55.7135840132832///</v>
      </c>
    </row>
    <row r="350" spans="1:16" x14ac:dyDescent="0.25">
      <c r="A350">
        <v>11971</v>
      </c>
      <c r="B350" t="s">
        <v>3752</v>
      </c>
      <c r="C350" t="s">
        <v>3093</v>
      </c>
      <c r="D350" t="s">
        <v>3101</v>
      </c>
      <c r="G350">
        <v>2776733327</v>
      </c>
      <c r="H350">
        <v>2236031805</v>
      </c>
      <c r="J350">
        <v>26838222</v>
      </c>
      <c r="K350" t="s">
        <v>253</v>
      </c>
      <c r="L350" s="2">
        <v>-347546445848532</v>
      </c>
      <c r="M350" s="2">
        <v>-557135840132832</v>
      </c>
      <c r="N350" t="s">
        <v>671</v>
      </c>
      <c r="P350" t="str">
        <f t="shared" si="58"/>
        <v>http://maps.google.com/?q=-34.7546445848532,-55.7135840132832///</v>
      </c>
    </row>
    <row r="351" spans="1:16" x14ac:dyDescent="0.25">
      <c r="A351">
        <v>11971</v>
      </c>
      <c r="B351" t="s">
        <v>3752</v>
      </c>
      <c r="C351" t="s">
        <v>3093</v>
      </c>
      <c r="D351" t="s">
        <v>3100</v>
      </c>
      <c r="G351">
        <v>2776728873</v>
      </c>
      <c r="H351">
        <v>2236030369</v>
      </c>
      <c r="J351">
        <v>26838222</v>
      </c>
      <c r="K351" t="s">
        <v>253</v>
      </c>
      <c r="L351" s="2">
        <v>-347546445848532</v>
      </c>
      <c r="M351" s="2">
        <v>-557135840132832</v>
      </c>
      <c r="N351" t="s">
        <v>671</v>
      </c>
      <c r="P351" t="str">
        <f t="shared" si="58"/>
        <v>http://maps.google.com/?q=-34.7546445848532,-55.7135840132832///</v>
      </c>
    </row>
    <row r="352" spans="1:16" x14ac:dyDescent="0.25">
      <c r="A352">
        <v>11971</v>
      </c>
      <c r="B352" t="s">
        <v>3752</v>
      </c>
      <c r="C352" t="s">
        <v>3093</v>
      </c>
      <c r="D352" t="s">
        <v>3100</v>
      </c>
      <c r="G352">
        <v>2776729419</v>
      </c>
      <c r="H352">
        <v>2236031827</v>
      </c>
      <c r="J352">
        <v>26838222</v>
      </c>
      <c r="K352" t="s">
        <v>253</v>
      </c>
      <c r="L352" s="2">
        <v>-347546445848532</v>
      </c>
      <c r="M352" s="2">
        <v>-557135840132832</v>
      </c>
      <c r="N352" t="s">
        <v>671</v>
      </c>
      <c r="P352" t="str">
        <f t="shared" si="58"/>
        <v>http://maps.google.com/?q=-34.7546445848532,-55.7135840132832///</v>
      </c>
    </row>
    <row r="353" spans="1:16" ht="105" x14ac:dyDescent="0.25">
      <c r="A353">
        <v>82113</v>
      </c>
      <c r="B353" t="s">
        <v>3646</v>
      </c>
      <c r="C353" s="1" t="s">
        <v>3097</v>
      </c>
      <c r="D353" t="s">
        <v>3098</v>
      </c>
      <c r="G353">
        <v>2776721035</v>
      </c>
      <c r="H353">
        <v>2241933276</v>
      </c>
      <c r="J353">
        <v>26988222</v>
      </c>
      <c r="K353" t="s">
        <v>261</v>
      </c>
      <c r="L353" s="2">
        <v>-3475835967224840</v>
      </c>
      <c r="M353" s="2">
        <v>-5571762710809700</v>
      </c>
      <c r="N353" t="s">
        <v>3099</v>
      </c>
      <c r="P353" t="str">
        <f t="shared" si="58"/>
        <v>http://maps.google.com/?q=-34.75835967224841,-55.71762710809707///</v>
      </c>
    </row>
    <row r="354" spans="1:16" ht="105" x14ac:dyDescent="0.25">
      <c r="A354">
        <v>81107</v>
      </c>
      <c r="B354" t="s">
        <v>3753</v>
      </c>
      <c r="C354" s="1" t="s">
        <v>2184</v>
      </c>
      <c r="D354" t="s">
        <v>3096</v>
      </c>
      <c r="G354">
        <v>2776631271</v>
      </c>
      <c r="H354">
        <v>2235568189</v>
      </c>
      <c r="I354">
        <v>26987950</v>
      </c>
      <c r="J354">
        <v>16806740</v>
      </c>
      <c r="K354" t="s">
        <v>262</v>
      </c>
      <c r="L354" s="2">
        <v>-3.47733023475063E+16</v>
      </c>
      <c r="M354" s="2">
        <v>-5573914144188160</v>
      </c>
      <c r="N354" t="s">
        <v>2186</v>
      </c>
      <c r="P354" t="str">
        <f t="shared" si="58"/>
        <v>http://maps.google.com/?q=-34.773302347506345,-55.73914144188166///</v>
      </c>
    </row>
    <row r="355" spans="1:16" ht="105" x14ac:dyDescent="0.25">
      <c r="A355">
        <v>81107</v>
      </c>
      <c r="B355" t="s">
        <v>3753</v>
      </c>
      <c r="C355" s="1" t="s">
        <v>2184</v>
      </c>
      <c r="D355" t="s">
        <v>3096</v>
      </c>
      <c r="G355">
        <v>2776631271</v>
      </c>
      <c r="H355">
        <v>2235568189</v>
      </c>
      <c r="I355">
        <v>26987950</v>
      </c>
      <c r="J355">
        <v>16806740</v>
      </c>
      <c r="K355" t="s">
        <v>262</v>
      </c>
      <c r="L355" s="2">
        <v>-3.47733023475063E+16</v>
      </c>
      <c r="M355" s="2">
        <v>-5573914144188160</v>
      </c>
      <c r="N355" t="s">
        <v>2186</v>
      </c>
      <c r="P355" t="str">
        <f t="shared" ref="P355:P359" si="59">CONCATENATE(N355,"///",O355)</f>
        <v>http://maps.google.com/?q=-34.773302347506345,-55.73914144188166///</v>
      </c>
    </row>
    <row r="356" spans="1:16" x14ac:dyDescent="0.25">
      <c r="A356">
        <v>82103</v>
      </c>
      <c r="B356" t="s">
        <v>3752</v>
      </c>
      <c r="C356" t="s">
        <v>3093</v>
      </c>
      <c r="D356" t="s">
        <v>3095</v>
      </c>
      <c r="G356">
        <v>2776556338</v>
      </c>
      <c r="H356">
        <v>2236031805</v>
      </c>
      <c r="I356">
        <v>26988222</v>
      </c>
      <c r="J356">
        <v>26988222</v>
      </c>
      <c r="K356" t="s">
        <v>261</v>
      </c>
      <c r="L356" s="2">
        <v>-347546445848532</v>
      </c>
      <c r="M356" s="2">
        <v>-557135840132832</v>
      </c>
      <c r="N356" t="s">
        <v>671</v>
      </c>
      <c r="P356" t="str">
        <f t="shared" si="59"/>
        <v>http://maps.google.com/?q=-34.7546445848532,-55.7135840132832///</v>
      </c>
    </row>
    <row r="357" spans="1:16" x14ac:dyDescent="0.25">
      <c r="A357">
        <v>82103</v>
      </c>
      <c r="B357" t="s">
        <v>3752</v>
      </c>
      <c r="C357" t="s">
        <v>3093</v>
      </c>
      <c r="D357" t="s">
        <v>3094</v>
      </c>
      <c r="G357">
        <v>2776556176</v>
      </c>
      <c r="H357">
        <v>2236030369</v>
      </c>
      <c r="I357">
        <v>26988222</v>
      </c>
      <c r="J357">
        <v>26988222</v>
      </c>
      <c r="K357" t="s">
        <v>261</v>
      </c>
      <c r="L357" s="2">
        <v>-347546445848532</v>
      </c>
      <c r="M357" s="2">
        <v>-557135840132832</v>
      </c>
      <c r="N357" t="s">
        <v>671</v>
      </c>
      <c r="P357" t="str">
        <f t="shared" si="59"/>
        <v>http://maps.google.com/?q=-34.7546445848532,-55.7135840132832///</v>
      </c>
    </row>
    <row r="358" spans="1:16" ht="105" x14ac:dyDescent="0.25">
      <c r="A358">
        <v>42945</v>
      </c>
      <c r="B358" t="s">
        <v>3754</v>
      </c>
      <c r="C358" s="1" t="s">
        <v>489</v>
      </c>
      <c r="D358" t="s">
        <v>3092</v>
      </c>
      <c r="G358">
        <v>2776462802</v>
      </c>
      <c r="H358">
        <v>2235568189</v>
      </c>
      <c r="I358">
        <v>26987950</v>
      </c>
      <c r="J358">
        <v>16806740</v>
      </c>
      <c r="K358" t="s">
        <v>262</v>
      </c>
      <c r="L358" s="2">
        <v>-3471896082562530</v>
      </c>
      <c r="M358" s="2">
        <v>-5587902903556820</v>
      </c>
      <c r="N358" t="s">
        <v>491</v>
      </c>
      <c r="P358" t="str">
        <f t="shared" si="59"/>
        <v>http://maps.google.com/?q=-34.71896082562539,-55.87902903556824///</v>
      </c>
    </row>
    <row r="359" spans="1:16" ht="105" x14ac:dyDescent="0.25">
      <c r="A359">
        <v>42945</v>
      </c>
      <c r="B359" t="s">
        <v>3754</v>
      </c>
      <c r="C359" s="1" t="s">
        <v>489</v>
      </c>
      <c r="D359" t="s">
        <v>3092</v>
      </c>
      <c r="G359">
        <v>2776462802</v>
      </c>
      <c r="H359">
        <v>2235568189</v>
      </c>
      <c r="I359">
        <v>26987950</v>
      </c>
      <c r="J359">
        <v>16806740</v>
      </c>
      <c r="K359" t="s">
        <v>262</v>
      </c>
      <c r="L359" s="2">
        <v>-3471896082562530</v>
      </c>
      <c r="M359" s="2">
        <v>-5587902903556820</v>
      </c>
      <c r="N359" t="s">
        <v>491</v>
      </c>
      <c r="P359" t="str">
        <f t="shared" si="59"/>
        <v>http://maps.google.com/?q=-34.71896082562539,-55.87902903556824///</v>
      </c>
    </row>
    <row r="360" spans="1:16" ht="135" x14ac:dyDescent="0.25">
      <c r="A360" t="s">
        <v>3084</v>
      </c>
      <c r="C360" s="1" t="s">
        <v>3085</v>
      </c>
      <c r="D360" t="s">
        <v>3090</v>
      </c>
      <c r="G360">
        <v>2775734550</v>
      </c>
      <c r="H360">
        <v>2235568157</v>
      </c>
      <c r="I360">
        <v>26987950</v>
      </c>
      <c r="J360">
        <v>26838222</v>
      </c>
      <c r="K360" t="s">
        <v>253</v>
      </c>
      <c r="L360" s="2">
        <v>-3.47880605855862E+16</v>
      </c>
      <c r="M360" s="1" t="s">
        <v>3087</v>
      </c>
      <c r="N360" s="1" t="s">
        <v>3088</v>
      </c>
      <c r="P360" t="str">
        <f t="shared" ref="P360:P378" si="60">CONCATENATE(N360,"///",O360)</f>
        <v>http://maps.google.com/?q=-34.788060585586244,-55.87315198034049
///</v>
      </c>
    </row>
    <row r="361" spans="1:16" ht="135" x14ac:dyDescent="0.25">
      <c r="A361" t="s">
        <v>3084</v>
      </c>
      <c r="C361" s="1" t="s">
        <v>3085</v>
      </c>
      <c r="D361" t="s">
        <v>3089</v>
      </c>
      <c r="G361">
        <v>2775734430</v>
      </c>
      <c r="H361">
        <v>2235568198</v>
      </c>
      <c r="I361">
        <v>26987950</v>
      </c>
      <c r="J361">
        <v>26838222</v>
      </c>
      <c r="K361" t="s">
        <v>253</v>
      </c>
      <c r="L361" s="2">
        <v>-3.47880605855862E+16</v>
      </c>
      <c r="M361" s="1" t="s">
        <v>3087</v>
      </c>
      <c r="N361" s="1" t="s">
        <v>3088</v>
      </c>
      <c r="P361" t="str">
        <f t="shared" si="60"/>
        <v>http://maps.google.com/?q=-34.788060585586244,-55.87315198034049
///</v>
      </c>
    </row>
    <row r="362" spans="1:16" ht="135" x14ac:dyDescent="0.25">
      <c r="A362" t="s">
        <v>3084</v>
      </c>
      <c r="C362" s="1" t="s">
        <v>3085</v>
      </c>
      <c r="D362" t="s">
        <v>3086</v>
      </c>
      <c r="G362">
        <v>2775734134</v>
      </c>
      <c r="H362">
        <v>2235295356</v>
      </c>
      <c r="I362">
        <v>26987950</v>
      </c>
      <c r="J362">
        <v>26838222</v>
      </c>
      <c r="K362" t="s">
        <v>253</v>
      </c>
      <c r="L362" s="2">
        <v>-3.47880605855862E+16</v>
      </c>
      <c r="M362" s="1" t="s">
        <v>3087</v>
      </c>
      <c r="N362" s="1" t="s">
        <v>3088</v>
      </c>
      <c r="P362" t="str">
        <f t="shared" si="60"/>
        <v>http://maps.google.com/?q=-34.788060585586244,-55.87315198034049
///</v>
      </c>
    </row>
    <row r="363" spans="1:16" ht="120" x14ac:dyDescent="0.25">
      <c r="A363">
        <v>23401</v>
      </c>
      <c r="B363" t="s">
        <v>3739</v>
      </c>
      <c r="C363" s="1" t="s">
        <v>2097</v>
      </c>
      <c r="D363" t="s">
        <v>3083</v>
      </c>
      <c r="G363">
        <v>2774395210</v>
      </c>
      <c r="H363">
        <v>2236031630</v>
      </c>
      <c r="J363">
        <v>26838222</v>
      </c>
      <c r="K363" t="s">
        <v>253</v>
      </c>
      <c r="L363" s="2">
        <v>-3.47662123987085E+16</v>
      </c>
      <c r="M363" s="2">
        <v>-5.5649676024913696E+16</v>
      </c>
      <c r="N363" t="s">
        <v>2099</v>
      </c>
      <c r="P363" t="str">
        <f t="shared" si="60"/>
        <v>http://maps.google.com/?q=-34.766212398708525,-55.649676024913795///</v>
      </c>
    </row>
    <row r="364" spans="1:16" ht="120" x14ac:dyDescent="0.25">
      <c r="A364">
        <v>23401</v>
      </c>
      <c r="B364" t="s">
        <v>3739</v>
      </c>
      <c r="C364" s="1" t="s">
        <v>2097</v>
      </c>
      <c r="D364" t="s">
        <v>3083</v>
      </c>
      <c r="G364">
        <v>2774395408</v>
      </c>
      <c r="H364">
        <v>2236031650</v>
      </c>
      <c r="J364">
        <v>26838222</v>
      </c>
      <c r="K364" t="s">
        <v>253</v>
      </c>
      <c r="L364" s="2">
        <v>-3.47662123987085E+16</v>
      </c>
      <c r="M364" s="2">
        <v>-5.5649676024913696E+16</v>
      </c>
      <c r="N364" t="s">
        <v>2099</v>
      </c>
      <c r="P364" t="str">
        <f t="shared" si="60"/>
        <v>http://maps.google.com/?q=-34.766212398708525,-55.649676024913795///</v>
      </c>
    </row>
    <row r="365" spans="1:16" ht="105" x14ac:dyDescent="0.25">
      <c r="A365">
        <v>23030</v>
      </c>
      <c r="B365" t="s">
        <v>3755</v>
      </c>
      <c r="C365" s="1" t="s">
        <v>1035</v>
      </c>
      <c r="D365" t="s">
        <v>3082</v>
      </c>
      <c r="G365">
        <v>2774393580</v>
      </c>
      <c r="H365">
        <v>2236031650</v>
      </c>
      <c r="J365">
        <v>26838222</v>
      </c>
      <c r="K365" t="s">
        <v>253</v>
      </c>
      <c r="L365" s="2">
        <v>-3472908316292180</v>
      </c>
      <c r="M365" s="2">
        <v>-5568587176501750</v>
      </c>
      <c r="N365" t="s">
        <v>1037</v>
      </c>
      <c r="P365" t="str">
        <f t="shared" si="60"/>
        <v>http://maps.google.com/?q=-34.72908316292183,-55.68587176501751///</v>
      </c>
    </row>
    <row r="366" spans="1:16" ht="105" x14ac:dyDescent="0.25">
      <c r="A366">
        <v>23030</v>
      </c>
      <c r="B366" t="s">
        <v>3755</v>
      </c>
      <c r="C366" s="1" t="s">
        <v>1035</v>
      </c>
      <c r="D366" t="s">
        <v>3082</v>
      </c>
      <c r="G366">
        <v>2774393791</v>
      </c>
      <c r="H366">
        <v>2236031612</v>
      </c>
      <c r="J366">
        <v>26838222</v>
      </c>
      <c r="K366" t="s">
        <v>253</v>
      </c>
      <c r="L366" s="2">
        <v>-3472908316292180</v>
      </c>
      <c r="M366" s="2">
        <v>-5568587176501750</v>
      </c>
      <c r="N366" t="s">
        <v>1037</v>
      </c>
      <c r="P366" t="str">
        <f t="shared" si="60"/>
        <v>http://maps.google.com/?q=-34.72908316292183,-55.68587176501751///</v>
      </c>
    </row>
    <row r="367" spans="1:16" ht="105" x14ac:dyDescent="0.25">
      <c r="A367">
        <v>23030</v>
      </c>
      <c r="B367" t="s">
        <v>3755</v>
      </c>
      <c r="C367" s="1" t="s">
        <v>1035</v>
      </c>
      <c r="D367" t="s">
        <v>3082</v>
      </c>
      <c r="G367">
        <v>2901880734</v>
      </c>
      <c r="H367">
        <v>2236031612</v>
      </c>
      <c r="I367">
        <v>26988122</v>
      </c>
      <c r="J367">
        <v>26838222</v>
      </c>
      <c r="K367" t="s">
        <v>253</v>
      </c>
      <c r="L367" s="2">
        <v>-3472908316292180</v>
      </c>
      <c r="M367" s="2">
        <v>-5568587176501750</v>
      </c>
      <c r="N367" t="s">
        <v>1037</v>
      </c>
      <c r="P367" t="str">
        <f t="shared" si="60"/>
        <v>http://maps.google.com/?q=-34.72908316292183,-55.68587176501751///</v>
      </c>
    </row>
    <row r="368" spans="1:16" ht="105" x14ac:dyDescent="0.25">
      <c r="A368">
        <v>23030</v>
      </c>
      <c r="B368" t="s">
        <v>3755</v>
      </c>
      <c r="C368" s="1" t="s">
        <v>1035</v>
      </c>
      <c r="D368" t="s">
        <v>3081</v>
      </c>
      <c r="G368">
        <v>2774392171</v>
      </c>
      <c r="H368">
        <v>2236031621</v>
      </c>
      <c r="J368">
        <v>26838222</v>
      </c>
      <c r="K368" t="s">
        <v>253</v>
      </c>
      <c r="L368" s="2">
        <v>-3472908316292180</v>
      </c>
      <c r="M368" s="2">
        <v>-5568587176501750</v>
      </c>
      <c r="N368" t="s">
        <v>1037</v>
      </c>
      <c r="P368" t="str">
        <f t="shared" si="60"/>
        <v>http://maps.google.com/?q=-34.72908316292183,-55.68587176501751///</v>
      </c>
    </row>
    <row r="369" spans="1:16" ht="105" x14ac:dyDescent="0.25">
      <c r="A369">
        <v>23030</v>
      </c>
      <c r="B369" t="s">
        <v>3755</v>
      </c>
      <c r="C369" s="1" t="s">
        <v>1035</v>
      </c>
      <c r="D369" t="s">
        <v>3081</v>
      </c>
      <c r="G369">
        <v>2774392634</v>
      </c>
      <c r="H369">
        <v>2236031650</v>
      </c>
      <c r="J369">
        <v>26838222</v>
      </c>
      <c r="K369" t="s">
        <v>253</v>
      </c>
      <c r="L369" s="2">
        <v>-3472908316292180</v>
      </c>
      <c r="M369" s="2">
        <v>-5568587176501750</v>
      </c>
      <c r="N369" t="s">
        <v>1037</v>
      </c>
      <c r="P369" t="str">
        <f t="shared" si="60"/>
        <v>http://maps.google.com/?q=-34.72908316292183,-55.68587176501751///</v>
      </c>
    </row>
    <row r="370" spans="1:16" ht="135" x14ac:dyDescent="0.25">
      <c r="A370">
        <v>80114</v>
      </c>
      <c r="B370" t="s">
        <v>3756</v>
      </c>
      <c r="C370" s="1" t="s">
        <v>3078</v>
      </c>
      <c r="D370" t="s">
        <v>3080</v>
      </c>
      <c r="G370">
        <v>2773848172</v>
      </c>
      <c r="H370">
        <v>2236031621</v>
      </c>
      <c r="I370">
        <v>26988122</v>
      </c>
      <c r="J370">
        <v>26838222</v>
      </c>
      <c r="K370" t="s">
        <v>253</v>
      </c>
      <c r="L370" s="2">
        <v>-3449467732080070</v>
      </c>
      <c r="M370" s="2">
        <v>-5555573500692840</v>
      </c>
      <c r="N370" t="s">
        <v>3077</v>
      </c>
      <c r="P370" t="str">
        <f t="shared" si="60"/>
        <v>http://maps.google.com/?q=-34.49467732080073,-55.55573500692844///</v>
      </c>
    </row>
    <row r="371" spans="1:16" ht="135" x14ac:dyDescent="0.25">
      <c r="A371">
        <v>80114</v>
      </c>
      <c r="B371" t="s">
        <v>3756</v>
      </c>
      <c r="C371" s="1" t="s">
        <v>3078</v>
      </c>
      <c r="D371" t="s">
        <v>3080</v>
      </c>
      <c r="G371">
        <v>2901965838</v>
      </c>
      <c r="H371">
        <v>2241073040</v>
      </c>
      <c r="I371">
        <v>26988122</v>
      </c>
      <c r="J371">
        <v>26838222</v>
      </c>
      <c r="K371" t="s">
        <v>253</v>
      </c>
      <c r="L371" s="2">
        <v>-3449467732080070</v>
      </c>
      <c r="M371" s="2">
        <v>-5555573500692840</v>
      </c>
      <c r="N371" t="s">
        <v>3077</v>
      </c>
      <c r="P371" t="str">
        <f t="shared" si="60"/>
        <v>http://maps.google.com/?q=-34.49467732080073,-55.55573500692844///</v>
      </c>
    </row>
    <row r="372" spans="1:16" ht="135" x14ac:dyDescent="0.25">
      <c r="A372">
        <v>80114</v>
      </c>
      <c r="B372" t="s">
        <v>3756</v>
      </c>
      <c r="C372" s="1" t="s">
        <v>3078</v>
      </c>
      <c r="D372" t="s">
        <v>3079</v>
      </c>
      <c r="G372">
        <v>2773848124</v>
      </c>
      <c r="H372">
        <v>2236031650</v>
      </c>
      <c r="I372">
        <v>26988122</v>
      </c>
      <c r="J372">
        <v>26838222</v>
      </c>
      <c r="K372" t="s">
        <v>253</v>
      </c>
      <c r="L372" s="2">
        <v>-3449467732080070</v>
      </c>
      <c r="M372" s="2">
        <v>-5555573500692840</v>
      </c>
      <c r="N372" t="s">
        <v>3077</v>
      </c>
      <c r="P372" t="str">
        <f t="shared" si="60"/>
        <v>http://maps.google.com/?q=-34.49467732080073,-55.55573500692844///</v>
      </c>
    </row>
    <row r="373" spans="1:16" ht="135" x14ac:dyDescent="0.25">
      <c r="A373">
        <v>80114</v>
      </c>
      <c r="B373" t="s">
        <v>3756</v>
      </c>
      <c r="C373" s="1" t="s">
        <v>3078</v>
      </c>
      <c r="D373" t="s">
        <v>3079</v>
      </c>
      <c r="G373">
        <v>2901966278</v>
      </c>
      <c r="H373">
        <v>2241073040</v>
      </c>
      <c r="J373">
        <v>26838222</v>
      </c>
      <c r="K373" t="s">
        <v>253</v>
      </c>
      <c r="L373" s="2">
        <v>-3449467732080070</v>
      </c>
      <c r="M373" s="2">
        <v>-5555573500692840</v>
      </c>
      <c r="N373" t="s">
        <v>3077</v>
      </c>
      <c r="P373" t="str">
        <f t="shared" si="60"/>
        <v>http://maps.google.com/?q=-34.49467732080073,-55.55573500692844///</v>
      </c>
    </row>
    <row r="374" spans="1:16" ht="135" x14ac:dyDescent="0.25">
      <c r="A374">
        <v>80114</v>
      </c>
      <c r="B374" t="s">
        <v>3756</v>
      </c>
      <c r="C374" s="1" t="s">
        <v>3078</v>
      </c>
      <c r="D374" t="s">
        <v>3079</v>
      </c>
      <c r="G374">
        <v>2901966401</v>
      </c>
      <c r="H374">
        <v>2241073040</v>
      </c>
      <c r="I374">
        <v>26988122</v>
      </c>
      <c r="J374">
        <v>26838222</v>
      </c>
      <c r="K374" t="s">
        <v>253</v>
      </c>
      <c r="L374" s="2">
        <v>-3449467732080070</v>
      </c>
      <c r="M374" s="2">
        <v>-5555573500692840</v>
      </c>
      <c r="N374" t="s">
        <v>3077</v>
      </c>
      <c r="P374" t="str">
        <f t="shared" si="60"/>
        <v>http://maps.google.com/?q=-34.49467732080073,-55.55573500692844///</v>
      </c>
    </row>
    <row r="375" spans="1:16" ht="105" x14ac:dyDescent="0.25">
      <c r="A375">
        <v>80114</v>
      </c>
      <c r="B375" t="s">
        <v>3646</v>
      </c>
      <c r="C375" s="1" t="s">
        <v>3075</v>
      </c>
      <c r="D375" t="s">
        <v>3076</v>
      </c>
      <c r="G375">
        <v>2773808781</v>
      </c>
      <c r="H375">
        <v>2241933283</v>
      </c>
      <c r="J375">
        <v>26988122</v>
      </c>
      <c r="K375" t="s">
        <v>263</v>
      </c>
      <c r="L375" s="2">
        <v>-3449467732080070</v>
      </c>
      <c r="M375" s="2">
        <v>-5555573500692840</v>
      </c>
      <c r="N375" t="s">
        <v>3077</v>
      </c>
      <c r="P375" t="str">
        <f t="shared" si="60"/>
        <v>http://maps.google.com/?q=-34.49467732080073,-55.55573500692844///</v>
      </c>
    </row>
    <row r="376" spans="1:16" ht="105" x14ac:dyDescent="0.25">
      <c r="A376">
        <v>81073</v>
      </c>
      <c r="B376" t="s">
        <v>3757</v>
      </c>
      <c r="C376" s="1" t="s">
        <v>654</v>
      </c>
      <c r="D376" t="s">
        <v>3073</v>
      </c>
      <c r="G376">
        <v>2773779889</v>
      </c>
      <c r="H376">
        <v>2235568189</v>
      </c>
      <c r="I376">
        <v>26987950</v>
      </c>
      <c r="J376">
        <v>16806740</v>
      </c>
      <c r="K376" t="s">
        <v>262</v>
      </c>
      <c r="L376" s="2">
        <v>-3475727383838240</v>
      </c>
      <c r="M376" s="2">
        <v>-5570275694131850</v>
      </c>
      <c r="N376" t="s">
        <v>656</v>
      </c>
      <c r="P376" t="str">
        <f t="shared" si="60"/>
        <v>http://maps.google.com/?q=-34.75727383838242,-55.70275694131851///</v>
      </c>
    </row>
    <row r="377" spans="1:16" ht="105" x14ac:dyDescent="0.25">
      <c r="A377">
        <v>81073</v>
      </c>
      <c r="B377" t="s">
        <v>3757</v>
      </c>
      <c r="C377" s="1" t="s">
        <v>654</v>
      </c>
      <c r="D377" t="s">
        <v>3073</v>
      </c>
      <c r="G377">
        <v>2773779889</v>
      </c>
      <c r="H377">
        <v>2235568189</v>
      </c>
      <c r="I377">
        <v>26987950</v>
      </c>
      <c r="J377">
        <v>16806740</v>
      </c>
      <c r="K377" t="s">
        <v>262</v>
      </c>
      <c r="L377" s="2">
        <v>-3475727383838240</v>
      </c>
      <c r="M377" s="2">
        <v>-5570275694131850</v>
      </c>
      <c r="N377" t="s">
        <v>656</v>
      </c>
      <c r="P377" t="str">
        <f t="shared" si="60"/>
        <v>http://maps.google.com/?q=-34.75727383838242,-55.70275694131851///</v>
      </c>
    </row>
    <row r="378" spans="1:16" ht="105" x14ac:dyDescent="0.25">
      <c r="A378">
        <v>81073</v>
      </c>
      <c r="B378" t="s">
        <v>3757</v>
      </c>
      <c r="C378" s="1" t="s">
        <v>654</v>
      </c>
      <c r="D378" t="s">
        <v>3073</v>
      </c>
      <c r="G378">
        <v>2783227958</v>
      </c>
      <c r="H378">
        <v>2241074046</v>
      </c>
      <c r="I378">
        <v>26987950</v>
      </c>
      <c r="J378">
        <v>26838222</v>
      </c>
      <c r="K378" t="s">
        <v>253</v>
      </c>
      <c r="L378" s="2">
        <v>-3475727383838240</v>
      </c>
      <c r="M378" s="2">
        <v>-5570275694131850</v>
      </c>
      <c r="N378" t="s">
        <v>656</v>
      </c>
      <c r="P378" t="str">
        <f t="shared" si="60"/>
        <v>http://maps.google.com/?q=-34.75727383838242,-55.70275694131851///</v>
      </c>
    </row>
    <row r="379" spans="1:16" ht="135" x14ac:dyDescent="0.25">
      <c r="A379">
        <v>80113</v>
      </c>
      <c r="B379" t="s">
        <v>3646</v>
      </c>
      <c r="C379" s="1" t="s">
        <v>3071</v>
      </c>
      <c r="D379" t="s">
        <v>3072</v>
      </c>
      <c r="G379">
        <v>2773286572</v>
      </c>
      <c r="H379">
        <v>2241933283</v>
      </c>
      <c r="J379">
        <v>26838222</v>
      </c>
      <c r="K379" t="s">
        <v>253</v>
      </c>
      <c r="L379" s="2">
        <v>-3466318378150220</v>
      </c>
      <c r="M379" s="2">
        <v>-5564492147415870</v>
      </c>
      <c r="N379" t="s">
        <v>2964</v>
      </c>
      <c r="P379" t="str">
        <f t="shared" ref="P379:P388" si="61">CONCATENATE(N379,"///",O379)</f>
        <v>http://maps.google.com/?q=-34.66318378150229,-55.64492147415876///</v>
      </c>
    </row>
    <row r="380" spans="1:16" ht="120" x14ac:dyDescent="0.25">
      <c r="A380">
        <v>22903</v>
      </c>
      <c r="B380" t="s">
        <v>3758</v>
      </c>
      <c r="C380" s="1" t="s">
        <v>2807</v>
      </c>
      <c r="D380" t="s">
        <v>3062</v>
      </c>
      <c r="G380">
        <v>2771618757</v>
      </c>
      <c r="H380">
        <v>2236031334</v>
      </c>
      <c r="I380">
        <v>26988122</v>
      </c>
      <c r="J380">
        <v>16806740</v>
      </c>
      <c r="K380" t="s">
        <v>262</v>
      </c>
      <c r="L380" s="2">
        <v>-3478762387680250</v>
      </c>
      <c r="M380" s="2">
        <v>-5546281054615970</v>
      </c>
      <c r="N380" t="s">
        <v>2021</v>
      </c>
      <c r="P380" t="str">
        <f t="shared" si="61"/>
        <v>http://maps.google.com/?q=-34.78762387680252,-55.46281054615974///</v>
      </c>
    </row>
    <row r="381" spans="1:16" ht="120" x14ac:dyDescent="0.25">
      <c r="A381">
        <v>22903</v>
      </c>
      <c r="B381" t="s">
        <v>3758</v>
      </c>
      <c r="C381" s="1" t="s">
        <v>2807</v>
      </c>
      <c r="D381" t="s">
        <v>3062</v>
      </c>
      <c r="G381">
        <v>2771618757</v>
      </c>
      <c r="H381">
        <v>2236031334</v>
      </c>
      <c r="I381">
        <v>26988122</v>
      </c>
      <c r="J381">
        <v>16806740</v>
      </c>
      <c r="K381" t="s">
        <v>262</v>
      </c>
      <c r="L381" s="2">
        <v>-3478762387680250</v>
      </c>
      <c r="M381" s="2">
        <v>-5546281054615970</v>
      </c>
      <c r="N381" t="s">
        <v>2021</v>
      </c>
      <c r="P381" t="str">
        <f t="shared" si="61"/>
        <v>http://maps.google.com/?q=-34.78762387680252,-55.46281054615974///</v>
      </c>
    </row>
    <row r="382" spans="1:16" ht="105" x14ac:dyDescent="0.25">
      <c r="A382">
        <v>22879</v>
      </c>
      <c r="B382" t="s">
        <v>3759</v>
      </c>
      <c r="C382" s="1" t="s">
        <v>826</v>
      </c>
      <c r="D382" t="s">
        <v>3061</v>
      </c>
      <c r="G382">
        <v>2771617110</v>
      </c>
      <c r="H382">
        <v>2236031630</v>
      </c>
      <c r="I382">
        <v>26988122</v>
      </c>
      <c r="J382">
        <v>16806740</v>
      </c>
      <c r="K382" t="s">
        <v>262</v>
      </c>
      <c r="L382" s="2">
        <v>-3.4763547898931E+16</v>
      </c>
      <c r="M382" s="2">
        <v>-5566644687205550</v>
      </c>
      <c r="N382" t="s">
        <v>827</v>
      </c>
      <c r="P382" t="str">
        <f t="shared" si="61"/>
        <v>http://maps.google.com/?q=-34.763547898931066,-55.66644687205552///</v>
      </c>
    </row>
    <row r="383" spans="1:16" ht="105" x14ac:dyDescent="0.25">
      <c r="A383">
        <v>22879</v>
      </c>
      <c r="B383" t="s">
        <v>3759</v>
      </c>
      <c r="C383" s="1" t="s">
        <v>826</v>
      </c>
      <c r="D383" t="s">
        <v>3061</v>
      </c>
      <c r="G383">
        <v>2771617110</v>
      </c>
      <c r="H383">
        <v>2236031630</v>
      </c>
      <c r="I383">
        <v>26988122</v>
      </c>
      <c r="J383">
        <v>16806740</v>
      </c>
      <c r="K383" t="s">
        <v>262</v>
      </c>
      <c r="L383" s="2">
        <v>-3.4763547898931E+16</v>
      </c>
      <c r="M383" s="2">
        <v>-5566644687205550</v>
      </c>
      <c r="N383" t="s">
        <v>827</v>
      </c>
      <c r="P383" t="str">
        <f t="shared" si="61"/>
        <v>http://maps.google.com/?q=-34.763547898931066,-55.66644687205552///</v>
      </c>
    </row>
    <row r="384" spans="1:16" ht="135" x14ac:dyDescent="0.25">
      <c r="A384">
        <v>81115</v>
      </c>
      <c r="B384" t="s">
        <v>3760</v>
      </c>
      <c r="C384" s="1" t="s">
        <v>3053</v>
      </c>
      <c r="D384" t="s">
        <v>3060</v>
      </c>
      <c r="G384">
        <v>2771531638</v>
      </c>
      <c r="H384">
        <v>2235376859</v>
      </c>
      <c r="J384">
        <v>26838222</v>
      </c>
      <c r="K384" t="s">
        <v>253</v>
      </c>
      <c r="L384" s="2">
        <v>-347756520341623</v>
      </c>
      <c r="M384" s="2">
        <v>-557625695317983</v>
      </c>
      <c r="N384" t="s">
        <v>3052</v>
      </c>
      <c r="P384" t="str">
        <f t="shared" si="61"/>
        <v>http://maps.google.com/?q=-34.7756520341623,-55.7625695317983///</v>
      </c>
    </row>
    <row r="385" spans="1:16" ht="135" x14ac:dyDescent="0.25">
      <c r="A385">
        <v>81115</v>
      </c>
      <c r="B385" t="s">
        <v>3760</v>
      </c>
      <c r="C385" s="1" t="s">
        <v>3053</v>
      </c>
      <c r="D385" t="s">
        <v>3060</v>
      </c>
      <c r="G385">
        <v>2771531813</v>
      </c>
      <c r="H385">
        <v>2235568189</v>
      </c>
      <c r="J385">
        <v>26838222</v>
      </c>
      <c r="K385" t="s">
        <v>253</v>
      </c>
      <c r="L385" s="2">
        <v>-347756520341623</v>
      </c>
      <c r="M385" s="2">
        <v>-557625695317983</v>
      </c>
      <c r="N385" t="s">
        <v>3052</v>
      </c>
      <c r="P385" t="str">
        <f t="shared" si="61"/>
        <v>http://maps.google.com/?q=-34.7756520341623,-55.7625695317983///</v>
      </c>
    </row>
    <row r="386" spans="1:16" ht="135" x14ac:dyDescent="0.25">
      <c r="A386">
        <v>23410</v>
      </c>
      <c r="B386" t="s">
        <v>3761</v>
      </c>
      <c r="C386" s="1" t="s">
        <v>3056</v>
      </c>
      <c r="D386" t="s">
        <v>3058</v>
      </c>
      <c r="G386">
        <v>2770748097</v>
      </c>
      <c r="H386">
        <v>2253278752</v>
      </c>
      <c r="I386">
        <v>26988122</v>
      </c>
      <c r="J386">
        <v>26838222</v>
      </c>
      <c r="K386" t="s">
        <v>253</v>
      </c>
      <c r="L386" s="2">
        <v>-3476832157270780</v>
      </c>
      <c r="M386" s="2">
        <v>-5564159955829380</v>
      </c>
      <c r="N386" t="s">
        <v>1792</v>
      </c>
      <c r="P386" t="str">
        <f t="shared" si="61"/>
        <v>http://maps.google.com/?q=-34.76832157270788,-55.64159955829381///</v>
      </c>
    </row>
    <row r="387" spans="1:16" ht="135" x14ac:dyDescent="0.25">
      <c r="A387">
        <v>23410</v>
      </c>
      <c r="B387" t="s">
        <v>3762</v>
      </c>
      <c r="C387" s="1" t="s">
        <v>3056</v>
      </c>
      <c r="D387" t="s">
        <v>3057</v>
      </c>
      <c r="G387">
        <v>2770747977</v>
      </c>
      <c r="H387">
        <v>2236031650</v>
      </c>
      <c r="I387">
        <v>26988122</v>
      </c>
      <c r="J387">
        <v>26838222</v>
      </c>
      <c r="K387" t="s">
        <v>253</v>
      </c>
      <c r="L387" s="2">
        <v>-3476832157270780</v>
      </c>
      <c r="M387" s="2">
        <v>-5564159955829380</v>
      </c>
      <c r="N387" t="s">
        <v>1792</v>
      </c>
      <c r="P387" t="str">
        <f t="shared" si="61"/>
        <v>http://maps.google.com/?q=-34.76832157270788,-55.64159955829381///</v>
      </c>
    </row>
    <row r="388" spans="1:16" ht="135" x14ac:dyDescent="0.25">
      <c r="A388">
        <v>23410</v>
      </c>
      <c r="B388" t="s">
        <v>3762</v>
      </c>
      <c r="C388" s="1" t="s">
        <v>3056</v>
      </c>
      <c r="D388" t="s">
        <v>3057</v>
      </c>
      <c r="G388">
        <v>2835727504</v>
      </c>
      <c r="H388">
        <v>2241073040</v>
      </c>
      <c r="I388">
        <v>26988122</v>
      </c>
      <c r="J388">
        <v>26838222</v>
      </c>
      <c r="K388" t="s">
        <v>253</v>
      </c>
      <c r="L388" s="2">
        <v>-3476832157270780</v>
      </c>
      <c r="M388" s="2">
        <v>-5564159955829380</v>
      </c>
      <c r="N388" t="s">
        <v>1792</v>
      </c>
      <c r="P388" t="str">
        <f t="shared" si="61"/>
        <v>http://maps.google.com/?q=-34.76832157270788,-55.64159955829381///</v>
      </c>
    </row>
    <row r="389" spans="1:16" ht="135" x14ac:dyDescent="0.25">
      <c r="A389">
        <v>81115</v>
      </c>
      <c r="B389" t="s">
        <v>3760</v>
      </c>
      <c r="C389" s="1" t="s">
        <v>3053</v>
      </c>
      <c r="D389" t="s">
        <v>3055</v>
      </c>
      <c r="G389">
        <v>2769942783</v>
      </c>
      <c r="H389">
        <v>2235678689</v>
      </c>
      <c r="J389">
        <v>26838222</v>
      </c>
      <c r="K389" t="s">
        <v>253</v>
      </c>
      <c r="L389" s="2">
        <v>-347756520341623</v>
      </c>
      <c r="M389" s="2">
        <v>-557625695317983</v>
      </c>
      <c r="N389" t="s">
        <v>3052</v>
      </c>
      <c r="P389" t="str">
        <f t="shared" ref="P389:P396" si="62">CONCATENATE(N389,"///",O389)</f>
        <v>http://maps.google.com/?q=-34.7756520341623,-55.7625695317983///</v>
      </c>
    </row>
    <row r="390" spans="1:16" ht="135" x14ac:dyDescent="0.25">
      <c r="A390">
        <v>81115</v>
      </c>
      <c r="B390" t="s">
        <v>3760</v>
      </c>
      <c r="C390" s="1" t="s">
        <v>3053</v>
      </c>
      <c r="D390" t="s">
        <v>3055</v>
      </c>
      <c r="G390">
        <v>2769942995</v>
      </c>
      <c r="H390">
        <v>2235376859</v>
      </c>
      <c r="J390">
        <v>26838222</v>
      </c>
      <c r="K390" t="s">
        <v>253</v>
      </c>
      <c r="L390" s="2">
        <v>-347756520341623</v>
      </c>
      <c r="M390" s="2">
        <v>-557625695317983</v>
      </c>
      <c r="N390" t="s">
        <v>3052</v>
      </c>
      <c r="P390" t="str">
        <f t="shared" si="62"/>
        <v>http://maps.google.com/?q=-34.7756520341623,-55.7625695317983///</v>
      </c>
    </row>
    <row r="391" spans="1:16" ht="135" x14ac:dyDescent="0.25">
      <c r="A391">
        <v>81115</v>
      </c>
      <c r="B391" t="s">
        <v>3760</v>
      </c>
      <c r="C391" s="1" t="s">
        <v>3053</v>
      </c>
      <c r="D391" t="s">
        <v>3054</v>
      </c>
      <c r="G391">
        <v>2769942544</v>
      </c>
      <c r="H391">
        <v>2235678689</v>
      </c>
      <c r="I391">
        <v>26987950</v>
      </c>
      <c r="J391">
        <v>26838222</v>
      </c>
      <c r="K391" t="s">
        <v>253</v>
      </c>
      <c r="L391" s="2">
        <v>-347756520341623</v>
      </c>
      <c r="M391" s="2">
        <v>-557625695317983</v>
      </c>
      <c r="N391" t="s">
        <v>3052</v>
      </c>
      <c r="P391" t="str">
        <f t="shared" si="62"/>
        <v>http://maps.google.com/?q=-34.7756520341623,-55.7625695317983///</v>
      </c>
    </row>
    <row r="392" spans="1:16" ht="105" x14ac:dyDescent="0.25">
      <c r="A392">
        <v>81115</v>
      </c>
      <c r="B392" t="s">
        <v>3646</v>
      </c>
      <c r="C392" s="1" t="s">
        <v>3050</v>
      </c>
      <c r="D392" t="s">
        <v>3051</v>
      </c>
      <c r="G392">
        <v>2769906781</v>
      </c>
      <c r="H392">
        <v>2241933267</v>
      </c>
      <c r="J392">
        <v>26987950</v>
      </c>
      <c r="K392" t="s">
        <v>260</v>
      </c>
      <c r="L392" s="2">
        <v>-347756520341623</v>
      </c>
      <c r="M392" s="2">
        <v>-557625695317983</v>
      </c>
      <c r="N392" t="s">
        <v>3052</v>
      </c>
      <c r="P392" t="str">
        <f t="shared" si="62"/>
        <v>http://maps.google.com/?q=-34.7756520341623,-55.7625695317983///</v>
      </c>
    </row>
    <row r="393" spans="1:16" ht="105" x14ac:dyDescent="0.25">
      <c r="A393">
        <v>81115</v>
      </c>
      <c r="B393" t="s">
        <v>3646</v>
      </c>
      <c r="C393" s="1" t="s">
        <v>3050</v>
      </c>
      <c r="D393" t="s">
        <v>3051</v>
      </c>
      <c r="G393">
        <v>2769906781</v>
      </c>
      <c r="H393">
        <v>2241933267</v>
      </c>
      <c r="J393">
        <v>26838222</v>
      </c>
      <c r="K393" t="s">
        <v>253</v>
      </c>
      <c r="L393" s="2">
        <v>-347756520341623</v>
      </c>
      <c r="M393" s="2">
        <v>-557625695317983</v>
      </c>
      <c r="N393" t="s">
        <v>3052</v>
      </c>
      <c r="P393" t="str">
        <f t="shared" si="62"/>
        <v>http://maps.google.com/?q=-34.7756520341623,-55.7625695317983///</v>
      </c>
    </row>
    <row r="394" spans="1:16" ht="135" x14ac:dyDescent="0.25">
      <c r="A394">
        <v>22999</v>
      </c>
      <c r="B394" t="s">
        <v>3763</v>
      </c>
      <c r="C394" s="1" t="s">
        <v>3047</v>
      </c>
      <c r="D394" t="s">
        <v>3048</v>
      </c>
      <c r="G394">
        <v>2769694119</v>
      </c>
      <c r="H394">
        <v>2236031650</v>
      </c>
      <c r="I394">
        <v>26988122</v>
      </c>
      <c r="J394">
        <v>26838222</v>
      </c>
      <c r="K394" t="s">
        <v>253</v>
      </c>
      <c r="L394" s="2">
        <v>-3475973305810040</v>
      </c>
      <c r="M394" s="2">
        <v>-5567698225378990</v>
      </c>
      <c r="N394" t="s">
        <v>3049</v>
      </c>
      <c r="P394" t="str">
        <f t="shared" si="62"/>
        <v>http://maps.google.com/?q=-34.75973305810043,-55.67698225378991///</v>
      </c>
    </row>
    <row r="395" spans="1:16" ht="135" x14ac:dyDescent="0.25">
      <c r="A395">
        <v>22999</v>
      </c>
      <c r="B395" t="s">
        <v>3763</v>
      </c>
      <c r="C395" s="1" t="s">
        <v>3047</v>
      </c>
      <c r="D395" t="s">
        <v>3048</v>
      </c>
      <c r="G395">
        <v>2835729422</v>
      </c>
      <c r="H395">
        <v>2241073040</v>
      </c>
      <c r="I395">
        <v>26988122</v>
      </c>
      <c r="J395">
        <v>26838222</v>
      </c>
      <c r="K395" t="s">
        <v>253</v>
      </c>
      <c r="L395" s="2">
        <v>-3475973305810040</v>
      </c>
      <c r="M395" s="2">
        <v>-5567698225378990</v>
      </c>
      <c r="N395" t="s">
        <v>3049</v>
      </c>
      <c r="P395" t="str">
        <f t="shared" si="62"/>
        <v>http://maps.google.com/?q=-34.75973305810043,-55.67698225378991///</v>
      </c>
    </row>
    <row r="396" spans="1:16" ht="135" x14ac:dyDescent="0.25">
      <c r="A396">
        <v>22160</v>
      </c>
      <c r="B396" t="s">
        <v>3764</v>
      </c>
      <c r="C396" s="1" t="s">
        <v>3045</v>
      </c>
      <c r="D396" t="s">
        <v>3046</v>
      </c>
      <c r="G396">
        <v>2769691449</v>
      </c>
      <c r="H396">
        <v>2236031334</v>
      </c>
      <c r="I396">
        <v>26988122</v>
      </c>
      <c r="J396">
        <v>26838222</v>
      </c>
      <c r="K396" t="s">
        <v>253</v>
      </c>
      <c r="L396" s="2">
        <v>-347851853141281</v>
      </c>
      <c r="M396" s="2">
        <v>-555543985962867</v>
      </c>
      <c r="N396" t="s">
        <v>893</v>
      </c>
      <c r="P396" t="str">
        <f t="shared" si="62"/>
        <v>http://maps.google.com/?q=-34.7851853141281,-55.5543985962867///</v>
      </c>
    </row>
    <row r="397" spans="1:16" ht="105" x14ac:dyDescent="0.25">
      <c r="A397">
        <v>81100</v>
      </c>
      <c r="B397" t="s">
        <v>3765</v>
      </c>
      <c r="C397" s="1" t="s">
        <v>3040</v>
      </c>
      <c r="D397" t="s">
        <v>3044</v>
      </c>
      <c r="G397">
        <v>2769035669</v>
      </c>
      <c r="H397">
        <v>2236031827</v>
      </c>
      <c r="I397">
        <v>26988222</v>
      </c>
      <c r="J397">
        <v>26988222</v>
      </c>
      <c r="K397" t="s">
        <v>261</v>
      </c>
      <c r="L397" s="2">
        <v>-3475393416243560</v>
      </c>
      <c r="M397" s="2">
        <v>-5576796244829890</v>
      </c>
      <c r="N397" t="s">
        <v>3042</v>
      </c>
      <c r="P397" t="str">
        <f t="shared" ref="P397:P418" si="63">CONCATENATE(N397,"///",O397)</f>
        <v>http://maps.google.com/?q=-34.75393416243561,-55.76796244829894///</v>
      </c>
    </row>
    <row r="398" spans="1:16" ht="105" x14ac:dyDescent="0.25">
      <c r="A398">
        <v>81100</v>
      </c>
      <c r="B398" t="s">
        <v>3765</v>
      </c>
      <c r="C398" s="1" t="s">
        <v>3040</v>
      </c>
      <c r="D398" t="s">
        <v>3044</v>
      </c>
      <c r="G398">
        <v>2873794170</v>
      </c>
      <c r="H398">
        <v>2235568189</v>
      </c>
      <c r="I398">
        <v>26988222</v>
      </c>
      <c r="J398">
        <v>26838222</v>
      </c>
      <c r="K398" t="s">
        <v>253</v>
      </c>
      <c r="L398" s="2">
        <v>-3475393416243560</v>
      </c>
      <c r="M398" s="2">
        <v>-5576796244829890</v>
      </c>
      <c r="N398" t="s">
        <v>3042</v>
      </c>
      <c r="P398" t="str">
        <f t="shared" si="63"/>
        <v>http://maps.google.com/?q=-34.75393416243561,-55.76796244829894///</v>
      </c>
    </row>
    <row r="399" spans="1:16" ht="105" x14ac:dyDescent="0.25">
      <c r="A399">
        <v>81100</v>
      </c>
      <c r="B399" t="s">
        <v>3765</v>
      </c>
      <c r="C399" s="1" t="s">
        <v>3040</v>
      </c>
      <c r="D399" t="s">
        <v>3043</v>
      </c>
      <c r="G399">
        <v>2769035647</v>
      </c>
      <c r="H399">
        <v>2236031805</v>
      </c>
      <c r="I399">
        <v>26988222</v>
      </c>
      <c r="J399">
        <v>26988222</v>
      </c>
      <c r="K399" t="s">
        <v>261</v>
      </c>
      <c r="L399" s="2">
        <v>-3475393416243560</v>
      </c>
      <c r="M399" s="2">
        <v>-5576796244829890</v>
      </c>
      <c r="N399" t="s">
        <v>3042</v>
      </c>
      <c r="P399" t="str">
        <f t="shared" si="63"/>
        <v>http://maps.google.com/?q=-34.75393416243561,-55.76796244829894///</v>
      </c>
    </row>
    <row r="400" spans="1:16" ht="105" x14ac:dyDescent="0.25">
      <c r="A400">
        <v>81100</v>
      </c>
      <c r="B400" t="s">
        <v>3765</v>
      </c>
      <c r="C400" s="1" t="s">
        <v>3040</v>
      </c>
      <c r="D400" t="s">
        <v>3041</v>
      </c>
      <c r="G400">
        <v>2769035630</v>
      </c>
      <c r="H400">
        <v>2236030369</v>
      </c>
      <c r="I400">
        <v>26988222</v>
      </c>
      <c r="J400">
        <v>26988222</v>
      </c>
      <c r="K400" t="s">
        <v>261</v>
      </c>
      <c r="L400" s="2">
        <v>-3475393416243560</v>
      </c>
      <c r="M400" s="2">
        <v>-5576796244829890</v>
      </c>
      <c r="N400" t="s">
        <v>3042</v>
      </c>
      <c r="P400" t="str">
        <f t="shared" si="63"/>
        <v>http://maps.google.com/?q=-34.75393416243561,-55.76796244829894///</v>
      </c>
    </row>
    <row r="401" spans="1:16" ht="105" x14ac:dyDescent="0.25">
      <c r="A401" t="s">
        <v>3036</v>
      </c>
      <c r="C401" s="1" t="s">
        <v>3037</v>
      </c>
      <c r="D401" t="s">
        <v>3038</v>
      </c>
      <c r="G401">
        <v>2769020031</v>
      </c>
      <c r="H401">
        <v>2241073040</v>
      </c>
      <c r="I401">
        <v>26988122</v>
      </c>
      <c r="J401">
        <v>26988122</v>
      </c>
      <c r="K401" t="s">
        <v>263</v>
      </c>
      <c r="L401" s="2">
        <v>-3473428948503940</v>
      </c>
      <c r="M401" s="2">
        <v>-556862073764205</v>
      </c>
      <c r="N401" t="s">
        <v>3039</v>
      </c>
      <c r="P401" t="str">
        <f t="shared" si="63"/>
        <v>http://maps.google.com/?q=-34.73428948503946,-55.6862073764205///</v>
      </c>
    </row>
    <row r="402" spans="1:16" ht="135" x14ac:dyDescent="0.25">
      <c r="A402">
        <v>80102</v>
      </c>
      <c r="B402" t="s">
        <v>3766</v>
      </c>
      <c r="C402" s="1" t="s">
        <v>3034</v>
      </c>
      <c r="D402" t="s">
        <v>3035</v>
      </c>
      <c r="G402">
        <v>2769001070</v>
      </c>
      <c r="H402">
        <v>2236031650</v>
      </c>
      <c r="I402">
        <v>26988122</v>
      </c>
      <c r="J402">
        <v>26838222</v>
      </c>
      <c r="K402" t="s">
        <v>253</v>
      </c>
      <c r="L402" s="2">
        <v>-3448755688671250</v>
      </c>
      <c r="M402" s="2">
        <v>-5562505166977640</v>
      </c>
      <c r="N402" t="s">
        <v>2976</v>
      </c>
      <c r="P402" t="str">
        <f t="shared" si="63"/>
        <v>http://maps.google.com/?q=-34.48755688671258,-55.62505166977644///</v>
      </c>
    </row>
    <row r="403" spans="1:16" ht="135" x14ac:dyDescent="0.25">
      <c r="A403">
        <v>61925</v>
      </c>
      <c r="B403" t="s">
        <v>3767</v>
      </c>
      <c r="C403" s="1" t="s">
        <v>3030</v>
      </c>
      <c r="D403" t="s">
        <v>3031</v>
      </c>
      <c r="G403">
        <v>2768998460</v>
      </c>
      <c r="H403">
        <v>2236031650</v>
      </c>
      <c r="I403">
        <v>26988122</v>
      </c>
      <c r="J403">
        <v>26838222</v>
      </c>
      <c r="K403" t="s">
        <v>253</v>
      </c>
      <c r="L403" s="2">
        <v>-3468417753408310</v>
      </c>
      <c r="M403" s="1" t="s">
        <v>3032</v>
      </c>
      <c r="N403" s="1" t="s">
        <v>3033</v>
      </c>
      <c r="P403" t="str">
        <f t="shared" si="63"/>
        <v>http://maps.google.com/?q=-34.68417753408313,-55.7055625319481
///</v>
      </c>
    </row>
    <row r="404" spans="1:16" ht="135" x14ac:dyDescent="0.25">
      <c r="A404">
        <v>80101</v>
      </c>
      <c r="B404" t="s">
        <v>3768</v>
      </c>
      <c r="C404" s="1" t="s">
        <v>3028</v>
      </c>
      <c r="D404" t="s">
        <v>3029</v>
      </c>
      <c r="G404">
        <v>2768997816</v>
      </c>
      <c r="H404">
        <v>2236031650</v>
      </c>
      <c r="I404">
        <v>26988122</v>
      </c>
      <c r="J404">
        <v>26838222</v>
      </c>
      <c r="K404" t="s">
        <v>253</v>
      </c>
      <c r="L404" s="2">
        <v>-3448666095172580</v>
      </c>
      <c r="M404" s="2">
        <v>-5562791492789980</v>
      </c>
      <c r="N404" t="s">
        <v>2973</v>
      </c>
      <c r="P404" t="str">
        <f t="shared" si="63"/>
        <v>http://maps.google.com/?q=-34.48666095172581,-55.62791492789984///</v>
      </c>
    </row>
    <row r="405" spans="1:16" ht="105" x14ac:dyDescent="0.25">
      <c r="A405">
        <v>61925</v>
      </c>
      <c r="B405" t="s">
        <v>3767</v>
      </c>
      <c r="C405" s="1" t="s">
        <v>3025</v>
      </c>
      <c r="D405" t="s">
        <v>3026</v>
      </c>
      <c r="G405">
        <v>2768967355</v>
      </c>
      <c r="H405">
        <v>2236031650</v>
      </c>
      <c r="I405">
        <v>26988122</v>
      </c>
      <c r="J405">
        <v>26988122</v>
      </c>
      <c r="K405" t="s">
        <v>263</v>
      </c>
      <c r="L405" s="2">
        <v>-3.46842017955007E+16</v>
      </c>
      <c r="M405" s="2">
        <v>-5570560477674000</v>
      </c>
      <c r="N405" t="s">
        <v>3027</v>
      </c>
      <c r="P405" t="str">
        <f t="shared" si="63"/>
        <v>http://maps.google.com/?q=-34.684201795500734,-55.70560477674008///</v>
      </c>
    </row>
    <row r="406" spans="1:16" x14ac:dyDescent="0.25">
      <c r="A406">
        <v>81100</v>
      </c>
      <c r="B406" t="s">
        <v>3765</v>
      </c>
      <c r="C406" t="s">
        <v>3042</v>
      </c>
      <c r="D406" t="s">
        <v>3024</v>
      </c>
      <c r="G406">
        <v>2873794168</v>
      </c>
      <c r="H406">
        <v>2235568189</v>
      </c>
      <c r="I406">
        <v>26988222</v>
      </c>
      <c r="J406">
        <v>26838222</v>
      </c>
      <c r="K406" t="s">
        <v>253</v>
      </c>
      <c r="L406" s="2">
        <v>-3475393416243560</v>
      </c>
      <c r="M406" s="2">
        <v>-5576796244829890</v>
      </c>
      <c r="N406" t="s">
        <v>3042</v>
      </c>
      <c r="P406" t="str">
        <f t="shared" si="63"/>
        <v>http://maps.google.com/?q=-34.75393416243561,-55.76796244829894///</v>
      </c>
    </row>
    <row r="407" spans="1:16" ht="135" x14ac:dyDescent="0.25">
      <c r="A407">
        <v>81114</v>
      </c>
      <c r="B407" t="s">
        <v>3769</v>
      </c>
      <c r="C407" s="1" t="s">
        <v>3019</v>
      </c>
      <c r="D407" t="s">
        <v>3023</v>
      </c>
      <c r="G407">
        <v>2768759960</v>
      </c>
      <c r="H407">
        <v>2235376859</v>
      </c>
      <c r="I407">
        <v>26987950</v>
      </c>
      <c r="J407">
        <v>26838222</v>
      </c>
      <c r="K407" t="s">
        <v>253</v>
      </c>
      <c r="L407" s="2">
        <v>-3.47653249761457E+16</v>
      </c>
      <c r="M407" s="1" t="s">
        <v>3021</v>
      </c>
      <c r="N407" s="1" t="s">
        <v>3022</v>
      </c>
      <c r="P407" t="str">
        <f t="shared" si="63"/>
        <v>http://maps.google.com/?q=-34.765324976145735,-55.74189238250256
///</v>
      </c>
    </row>
    <row r="408" spans="1:16" ht="135" x14ac:dyDescent="0.25">
      <c r="A408">
        <v>81114</v>
      </c>
      <c r="B408" t="s">
        <v>3769</v>
      </c>
      <c r="C408" s="1" t="s">
        <v>3019</v>
      </c>
      <c r="D408" t="s">
        <v>3020</v>
      </c>
      <c r="G408">
        <v>2768759612</v>
      </c>
      <c r="H408">
        <v>2235678689</v>
      </c>
      <c r="I408">
        <v>26987950</v>
      </c>
      <c r="J408">
        <v>26838222</v>
      </c>
      <c r="K408" t="s">
        <v>253</v>
      </c>
      <c r="L408" s="2">
        <v>-3.47653249761457E+16</v>
      </c>
      <c r="M408" s="1" t="s">
        <v>3021</v>
      </c>
      <c r="N408" s="1" t="s">
        <v>3022</v>
      </c>
      <c r="P408" t="str">
        <f t="shared" si="63"/>
        <v>http://maps.google.com/?q=-34.765324976145735,-55.74189238250256
///</v>
      </c>
    </row>
    <row r="409" spans="1:16" ht="105" x14ac:dyDescent="0.25">
      <c r="A409">
        <v>81114</v>
      </c>
      <c r="B409" t="s">
        <v>3769</v>
      </c>
      <c r="C409" s="1" t="s">
        <v>3016</v>
      </c>
      <c r="D409" t="s">
        <v>3017</v>
      </c>
      <c r="G409">
        <v>2768661933</v>
      </c>
      <c r="H409">
        <v>2236031827</v>
      </c>
      <c r="I409">
        <v>26988222</v>
      </c>
      <c r="J409">
        <v>26988222</v>
      </c>
      <c r="K409" t="s">
        <v>261</v>
      </c>
      <c r="L409" s="2">
        <v>-3.47653249761457E+16</v>
      </c>
      <c r="M409" s="2">
        <v>-5574189238250250</v>
      </c>
      <c r="N409" t="s">
        <v>3018</v>
      </c>
      <c r="P409" t="str">
        <f t="shared" si="63"/>
        <v>http://maps.google.com/?q=-34.765324976145735,-55.74189238250256///</v>
      </c>
    </row>
    <row r="410" spans="1:16" ht="105" x14ac:dyDescent="0.25">
      <c r="A410">
        <v>80065</v>
      </c>
      <c r="B410" t="s">
        <v>3770</v>
      </c>
      <c r="C410" s="1" t="s">
        <v>3013</v>
      </c>
      <c r="D410" t="s">
        <v>3014</v>
      </c>
      <c r="G410">
        <v>2768487249</v>
      </c>
      <c r="H410">
        <v>2236031645</v>
      </c>
      <c r="I410">
        <v>26988122</v>
      </c>
      <c r="J410">
        <v>26988122</v>
      </c>
      <c r="K410" t="s">
        <v>263</v>
      </c>
      <c r="L410" s="2">
        <v>-3478508976373880</v>
      </c>
      <c r="M410" s="2">
        <v>-555321205034852</v>
      </c>
      <c r="N410" t="s">
        <v>3015</v>
      </c>
      <c r="P410" t="str">
        <f t="shared" si="63"/>
        <v>http://maps.google.com/?q=-34.78508976373885,-55.5321205034852///</v>
      </c>
    </row>
    <row r="411" spans="1:16" ht="105" x14ac:dyDescent="0.25">
      <c r="A411">
        <v>80065</v>
      </c>
      <c r="B411" t="s">
        <v>3770</v>
      </c>
      <c r="C411" s="1" t="s">
        <v>3013</v>
      </c>
      <c r="D411" t="s">
        <v>3014</v>
      </c>
      <c r="G411">
        <v>2835465060</v>
      </c>
      <c r="H411">
        <v>2236031645</v>
      </c>
      <c r="I411">
        <v>26988122</v>
      </c>
      <c r="J411">
        <v>26838222</v>
      </c>
      <c r="K411" t="s">
        <v>253</v>
      </c>
      <c r="L411" s="2">
        <v>-3478508976373880</v>
      </c>
      <c r="M411" s="2">
        <v>-555321205034852</v>
      </c>
      <c r="N411" t="s">
        <v>3015</v>
      </c>
      <c r="P411" t="str">
        <f t="shared" si="63"/>
        <v>http://maps.google.com/?q=-34.78508976373885,-55.5321205034852///</v>
      </c>
    </row>
    <row r="412" spans="1:16" ht="105" x14ac:dyDescent="0.25">
      <c r="A412">
        <v>81116</v>
      </c>
      <c r="B412" t="s">
        <v>3721</v>
      </c>
      <c r="C412" s="1" t="s">
        <v>3008</v>
      </c>
      <c r="D412" t="s">
        <v>3012</v>
      </c>
      <c r="G412">
        <v>2768399578</v>
      </c>
      <c r="H412">
        <v>2235568198</v>
      </c>
      <c r="I412">
        <v>26987950</v>
      </c>
      <c r="J412">
        <v>26987950</v>
      </c>
      <c r="K412" t="s">
        <v>260</v>
      </c>
      <c r="L412" s="2">
        <v>-3.47755311365402E+16</v>
      </c>
      <c r="M412" s="2">
        <v>-5583981715142720</v>
      </c>
      <c r="N412" t="s">
        <v>3010</v>
      </c>
      <c r="P412" t="str">
        <f t="shared" si="63"/>
        <v>http://maps.google.com/?q=-34.775531136540266,-55.83981715142726///</v>
      </c>
    </row>
    <row r="413" spans="1:16" ht="105" x14ac:dyDescent="0.25">
      <c r="A413">
        <v>81116</v>
      </c>
      <c r="B413" t="s">
        <v>3721</v>
      </c>
      <c r="C413" s="1" t="s">
        <v>3008</v>
      </c>
      <c r="D413" t="s">
        <v>3011</v>
      </c>
      <c r="G413">
        <v>2768399454</v>
      </c>
      <c r="H413">
        <v>2235295356</v>
      </c>
      <c r="I413">
        <v>26987950</v>
      </c>
      <c r="J413">
        <v>26987950</v>
      </c>
      <c r="K413" t="s">
        <v>260</v>
      </c>
      <c r="L413" s="2">
        <v>-3.47755311365402E+16</v>
      </c>
      <c r="M413" s="2">
        <v>-5583981715142720</v>
      </c>
      <c r="N413" t="s">
        <v>3010</v>
      </c>
      <c r="P413" t="str">
        <f t="shared" si="63"/>
        <v>http://maps.google.com/?q=-34.775531136540266,-55.83981715142726///</v>
      </c>
    </row>
    <row r="414" spans="1:16" ht="105" x14ac:dyDescent="0.25">
      <c r="A414">
        <v>81116</v>
      </c>
      <c r="B414" t="s">
        <v>3721</v>
      </c>
      <c r="C414" s="1" t="s">
        <v>3008</v>
      </c>
      <c r="D414" t="s">
        <v>3009</v>
      </c>
      <c r="G414">
        <v>2768399268</v>
      </c>
      <c r="H414">
        <v>2235568157</v>
      </c>
      <c r="I414">
        <v>26987950</v>
      </c>
      <c r="J414">
        <v>26987950</v>
      </c>
      <c r="K414" t="s">
        <v>260</v>
      </c>
      <c r="L414" s="2">
        <v>-3.47755311365402E+16</v>
      </c>
      <c r="M414" s="2">
        <v>-5583981715142720</v>
      </c>
      <c r="N414" t="s">
        <v>3010</v>
      </c>
      <c r="P414" t="str">
        <f t="shared" si="63"/>
        <v>http://maps.google.com/?q=-34.775531136540266,-55.83981715142726///</v>
      </c>
    </row>
    <row r="415" spans="1:16" ht="105" x14ac:dyDescent="0.25">
      <c r="A415">
        <v>81119</v>
      </c>
      <c r="B415" t="s">
        <v>3771</v>
      </c>
      <c r="C415" s="1" t="s">
        <v>3004</v>
      </c>
      <c r="D415" t="s">
        <v>3007</v>
      </c>
      <c r="G415">
        <v>2768396650</v>
      </c>
      <c r="H415">
        <v>2235568198</v>
      </c>
      <c r="I415">
        <v>26987950</v>
      </c>
      <c r="J415">
        <v>26987950</v>
      </c>
      <c r="K415" t="s">
        <v>260</v>
      </c>
      <c r="L415" s="2">
        <v>-347899332305141</v>
      </c>
      <c r="M415" s="2">
        <v>-558609804511070</v>
      </c>
      <c r="N415" t="s">
        <v>3006</v>
      </c>
      <c r="P415" t="str">
        <f t="shared" si="63"/>
        <v>http://maps.google.com/?q=-34.7899332305141,-55.8609804511070///</v>
      </c>
    </row>
    <row r="416" spans="1:16" ht="105" x14ac:dyDescent="0.25">
      <c r="A416">
        <v>81119</v>
      </c>
      <c r="B416" t="s">
        <v>3771</v>
      </c>
      <c r="C416" s="1" t="s">
        <v>3004</v>
      </c>
      <c r="D416" t="s">
        <v>3005</v>
      </c>
      <c r="G416">
        <v>2768396477</v>
      </c>
      <c r="H416">
        <v>2235295356</v>
      </c>
      <c r="I416">
        <v>26987950</v>
      </c>
      <c r="J416">
        <v>26987950</v>
      </c>
      <c r="K416" t="s">
        <v>260</v>
      </c>
      <c r="L416" s="2">
        <v>-347899332305141</v>
      </c>
      <c r="M416" s="2">
        <v>-558609804511070</v>
      </c>
      <c r="N416" t="s">
        <v>3006</v>
      </c>
      <c r="P416" t="str">
        <f t="shared" si="63"/>
        <v>http://maps.google.com/?q=-34.7899332305141,-55.8609804511070///</v>
      </c>
    </row>
    <row r="417" spans="1:16" ht="105" x14ac:dyDescent="0.25">
      <c r="A417">
        <v>81110</v>
      </c>
      <c r="B417" t="s">
        <v>3772</v>
      </c>
      <c r="C417" s="1" t="s">
        <v>3000</v>
      </c>
      <c r="D417" t="s">
        <v>3003</v>
      </c>
      <c r="G417">
        <v>2768395644</v>
      </c>
      <c r="H417">
        <v>2235568198</v>
      </c>
      <c r="I417">
        <v>26987950</v>
      </c>
      <c r="J417">
        <v>26987950</v>
      </c>
      <c r="K417" t="s">
        <v>260</v>
      </c>
      <c r="L417" s="2">
        <v>-3478850334976030</v>
      </c>
      <c r="M417" s="2">
        <v>-5587369646877050</v>
      </c>
      <c r="N417" t="s">
        <v>3002</v>
      </c>
      <c r="P417" t="str">
        <f t="shared" si="63"/>
        <v>http://maps.google.com/?q=-34.78850334976035,-55.87369646877050///</v>
      </c>
    </row>
    <row r="418" spans="1:16" ht="105" x14ac:dyDescent="0.25">
      <c r="A418">
        <v>81110</v>
      </c>
      <c r="B418" t="s">
        <v>3772</v>
      </c>
      <c r="C418" s="1" t="s">
        <v>3000</v>
      </c>
      <c r="D418" t="s">
        <v>3001</v>
      </c>
      <c r="G418">
        <v>2768395450</v>
      </c>
      <c r="H418">
        <v>2235295356</v>
      </c>
      <c r="I418">
        <v>26987950</v>
      </c>
      <c r="J418">
        <v>26987950</v>
      </c>
      <c r="K418" t="s">
        <v>260</v>
      </c>
      <c r="L418" s="2">
        <v>-3478850334976030</v>
      </c>
      <c r="M418" s="2">
        <v>-5587369646877050</v>
      </c>
      <c r="N418" t="s">
        <v>3002</v>
      </c>
      <c r="P418" t="str">
        <f t="shared" si="63"/>
        <v>http://maps.google.com/?q=-34.78850334976035,-55.87369646877050///</v>
      </c>
    </row>
    <row r="419" spans="1:16" ht="135" x14ac:dyDescent="0.25">
      <c r="A419">
        <v>23150</v>
      </c>
      <c r="B419" t="s">
        <v>3773</v>
      </c>
      <c r="C419" s="1" t="s">
        <v>2998</v>
      </c>
      <c r="D419" t="s">
        <v>2999</v>
      </c>
      <c r="G419">
        <v>2767834009</v>
      </c>
      <c r="H419">
        <v>2236031645</v>
      </c>
      <c r="I419">
        <v>26988122</v>
      </c>
      <c r="J419">
        <v>26838222</v>
      </c>
      <c r="K419" t="s">
        <v>253</v>
      </c>
      <c r="L419" s="2">
        <v>-3474227233444620</v>
      </c>
      <c r="M419" s="2">
        <v>-5552047166973350</v>
      </c>
      <c r="N419" t="s">
        <v>1881</v>
      </c>
      <c r="P419" t="str">
        <f t="shared" ref="P419:P430" si="64">CONCATENATE(N419,"///",O419)</f>
        <v>http://maps.google.com/?q=-34.74227233444629,-55.52047166973352///</v>
      </c>
    </row>
    <row r="420" spans="1:16" ht="135" x14ac:dyDescent="0.25">
      <c r="A420">
        <v>23150</v>
      </c>
      <c r="B420" t="s">
        <v>3773</v>
      </c>
      <c r="C420" s="1" t="s">
        <v>2998</v>
      </c>
      <c r="D420" t="s">
        <v>2999</v>
      </c>
      <c r="G420">
        <v>2835463135</v>
      </c>
      <c r="H420">
        <v>2241073040</v>
      </c>
      <c r="I420">
        <v>26988122</v>
      </c>
      <c r="J420">
        <v>26838222</v>
      </c>
      <c r="K420" t="s">
        <v>253</v>
      </c>
      <c r="L420" s="2">
        <v>-3474227233444620</v>
      </c>
      <c r="M420" s="2">
        <v>-5552047166973350</v>
      </c>
      <c r="N420" t="s">
        <v>1881</v>
      </c>
      <c r="P420" t="str">
        <f t="shared" si="64"/>
        <v>http://maps.google.com/?q=-34.74227233444629,-55.52047166973352///</v>
      </c>
    </row>
    <row r="421" spans="1:16" ht="135" x14ac:dyDescent="0.25">
      <c r="A421">
        <v>81105</v>
      </c>
      <c r="B421" t="s">
        <v>2180</v>
      </c>
      <c r="C421" s="1" t="s">
        <v>2995</v>
      </c>
      <c r="D421" t="s">
        <v>2997</v>
      </c>
      <c r="G421">
        <v>2767820267</v>
      </c>
      <c r="H421">
        <v>2236031839</v>
      </c>
      <c r="I421">
        <v>26988222</v>
      </c>
      <c r="J421">
        <v>26838222</v>
      </c>
      <c r="K421" t="s">
        <v>253</v>
      </c>
      <c r="L421" s="2">
        <v>-3475890754190660</v>
      </c>
      <c r="M421" s="2">
        <v>-5576640240848060</v>
      </c>
      <c r="N421" t="s">
        <v>2756</v>
      </c>
      <c r="P421" t="str">
        <f t="shared" si="64"/>
        <v>http://maps.google.com/?q=-34.75890754190666,-55.76640240848064///</v>
      </c>
    </row>
    <row r="422" spans="1:16" ht="135" x14ac:dyDescent="0.25">
      <c r="A422">
        <v>81105</v>
      </c>
      <c r="B422" t="s">
        <v>2180</v>
      </c>
      <c r="C422" s="1" t="s">
        <v>2995</v>
      </c>
      <c r="D422" t="s">
        <v>2996</v>
      </c>
      <c r="G422">
        <v>2767813441</v>
      </c>
      <c r="H422">
        <v>2236031827</v>
      </c>
      <c r="I422">
        <v>26988222</v>
      </c>
      <c r="J422">
        <v>26838222</v>
      </c>
      <c r="K422" t="s">
        <v>253</v>
      </c>
      <c r="L422" s="2">
        <v>-3475890754190660</v>
      </c>
      <c r="M422" s="2">
        <v>-5576640240848060</v>
      </c>
      <c r="N422" t="s">
        <v>2756</v>
      </c>
      <c r="P422" t="str">
        <f t="shared" si="64"/>
        <v>http://maps.google.com/?q=-34.75890754190666,-55.76640240848064///</v>
      </c>
    </row>
    <row r="423" spans="1:16" ht="105" x14ac:dyDescent="0.25">
      <c r="A423">
        <v>13130</v>
      </c>
      <c r="B423" t="s">
        <v>3774</v>
      </c>
      <c r="C423" s="1" t="s">
        <v>2992</v>
      </c>
      <c r="D423" t="s">
        <v>2993</v>
      </c>
      <c r="G423">
        <v>2767747544</v>
      </c>
      <c r="H423">
        <v>2236031817</v>
      </c>
      <c r="I423">
        <v>26988222</v>
      </c>
      <c r="J423">
        <v>26988222</v>
      </c>
      <c r="K423" t="s">
        <v>261</v>
      </c>
      <c r="L423" s="2">
        <v>-3476513878696080</v>
      </c>
      <c r="M423" s="2">
        <v>-5583151236176490</v>
      </c>
      <c r="N423" t="s">
        <v>2994</v>
      </c>
      <c r="P423" t="str">
        <f t="shared" si="64"/>
        <v>http://maps.google.com/?q=-34.76513878696082,-55.83151236176491///</v>
      </c>
    </row>
    <row r="424" spans="1:16" ht="135" x14ac:dyDescent="0.25">
      <c r="A424">
        <v>11944</v>
      </c>
      <c r="B424" t="s">
        <v>3598</v>
      </c>
      <c r="C424" s="1" t="s">
        <v>2988</v>
      </c>
      <c r="D424" t="s">
        <v>2989</v>
      </c>
      <c r="G424">
        <v>2767742916</v>
      </c>
      <c r="H424">
        <v>2235568189</v>
      </c>
      <c r="I424">
        <v>26987950</v>
      </c>
      <c r="J424">
        <v>26838222</v>
      </c>
      <c r="K424" t="s">
        <v>253</v>
      </c>
      <c r="L424" s="2">
        <v>-3.47732150453885E+16</v>
      </c>
      <c r="M424" s="1" t="s">
        <v>2990</v>
      </c>
      <c r="N424" s="1" t="s">
        <v>2991</v>
      </c>
      <c r="P424" t="str">
        <f t="shared" si="64"/>
        <v>http://maps.google.com/?q=-34.773215045388575,-55.7394327968359
///</v>
      </c>
    </row>
    <row r="425" spans="1:16" ht="135" x14ac:dyDescent="0.25">
      <c r="A425">
        <v>11901</v>
      </c>
      <c r="B425" t="s">
        <v>3674</v>
      </c>
      <c r="C425" s="1" t="s">
        <v>2986</v>
      </c>
      <c r="D425" t="s">
        <v>2987</v>
      </c>
      <c r="G425">
        <v>2767740017</v>
      </c>
      <c r="H425">
        <v>2235568189</v>
      </c>
      <c r="I425">
        <v>26987950</v>
      </c>
      <c r="J425">
        <v>26838222</v>
      </c>
      <c r="K425" t="s">
        <v>253</v>
      </c>
      <c r="L425" s="2">
        <v>-3475847701417040</v>
      </c>
      <c r="M425" s="2">
        <v>-5572115488350390</v>
      </c>
      <c r="N425" t="s">
        <v>789</v>
      </c>
      <c r="P425" t="str">
        <f t="shared" si="64"/>
        <v>http://maps.google.com/?q=-34.75847701417043,-55.72115488350391///</v>
      </c>
    </row>
    <row r="426" spans="1:16" ht="105" x14ac:dyDescent="0.25">
      <c r="A426">
        <v>13185</v>
      </c>
      <c r="B426" t="s">
        <v>3775</v>
      </c>
      <c r="C426" s="1" t="s">
        <v>2983</v>
      </c>
      <c r="D426" t="s">
        <v>2984</v>
      </c>
      <c r="G426">
        <v>2767732896</v>
      </c>
      <c r="H426">
        <v>2236031817</v>
      </c>
      <c r="I426">
        <v>26988222</v>
      </c>
      <c r="J426">
        <v>26988222</v>
      </c>
      <c r="K426" t="s">
        <v>261</v>
      </c>
      <c r="L426" s="2">
        <v>-3.47715593170757E+16</v>
      </c>
      <c r="M426" s="2">
        <v>-558382735401392</v>
      </c>
      <c r="N426" t="s">
        <v>2985</v>
      </c>
      <c r="P426" t="str">
        <f t="shared" si="64"/>
        <v>http://maps.google.com/?q=-34.771559317075734,-55.8382735401392///</v>
      </c>
    </row>
    <row r="427" spans="1:16" ht="135" x14ac:dyDescent="0.25">
      <c r="A427">
        <v>13030</v>
      </c>
      <c r="B427" t="s">
        <v>3776</v>
      </c>
      <c r="C427" s="1" t="s">
        <v>3591</v>
      </c>
      <c r="D427" t="s">
        <v>3593</v>
      </c>
      <c r="G427">
        <v>2767698801</v>
      </c>
      <c r="H427">
        <v>2229925840</v>
      </c>
      <c r="J427">
        <v>26838222</v>
      </c>
      <c r="K427" t="s">
        <v>253</v>
      </c>
      <c r="L427" s="2">
        <v>-3477129299839240</v>
      </c>
      <c r="M427" s="2">
        <v>-5579670533537860</v>
      </c>
      <c r="N427" t="s">
        <v>2982</v>
      </c>
      <c r="P427" t="str">
        <f t="shared" si="64"/>
        <v>http://maps.google.com/?q=-34.77129299839244,-55.79670533537865///</v>
      </c>
    </row>
    <row r="428" spans="1:16" ht="135" x14ac:dyDescent="0.25">
      <c r="A428">
        <v>13030</v>
      </c>
      <c r="B428" t="s">
        <v>3776</v>
      </c>
      <c r="C428" s="1" t="s">
        <v>3591</v>
      </c>
      <c r="D428" t="s">
        <v>3593</v>
      </c>
      <c r="G428">
        <v>2942116841</v>
      </c>
      <c r="H428">
        <v>2236031334</v>
      </c>
      <c r="J428">
        <v>26838222</v>
      </c>
      <c r="K428" t="s">
        <v>253</v>
      </c>
      <c r="L428" s="2">
        <v>-3477129299839240</v>
      </c>
      <c r="M428" s="2">
        <v>-5579670533537860</v>
      </c>
      <c r="N428" t="s">
        <v>2982</v>
      </c>
      <c r="P428" t="str">
        <f t="shared" si="64"/>
        <v>http://maps.google.com/?q=-34.77129299839244,-55.79670533537865///</v>
      </c>
    </row>
    <row r="429" spans="1:16" ht="105" x14ac:dyDescent="0.25">
      <c r="A429">
        <v>13030</v>
      </c>
      <c r="B429" t="s">
        <v>3777</v>
      </c>
      <c r="C429" s="1" t="s">
        <v>2980</v>
      </c>
      <c r="D429" t="s">
        <v>2981</v>
      </c>
      <c r="G429">
        <v>2767675322</v>
      </c>
      <c r="H429">
        <v>2235568198</v>
      </c>
      <c r="I429">
        <v>26987950</v>
      </c>
      <c r="J429">
        <v>26987950</v>
      </c>
      <c r="K429" t="s">
        <v>260</v>
      </c>
      <c r="L429" s="2">
        <v>-3477129299839240</v>
      </c>
      <c r="M429" s="2">
        <v>-5579670533537860</v>
      </c>
      <c r="N429" t="s">
        <v>2982</v>
      </c>
      <c r="P429" t="str">
        <f t="shared" si="64"/>
        <v>http://maps.google.com/?q=-34.77129299839244,-55.79670533537865///</v>
      </c>
    </row>
    <row r="430" spans="1:16" ht="105" x14ac:dyDescent="0.25">
      <c r="A430">
        <v>13030</v>
      </c>
      <c r="B430" t="s">
        <v>3777</v>
      </c>
      <c r="C430" s="1" t="s">
        <v>2980</v>
      </c>
      <c r="D430" t="s">
        <v>2981</v>
      </c>
      <c r="G430">
        <v>2785238362</v>
      </c>
      <c r="H430">
        <v>2235568198</v>
      </c>
      <c r="I430">
        <v>26987950</v>
      </c>
      <c r="J430">
        <v>26838222</v>
      </c>
      <c r="K430" t="s">
        <v>253</v>
      </c>
      <c r="L430" s="2">
        <v>-3477129299839240</v>
      </c>
      <c r="M430" s="2">
        <v>-5579670533537860</v>
      </c>
      <c r="N430" t="s">
        <v>2982</v>
      </c>
      <c r="P430" t="str">
        <f t="shared" si="64"/>
        <v>http://maps.google.com/?q=-34.77129299839244,-55.79670533537865///</v>
      </c>
    </row>
    <row r="431" spans="1:16" ht="105" x14ac:dyDescent="0.25">
      <c r="A431">
        <v>22997</v>
      </c>
      <c r="B431" t="s">
        <v>3778</v>
      </c>
      <c r="C431" s="1" t="s">
        <v>2977</v>
      </c>
      <c r="D431" t="s">
        <v>2978</v>
      </c>
      <c r="G431">
        <v>2767019523</v>
      </c>
      <c r="H431">
        <v>2241073040</v>
      </c>
      <c r="I431">
        <v>26988122</v>
      </c>
      <c r="J431">
        <v>26988122</v>
      </c>
      <c r="K431" t="s">
        <v>263</v>
      </c>
      <c r="L431" s="2">
        <v>-3.46987579154583E+16</v>
      </c>
      <c r="M431" s="2">
        <v>-555159055441618</v>
      </c>
      <c r="N431" t="s">
        <v>2979</v>
      </c>
      <c r="P431" t="str">
        <f t="shared" ref="P431:P442" si="65">CONCATENATE(N431,"///",O431)</f>
        <v>http://maps.google.com/?q=-34.698757915458316,-55.5159055441618///</v>
      </c>
    </row>
    <row r="432" spans="1:16" ht="105" x14ac:dyDescent="0.25">
      <c r="A432">
        <v>22997</v>
      </c>
      <c r="B432" t="s">
        <v>3778</v>
      </c>
      <c r="C432" s="1" t="s">
        <v>2977</v>
      </c>
      <c r="D432" t="s">
        <v>2978</v>
      </c>
      <c r="G432">
        <v>2767019523</v>
      </c>
      <c r="H432">
        <v>2241073040</v>
      </c>
      <c r="I432">
        <v>26988122</v>
      </c>
      <c r="J432">
        <v>26838222</v>
      </c>
      <c r="K432" t="s">
        <v>253</v>
      </c>
      <c r="L432" s="2">
        <v>-3.46987579154583E+16</v>
      </c>
      <c r="M432" s="2">
        <v>-555159055441618</v>
      </c>
      <c r="N432" t="s">
        <v>2979</v>
      </c>
      <c r="P432" t="str">
        <f t="shared" si="65"/>
        <v>http://maps.google.com/?q=-34.698757915458316,-55.5159055441618///</v>
      </c>
    </row>
    <row r="433" spans="1:16" ht="105" x14ac:dyDescent="0.25">
      <c r="A433">
        <v>80102</v>
      </c>
      <c r="B433" t="s">
        <v>3766</v>
      </c>
      <c r="C433" s="1" t="s">
        <v>2974</v>
      </c>
      <c r="D433" t="s">
        <v>2975</v>
      </c>
      <c r="G433">
        <v>2766983000</v>
      </c>
      <c r="H433">
        <v>2236031621</v>
      </c>
      <c r="I433">
        <v>26988122</v>
      </c>
      <c r="J433">
        <v>26988122</v>
      </c>
      <c r="K433" t="s">
        <v>263</v>
      </c>
      <c r="L433" s="2">
        <v>-3448755688671250</v>
      </c>
      <c r="M433" s="2">
        <v>-5562505166977640</v>
      </c>
      <c r="N433" t="s">
        <v>2976</v>
      </c>
      <c r="P433" t="str">
        <f t="shared" si="65"/>
        <v>http://maps.google.com/?q=-34.48755688671258,-55.62505166977644///</v>
      </c>
    </row>
    <row r="434" spans="1:16" ht="105" x14ac:dyDescent="0.25">
      <c r="A434">
        <v>80101</v>
      </c>
      <c r="B434" t="s">
        <v>3768</v>
      </c>
      <c r="C434" s="1" t="s">
        <v>2971</v>
      </c>
      <c r="D434" t="s">
        <v>2972</v>
      </c>
      <c r="G434">
        <v>2766981803</v>
      </c>
      <c r="H434">
        <v>2236031621</v>
      </c>
      <c r="I434">
        <v>26988122</v>
      </c>
      <c r="J434">
        <v>26988122</v>
      </c>
      <c r="K434" t="s">
        <v>263</v>
      </c>
      <c r="L434" s="2">
        <v>-3448666095172580</v>
      </c>
      <c r="M434" s="2">
        <v>-5562791492789980</v>
      </c>
      <c r="N434" t="s">
        <v>2973</v>
      </c>
      <c r="P434" t="str">
        <f t="shared" si="65"/>
        <v>http://maps.google.com/?q=-34.48666095172581,-55.62791492789984///</v>
      </c>
    </row>
    <row r="435" spans="1:16" ht="105" x14ac:dyDescent="0.25">
      <c r="A435">
        <v>21915</v>
      </c>
      <c r="B435" t="s">
        <v>3779</v>
      </c>
      <c r="C435" s="1" t="s">
        <v>2968</v>
      </c>
      <c r="D435" t="s">
        <v>2969</v>
      </c>
      <c r="G435">
        <v>2766938696</v>
      </c>
      <c r="H435">
        <v>2236031650</v>
      </c>
      <c r="I435">
        <v>26988122</v>
      </c>
      <c r="J435">
        <v>26988122</v>
      </c>
      <c r="K435" t="s">
        <v>263</v>
      </c>
      <c r="L435" s="2">
        <v>-3448576721797110</v>
      </c>
      <c r="M435" s="2">
        <v>-5563119996339080</v>
      </c>
      <c r="N435" t="s">
        <v>2970</v>
      </c>
      <c r="P435" t="str">
        <f t="shared" si="65"/>
        <v>http://maps.google.com/?q=-34.48576721797112,-55.63119996339083///</v>
      </c>
    </row>
    <row r="436" spans="1:16" ht="105" x14ac:dyDescent="0.25">
      <c r="A436">
        <v>21915</v>
      </c>
      <c r="B436" t="s">
        <v>3779</v>
      </c>
      <c r="C436" s="1" t="s">
        <v>2968</v>
      </c>
      <c r="D436" t="s">
        <v>2969</v>
      </c>
      <c r="G436">
        <v>2766938696</v>
      </c>
      <c r="H436">
        <v>2236031650</v>
      </c>
      <c r="I436">
        <v>26988122</v>
      </c>
      <c r="J436">
        <v>26988122</v>
      </c>
      <c r="K436" t="s">
        <v>263</v>
      </c>
      <c r="L436" s="2">
        <v>-3448576721797110</v>
      </c>
      <c r="M436" s="2">
        <v>-5563119996339080</v>
      </c>
      <c r="N436" t="s">
        <v>2970</v>
      </c>
      <c r="P436" t="str">
        <f t="shared" si="65"/>
        <v>http://maps.google.com/?q=-34.48576721797112,-55.63119996339083///</v>
      </c>
    </row>
    <row r="437" spans="1:16" ht="105" x14ac:dyDescent="0.25">
      <c r="A437" t="s">
        <v>2129</v>
      </c>
      <c r="C437" s="1" t="s">
        <v>2965</v>
      </c>
      <c r="D437" t="s">
        <v>2966</v>
      </c>
      <c r="G437">
        <v>2766898129</v>
      </c>
      <c r="H437">
        <v>2241073040</v>
      </c>
      <c r="I437">
        <v>26988122</v>
      </c>
      <c r="J437">
        <v>26988122</v>
      </c>
      <c r="K437" t="s">
        <v>263</v>
      </c>
      <c r="L437" s="2">
        <v>-3449403043566780</v>
      </c>
      <c r="M437" s="2">
        <v>-5555896103382110</v>
      </c>
      <c r="N437" t="s">
        <v>2967</v>
      </c>
      <c r="P437" t="str">
        <f t="shared" si="65"/>
        <v>http://maps.google.com/?q=-34.49403043566784,-55.55896103382110///</v>
      </c>
    </row>
    <row r="438" spans="1:16" ht="105" x14ac:dyDescent="0.25">
      <c r="A438" t="s">
        <v>2129</v>
      </c>
      <c r="C438" s="1" t="s">
        <v>2965</v>
      </c>
      <c r="D438" t="s">
        <v>2966</v>
      </c>
      <c r="G438">
        <v>2766898129</v>
      </c>
      <c r="H438">
        <v>2241073040</v>
      </c>
      <c r="I438">
        <v>26988122</v>
      </c>
      <c r="J438">
        <v>26988122</v>
      </c>
      <c r="K438" t="s">
        <v>263</v>
      </c>
      <c r="L438" s="2">
        <v>-3449403043566780</v>
      </c>
      <c r="M438" s="2">
        <v>-5555896103382110</v>
      </c>
      <c r="N438" t="s">
        <v>2967</v>
      </c>
      <c r="P438" t="str">
        <f t="shared" si="65"/>
        <v>http://maps.google.com/?q=-34.49403043566784,-55.55896103382110///</v>
      </c>
    </row>
    <row r="439" spans="1:16" ht="105" x14ac:dyDescent="0.25">
      <c r="A439" t="s">
        <v>2382</v>
      </c>
      <c r="C439" s="1" t="s">
        <v>2962</v>
      </c>
      <c r="D439" t="s">
        <v>2963</v>
      </c>
      <c r="G439">
        <v>2766868249</v>
      </c>
      <c r="H439">
        <v>2241073040</v>
      </c>
      <c r="I439">
        <v>26988122</v>
      </c>
      <c r="J439">
        <v>26988122</v>
      </c>
      <c r="K439" t="s">
        <v>263</v>
      </c>
      <c r="L439" s="2">
        <v>-3466318378150220</v>
      </c>
      <c r="M439" s="2">
        <v>-5564492147415870</v>
      </c>
      <c r="N439" t="s">
        <v>2964</v>
      </c>
      <c r="P439" t="str">
        <f t="shared" si="65"/>
        <v>http://maps.google.com/?q=-34.66318378150229,-55.64492147415876///</v>
      </c>
    </row>
    <row r="440" spans="1:16" ht="105" x14ac:dyDescent="0.25">
      <c r="A440">
        <v>80113</v>
      </c>
      <c r="B440" t="s">
        <v>3780</v>
      </c>
      <c r="C440" s="1" t="s">
        <v>2962</v>
      </c>
      <c r="D440" t="s">
        <v>2963</v>
      </c>
      <c r="G440">
        <v>2766868249</v>
      </c>
      <c r="H440">
        <v>2241073040</v>
      </c>
      <c r="I440">
        <v>26988122</v>
      </c>
      <c r="J440">
        <v>26988122</v>
      </c>
      <c r="K440" t="s">
        <v>263</v>
      </c>
      <c r="L440" s="2">
        <v>-3466318378150220</v>
      </c>
      <c r="M440" s="2">
        <v>-5564492147415870</v>
      </c>
      <c r="N440" t="s">
        <v>2964</v>
      </c>
      <c r="P440" t="str">
        <f t="shared" si="65"/>
        <v>http://maps.google.com/?q=-34.66318378150229,-55.64492147415876///</v>
      </c>
    </row>
    <row r="441" spans="1:16" ht="120" x14ac:dyDescent="0.25">
      <c r="A441">
        <v>23030</v>
      </c>
      <c r="B441" t="s">
        <v>3781</v>
      </c>
      <c r="C441" s="1" t="s">
        <v>2959</v>
      </c>
      <c r="D441" t="s">
        <v>2960</v>
      </c>
      <c r="G441">
        <v>2766857976</v>
      </c>
      <c r="H441">
        <v>2257498828</v>
      </c>
      <c r="I441">
        <v>26988122</v>
      </c>
      <c r="J441">
        <v>26988122</v>
      </c>
      <c r="K441" t="s">
        <v>263</v>
      </c>
      <c r="L441" s="2">
        <v>-3.47291424057961E+16</v>
      </c>
      <c r="M441" s="2">
        <v>-5.5685937479138304E+16</v>
      </c>
      <c r="N441" t="s">
        <v>2961</v>
      </c>
      <c r="P441" t="str">
        <f t="shared" si="65"/>
        <v>http://maps.google.com/?q=-34.729142405796146,-55.685937479138374///</v>
      </c>
    </row>
    <row r="442" spans="1:16" ht="105" x14ac:dyDescent="0.25">
      <c r="A442">
        <v>61494</v>
      </c>
      <c r="B442" t="s">
        <v>3709</v>
      </c>
      <c r="C442" s="1" t="s">
        <v>3237</v>
      </c>
      <c r="D442" t="s">
        <v>3437</v>
      </c>
      <c r="G442">
        <v>2898882783</v>
      </c>
      <c r="H442">
        <v>2241073040</v>
      </c>
      <c r="I442">
        <v>26988122</v>
      </c>
      <c r="J442">
        <v>26838222</v>
      </c>
      <c r="K442" t="s">
        <v>253</v>
      </c>
      <c r="L442" s="2">
        <v>-3.46834019920678E+16</v>
      </c>
      <c r="M442" s="2">
        <v>-5570271838456390</v>
      </c>
      <c r="N442" t="s">
        <v>3239</v>
      </c>
      <c r="P442" t="str">
        <f t="shared" si="65"/>
        <v>http://maps.google.com/?q=-34.683401992067836,-55.70271838456392///</v>
      </c>
    </row>
    <row r="443" spans="1:16" ht="60" x14ac:dyDescent="0.25">
      <c r="A443" t="s">
        <v>2955</v>
      </c>
      <c r="C443" s="1" t="s">
        <v>2956</v>
      </c>
      <c r="D443" t="s">
        <v>2957</v>
      </c>
      <c r="G443">
        <v>2766071023</v>
      </c>
      <c r="H443">
        <v>2241074046</v>
      </c>
      <c r="J443">
        <v>16806740</v>
      </c>
      <c r="K443" t="s">
        <v>262</v>
      </c>
      <c r="L443" s="2">
        <v>-34766316</v>
      </c>
      <c r="M443" s="2">
        <v>-55721771</v>
      </c>
      <c r="N443" t="s">
        <v>2958</v>
      </c>
      <c r="P443" t="str">
        <f t="shared" ref="P443:P501" si="66">CONCATENATE(N443,"///",O443)</f>
        <v>http://maps.google.com/?q=-34.766316,-55.721771///</v>
      </c>
    </row>
    <row r="444" spans="1:16" ht="60" x14ac:dyDescent="0.25">
      <c r="A444" t="s">
        <v>2955</v>
      </c>
      <c r="C444" s="1" t="s">
        <v>2956</v>
      </c>
      <c r="D444" t="s">
        <v>2957</v>
      </c>
      <c r="G444">
        <v>2766071023</v>
      </c>
      <c r="H444">
        <v>2241074046</v>
      </c>
      <c r="J444">
        <v>16806740</v>
      </c>
      <c r="K444" t="s">
        <v>262</v>
      </c>
      <c r="L444" s="2">
        <v>-34766316</v>
      </c>
      <c r="M444" s="2">
        <v>-55721771</v>
      </c>
      <c r="N444" t="s">
        <v>2958</v>
      </c>
      <c r="P444" t="str">
        <f t="shared" si="66"/>
        <v>http://maps.google.com/?q=-34.766316,-55.721771///</v>
      </c>
    </row>
    <row r="445" spans="1:16" ht="60" x14ac:dyDescent="0.25">
      <c r="A445" t="s">
        <v>2955</v>
      </c>
      <c r="C445" s="1" t="s">
        <v>2956</v>
      </c>
      <c r="D445" t="s">
        <v>2957</v>
      </c>
      <c r="G445">
        <v>2766071023</v>
      </c>
      <c r="H445">
        <v>2241074046</v>
      </c>
      <c r="J445">
        <v>16806740</v>
      </c>
      <c r="K445" t="s">
        <v>262</v>
      </c>
      <c r="L445" s="2">
        <v>-34766316</v>
      </c>
      <c r="M445" s="2">
        <v>-55721771</v>
      </c>
      <c r="N445" t="s">
        <v>2958</v>
      </c>
      <c r="P445" t="str">
        <f t="shared" si="66"/>
        <v>http://maps.google.com/?q=-34.766316,-55.721771///</v>
      </c>
    </row>
    <row r="446" spans="1:16" ht="60" x14ac:dyDescent="0.25">
      <c r="A446" t="s">
        <v>2951</v>
      </c>
      <c r="C446" s="1" t="s">
        <v>2952</v>
      </c>
      <c r="D446" t="s">
        <v>2953</v>
      </c>
      <c r="G446">
        <v>2766070628</v>
      </c>
      <c r="H446">
        <v>2241074046</v>
      </c>
      <c r="J446">
        <v>16806740</v>
      </c>
      <c r="K446" t="s">
        <v>262</v>
      </c>
      <c r="L446" s="2">
        <v>-34766209</v>
      </c>
      <c r="M446" s="2">
        <v>-55719172</v>
      </c>
      <c r="N446" t="s">
        <v>2954</v>
      </c>
      <c r="P446" t="str">
        <f t="shared" si="66"/>
        <v>http://maps.google.com/?q=-34.766209,-55.719172///</v>
      </c>
    </row>
    <row r="447" spans="1:16" ht="60" x14ac:dyDescent="0.25">
      <c r="A447" t="s">
        <v>2951</v>
      </c>
      <c r="C447" s="1" t="s">
        <v>2952</v>
      </c>
      <c r="D447" t="s">
        <v>2953</v>
      </c>
      <c r="G447">
        <v>2766070628</v>
      </c>
      <c r="H447">
        <v>2241074046</v>
      </c>
      <c r="J447">
        <v>16806740</v>
      </c>
      <c r="K447" t="s">
        <v>262</v>
      </c>
      <c r="L447" s="2">
        <v>-34766209</v>
      </c>
      <c r="M447" s="2">
        <v>-55719172</v>
      </c>
      <c r="N447" t="s">
        <v>2954</v>
      </c>
      <c r="P447" t="str">
        <f t="shared" si="66"/>
        <v>http://maps.google.com/?q=-34.766209,-55.719172///</v>
      </c>
    </row>
    <row r="448" spans="1:16" ht="60" x14ac:dyDescent="0.25">
      <c r="A448" t="s">
        <v>2951</v>
      </c>
      <c r="C448" s="1" t="s">
        <v>2952</v>
      </c>
      <c r="D448" t="s">
        <v>2953</v>
      </c>
      <c r="G448">
        <v>2766070628</v>
      </c>
      <c r="H448">
        <v>2241074046</v>
      </c>
      <c r="J448">
        <v>16806740</v>
      </c>
      <c r="K448" t="s">
        <v>262</v>
      </c>
      <c r="L448" s="2">
        <v>-34766209</v>
      </c>
      <c r="M448" s="2">
        <v>-55719172</v>
      </c>
      <c r="N448" t="s">
        <v>2954</v>
      </c>
      <c r="P448" t="str">
        <f t="shared" si="66"/>
        <v>http://maps.google.com/?q=-34.766209,-55.719172///</v>
      </c>
    </row>
    <row r="449" spans="1:16" ht="60" x14ac:dyDescent="0.25">
      <c r="A449" t="s">
        <v>2947</v>
      </c>
      <c r="C449" s="1" t="s">
        <v>2948</v>
      </c>
      <c r="D449" t="s">
        <v>2949</v>
      </c>
      <c r="G449">
        <v>2766070339</v>
      </c>
      <c r="H449">
        <v>2241074046</v>
      </c>
      <c r="J449">
        <v>16806740</v>
      </c>
      <c r="K449" t="s">
        <v>262</v>
      </c>
      <c r="L449" s="2">
        <v>-34764342</v>
      </c>
      <c r="M449" s="2">
        <v>-55724535</v>
      </c>
      <c r="N449" t="s">
        <v>2950</v>
      </c>
      <c r="P449" t="str">
        <f t="shared" si="66"/>
        <v>http://maps.google.com/?q=-34.764342,-55.724535///</v>
      </c>
    </row>
    <row r="450" spans="1:16" ht="60" x14ac:dyDescent="0.25">
      <c r="A450" t="s">
        <v>2947</v>
      </c>
      <c r="C450" s="1" t="s">
        <v>2948</v>
      </c>
      <c r="D450" t="s">
        <v>2949</v>
      </c>
      <c r="G450">
        <v>2766070339</v>
      </c>
      <c r="H450">
        <v>2241074046</v>
      </c>
      <c r="J450">
        <v>16806740</v>
      </c>
      <c r="K450" t="s">
        <v>262</v>
      </c>
      <c r="L450" s="2">
        <v>-34764342</v>
      </c>
      <c r="M450" s="2">
        <v>-55724535</v>
      </c>
      <c r="N450" t="s">
        <v>2950</v>
      </c>
      <c r="P450" t="str">
        <f t="shared" si="66"/>
        <v>http://maps.google.com/?q=-34.764342,-55.724535///</v>
      </c>
    </row>
    <row r="451" spans="1:16" ht="60" x14ac:dyDescent="0.25">
      <c r="A451" t="s">
        <v>2947</v>
      </c>
      <c r="C451" s="1" t="s">
        <v>2948</v>
      </c>
      <c r="D451" t="s">
        <v>2949</v>
      </c>
      <c r="G451">
        <v>2766070339</v>
      </c>
      <c r="H451">
        <v>2241074046</v>
      </c>
      <c r="J451">
        <v>16806740</v>
      </c>
      <c r="K451" t="s">
        <v>262</v>
      </c>
      <c r="L451" s="2">
        <v>-34764342</v>
      </c>
      <c r="M451" s="2">
        <v>-55724535</v>
      </c>
      <c r="N451" t="s">
        <v>2950</v>
      </c>
      <c r="P451" t="str">
        <f t="shared" si="66"/>
        <v>http://maps.google.com/?q=-34.764342,-55.724535///</v>
      </c>
    </row>
    <row r="452" spans="1:16" ht="60" x14ac:dyDescent="0.25">
      <c r="A452" t="s">
        <v>2943</v>
      </c>
      <c r="C452" s="1" t="s">
        <v>2944</v>
      </c>
      <c r="D452" t="s">
        <v>2945</v>
      </c>
      <c r="G452">
        <v>2766070167</v>
      </c>
      <c r="H452">
        <v>2241074046</v>
      </c>
      <c r="J452">
        <v>16806740</v>
      </c>
      <c r="K452" t="s">
        <v>262</v>
      </c>
      <c r="L452" s="2">
        <v>-34757596</v>
      </c>
      <c r="M452" s="2">
        <v>-55703318</v>
      </c>
      <c r="N452" t="s">
        <v>2946</v>
      </c>
      <c r="P452" t="str">
        <f t="shared" si="66"/>
        <v>http://maps.google.com/?q=-34.757596,-55.703318///</v>
      </c>
    </row>
    <row r="453" spans="1:16" ht="60" x14ac:dyDescent="0.25">
      <c r="A453" t="s">
        <v>2943</v>
      </c>
      <c r="C453" s="1" t="s">
        <v>2944</v>
      </c>
      <c r="D453" t="s">
        <v>2945</v>
      </c>
      <c r="G453">
        <v>2766070167</v>
      </c>
      <c r="H453">
        <v>2241074046</v>
      </c>
      <c r="J453">
        <v>16806740</v>
      </c>
      <c r="K453" t="s">
        <v>262</v>
      </c>
      <c r="L453" s="2">
        <v>-34757596</v>
      </c>
      <c r="M453" s="2">
        <v>-55703318</v>
      </c>
      <c r="N453" t="s">
        <v>2946</v>
      </c>
      <c r="P453" t="str">
        <f t="shared" si="66"/>
        <v>http://maps.google.com/?q=-34.757596,-55.703318///</v>
      </c>
    </row>
    <row r="454" spans="1:16" ht="60" x14ac:dyDescent="0.25">
      <c r="A454" t="s">
        <v>2943</v>
      </c>
      <c r="C454" s="1" t="s">
        <v>2944</v>
      </c>
      <c r="D454" t="s">
        <v>2945</v>
      </c>
      <c r="G454">
        <v>2766070167</v>
      </c>
      <c r="H454">
        <v>2241074046</v>
      </c>
      <c r="J454">
        <v>16806740</v>
      </c>
      <c r="K454" t="s">
        <v>262</v>
      </c>
      <c r="L454" s="2">
        <v>-34757596</v>
      </c>
      <c r="M454" s="2">
        <v>-55703318</v>
      </c>
      <c r="N454" t="s">
        <v>2946</v>
      </c>
      <c r="P454" t="str">
        <f t="shared" si="66"/>
        <v>http://maps.google.com/?q=-34.757596,-55.703318///</v>
      </c>
    </row>
    <row r="455" spans="1:16" ht="60" x14ac:dyDescent="0.25">
      <c r="A455" t="s">
        <v>2939</v>
      </c>
      <c r="C455" s="1" t="s">
        <v>2940</v>
      </c>
      <c r="D455" t="s">
        <v>2941</v>
      </c>
      <c r="G455">
        <v>2766069813</v>
      </c>
      <c r="H455">
        <v>2241074046</v>
      </c>
      <c r="J455">
        <v>16806740</v>
      </c>
      <c r="K455" t="s">
        <v>262</v>
      </c>
      <c r="L455" s="2">
        <v>-34750555</v>
      </c>
      <c r="M455" s="2">
        <v>-55709248</v>
      </c>
      <c r="N455" t="s">
        <v>2942</v>
      </c>
      <c r="P455" t="str">
        <f t="shared" si="66"/>
        <v>http://maps.google.com/?q=-34.750555,-55.709248///</v>
      </c>
    </row>
    <row r="456" spans="1:16" ht="60" x14ac:dyDescent="0.25">
      <c r="A456" t="s">
        <v>2939</v>
      </c>
      <c r="C456" s="1" t="s">
        <v>2940</v>
      </c>
      <c r="D456" t="s">
        <v>2941</v>
      </c>
      <c r="G456">
        <v>2766069813</v>
      </c>
      <c r="H456">
        <v>2241074046</v>
      </c>
      <c r="J456">
        <v>16806740</v>
      </c>
      <c r="K456" t="s">
        <v>262</v>
      </c>
      <c r="L456" s="2">
        <v>-34750555</v>
      </c>
      <c r="M456" s="2">
        <v>-55709248</v>
      </c>
      <c r="N456" t="s">
        <v>2942</v>
      </c>
      <c r="P456" t="str">
        <f t="shared" si="66"/>
        <v>http://maps.google.com/?q=-34.750555,-55.709248///</v>
      </c>
    </row>
    <row r="457" spans="1:16" ht="60" x14ac:dyDescent="0.25">
      <c r="A457" t="s">
        <v>2939</v>
      </c>
      <c r="C457" s="1" t="s">
        <v>2940</v>
      </c>
      <c r="D457" t="s">
        <v>2941</v>
      </c>
      <c r="G457">
        <v>2766069813</v>
      </c>
      <c r="H457">
        <v>2241074046</v>
      </c>
      <c r="J457">
        <v>16806740</v>
      </c>
      <c r="K457" t="s">
        <v>262</v>
      </c>
      <c r="L457" s="2">
        <v>-34750555</v>
      </c>
      <c r="M457" s="2">
        <v>-55709248</v>
      </c>
      <c r="N457" t="s">
        <v>2942</v>
      </c>
      <c r="P457" t="str">
        <f t="shared" si="66"/>
        <v>http://maps.google.com/?q=-34.750555,-55.709248///</v>
      </c>
    </row>
    <row r="458" spans="1:16" ht="60" x14ac:dyDescent="0.25">
      <c r="A458" t="s">
        <v>3059</v>
      </c>
      <c r="C458" s="1" t="s">
        <v>2940</v>
      </c>
      <c r="D458" t="s">
        <v>2941</v>
      </c>
      <c r="G458">
        <v>2776280092</v>
      </c>
      <c r="H458">
        <v>2241074046</v>
      </c>
      <c r="I458">
        <v>26987950</v>
      </c>
      <c r="J458">
        <v>26838222</v>
      </c>
      <c r="K458" t="s">
        <v>253</v>
      </c>
      <c r="L458" s="2">
        <v>-34750555</v>
      </c>
      <c r="M458" s="2">
        <v>-55709248</v>
      </c>
      <c r="N458" t="s">
        <v>2942</v>
      </c>
      <c r="P458" t="str">
        <f t="shared" si="66"/>
        <v>http://maps.google.com/?q=-34.750555,-55.709248///</v>
      </c>
    </row>
    <row r="459" spans="1:16" ht="60" x14ac:dyDescent="0.25">
      <c r="A459">
        <v>80123</v>
      </c>
      <c r="B459" t="s">
        <v>3782</v>
      </c>
      <c r="C459" s="1" t="s">
        <v>2940</v>
      </c>
      <c r="D459" t="s">
        <v>2941</v>
      </c>
      <c r="G459">
        <v>2782363030</v>
      </c>
      <c r="H459">
        <v>2241074046</v>
      </c>
      <c r="I459">
        <v>26987950</v>
      </c>
      <c r="J459">
        <v>26838222</v>
      </c>
      <c r="K459" t="s">
        <v>253</v>
      </c>
      <c r="L459" s="2">
        <v>-34750555</v>
      </c>
      <c r="M459" s="2">
        <v>-55709248</v>
      </c>
      <c r="N459" t="s">
        <v>2942</v>
      </c>
      <c r="P459" t="str">
        <f t="shared" si="66"/>
        <v>http://maps.google.com/?q=-34.750555,-55.709248///</v>
      </c>
    </row>
    <row r="460" spans="1:16" ht="60" x14ac:dyDescent="0.25">
      <c r="A460" t="s">
        <v>2935</v>
      </c>
      <c r="C460" s="1" t="s">
        <v>2936</v>
      </c>
      <c r="D460" t="s">
        <v>2937</v>
      </c>
      <c r="G460">
        <v>2766068512</v>
      </c>
      <c r="H460">
        <v>2241073040</v>
      </c>
      <c r="J460">
        <v>16806740</v>
      </c>
      <c r="K460" t="s">
        <v>262</v>
      </c>
      <c r="L460" s="2">
        <v>-34774135</v>
      </c>
      <c r="M460" s="2">
        <v>-55574294</v>
      </c>
      <c r="N460" t="s">
        <v>2938</v>
      </c>
      <c r="P460" t="str">
        <f t="shared" si="66"/>
        <v>http://maps.google.com/?q=-34.774135,-55.574294///</v>
      </c>
    </row>
    <row r="461" spans="1:16" ht="60" x14ac:dyDescent="0.25">
      <c r="A461" t="s">
        <v>2935</v>
      </c>
      <c r="C461" s="1" t="s">
        <v>2936</v>
      </c>
      <c r="D461" t="s">
        <v>2937</v>
      </c>
      <c r="G461">
        <v>2766068512</v>
      </c>
      <c r="H461">
        <v>2241073040</v>
      </c>
      <c r="J461">
        <v>16806740</v>
      </c>
      <c r="K461" t="s">
        <v>262</v>
      </c>
      <c r="L461" s="2">
        <v>-34774135</v>
      </c>
      <c r="M461" s="2">
        <v>-55574294</v>
      </c>
      <c r="N461" t="s">
        <v>2938</v>
      </c>
      <c r="P461" t="str">
        <f t="shared" si="66"/>
        <v>http://maps.google.com/?q=-34.774135,-55.574294///</v>
      </c>
    </row>
    <row r="462" spans="1:16" ht="60" x14ac:dyDescent="0.25">
      <c r="A462" t="s">
        <v>2935</v>
      </c>
      <c r="C462" s="1" t="s">
        <v>2936</v>
      </c>
      <c r="D462" t="s">
        <v>2937</v>
      </c>
      <c r="G462">
        <v>2766068512</v>
      </c>
      <c r="H462">
        <v>2241073040</v>
      </c>
      <c r="J462">
        <v>16806740</v>
      </c>
      <c r="K462" t="s">
        <v>262</v>
      </c>
      <c r="L462" s="2">
        <v>-34774135</v>
      </c>
      <c r="M462" s="2">
        <v>-55574294</v>
      </c>
      <c r="N462" t="s">
        <v>2938</v>
      </c>
      <c r="P462" t="str">
        <f t="shared" si="66"/>
        <v>http://maps.google.com/?q=-34.774135,-55.574294///</v>
      </c>
    </row>
    <row r="463" spans="1:16" ht="60" x14ac:dyDescent="0.25">
      <c r="A463">
        <v>80118</v>
      </c>
      <c r="B463" t="s">
        <v>3747</v>
      </c>
      <c r="C463" s="1" t="s">
        <v>3150</v>
      </c>
      <c r="D463" t="s">
        <v>3151</v>
      </c>
      <c r="G463">
        <v>2782357939</v>
      </c>
      <c r="H463">
        <v>2241073040</v>
      </c>
      <c r="I463">
        <v>26988122</v>
      </c>
      <c r="J463">
        <v>26838222</v>
      </c>
      <c r="K463" t="s">
        <v>253</v>
      </c>
      <c r="L463" s="2">
        <v>-34524604</v>
      </c>
      <c r="M463" s="2">
        <v>-55625716</v>
      </c>
      <c r="N463" t="s">
        <v>3152</v>
      </c>
      <c r="P463" t="str">
        <f t="shared" si="66"/>
        <v>http://maps.google.com/?q=-34.524604,-55.625716///</v>
      </c>
    </row>
    <row r="464" spans="1:16" ht="60" x14ac:dyDescent="0.25">
      <c r="A464">
        <v>80117</v>
      </c>
      <c r="B464" t="s">
        <v>3783</v>
      </c>
      <c r="C464" s="1" t="s">
        <v>3147</v>
      </c>
      <c r="D464" t="s">
        <v>3148</v>
      </c>
      <c r="G464">
        <v>2782342250</v>
      </c>
      <c r="H464">
        <v>2241073040</v>
      </c>
      <c r="I464">
        <v>26988122</v>
      </c>
      <c r="J464">
        <v>26838222</v>
      </c>
      <c r="K464" t="s">
        <v>253</v>
      </c>
      <c r="L464" s="2">
        <v>-34733167</v>
      </c>
      <c r="M464" s="2">
        <v>-55687781</v>
      </c>
      <c r="N464" t="s">
        <v>3149</v>
      </c>
      <c r="P464" t="str">
        <f t="shared" si="66"/>
        <v>http://maps.google.com/?q=-34.733167,-55.687781///</v>
      </c>
    </row>
    <row r="465" spans="1:16" ht="60" x14ac:dyDescent="0.25">
      <c r="A465" t="s">
        <v>3067</v>
      </c>
      <c r="C465" s="1" t="s">
        <v>3068</v>
      </c>
      <c r="D465" t="s">
        <v>3069</v>
      </c>
      <c r="G465">
        <v>2772334870</v>
      </c>
      <c r="H465">
        <v>2241073040</v>
      </c>
      <c r="I465">
        <v>26988122</v>
      </c>
      <c r="J465">
        <v>26838222</v>
      </c>
      <c r="K465" t="s">
        <v>253</v>
      </c>
      <c r="L465" s="2">
        <v>-34729563</v>
      </c>
      <c r="M465" s="2">
        <v>-55685726</v>
      </c>
      <c r="N465" t="s">
        <v>3070</v>
      </c>
      <c r="P465" t="str">
        <f t="shared" si="66"/>
        <v>http://maps.google.com/?q=-34.729563,-55.685726///</v>
      </c>
    </row>
    <row r="466" spans="1:16" ht="60" x14ac:dyDescent="0.25">
      <c r="A466" t="s">
        <v>3222</v>
      </c>
      <c r="C466" s="1" t="s">
        <v>3068</v>
      </c>
      <c r="D466" t="s">
        <v>3069</v>
      </c>
      <c r="G466">
        <v>2797448111</v>
      </c>
      <c r="H466">
        <v>2236031612</v>
      </c>
      <c r="I466">
        <v>26988122</v>
      </c>
      <c r="J466">
        <v>26838222</v>
      </c>
      <c r="K466" t="s">
        <v>253</v>
      </c>
      <c r="L466" s="2">
        <v>-34729563</v>
      </c>
      <c r="M466" s="2">
        <v>-55685726</v>
      </c>
      <c r="N466" t="s">
        <v>3070</v>
      </c>
      <c r="P466" t="str">
        <f t="shared" si="66"/>
        <v>http://maps.google.com/?q=-34.729563,-55.685726///</v>
      </c>
    </row>
    <row r="467" spans="1:16" ht="60" x14ac:dyDescent="0.25">
      <c r="A467">
        <v>80112</v>
      </c>
      <c r="B467" t="s">
        <v>3784</v>
      </c>
      <c r="C467" s="1" t="s">
        <v>3154</v>
      </c>
      <c r="D467" t="s">
        <v>3155</v>
      </c>
      <c r="G467">
        <v>2782405451</v>
      </c>
      <c r="H467">
        <v>2236031334</v>
      </c>
      <c r="I467">
        <v>26988122</v>
      </c>
      <c r="J467">
        <v>26838222</v>
      </c>
      <c r="K467" t="s">
        <v>253</v>
      </c>
      <c r="L467" s="2">
        <v>-34786642</v>
      </c>
      <c r="M467" s="2">
        <v>-55468067</v>
      </c>
      <c r="N467" t="s">
        <v>3156</v>
      </c>
      <c r="P467" t="str">
        <f t="shared" si="66"/>
        <v>http://maps.google.com/?q=-34.786642,-55.468067///</v>
      </c>
    </row>
    <row r="468" spans="1:16" ht="60" x14ac:dyDescent="0.25">
      <c r="A468" t="s">
        <v>3785</v>
      </c>
      <c r="B468" t="s">
        <v>3786</v>
      </c>
      <c r="C468" s="1" t="s">
        <v>3258</v>
      </c>
      <c r="D468" t="s">
        <v>3259</v>
      </c>
      <c r="G468">
        <v>2811399325</v>
      </c>
      <c r="H468">
        <v>2241113878</v>
      </c>
      <c r="I468">
        <v>26988222</v>
      </c>
      <c r="J468">
        <v>26838222</v>
      </c>
      <c r="K468" t="s">
        <v>253</v>
      </c>
      <c r="L468" s="2">
        <v>-34743799</v>
      </c>
      <c r="M468" s="2">
        <v>-55760717</v>
      </c>
      <c r="N468" t="s">
        <v>3260</v>
      </c>
      <c r="P468" t="str">
        <f t="shared" si="66"/>
        <v>http://maps.google.com/?q=-34.743799,-55.760717///</v>
      </c>
    </row>
    <row r="469" spans="1:16" ht="60" x14ac:dyDescent="0.25">
      <c r="A469">
        <v>82114</v>
      </c>
      <c r="B469" t="s">
        <v>3787</v>
      </c>
      <c r="C469" s="1" t="s">
        <v>3144</v>
      </c>
      <c r="D469" t="s">
        <v>3145</v>
      </c>
      <c r="G469">
        <v>2782334462</v>
      </c>
      <c r="H469">
        <v>2241113878</v>
      </c>
      <c r="I469">
        <v>26988222</v>
      </c>
      <c r="J469">
        <v>26838222</v>
      </c>
      <c r="K469" t="s">
        <v>253</v>
      </c>
      <c r="L469" s="2">
        <v>-34745983</v>
      </c>
      <c r="M469" s="2">
        <v>-55760186</v>
      </c>
      <c r="N469" t="s">
        <v>3146</v>
      </c>
      <c r="P469" t="str">
        <f t="shared" si="66"/>
        <v>http://maps.google.com/?q=-34.745983,-55.760186///</v>
      </c>
    </row>
    <row r="470" spans="1:16" ht="60" x14ac:dyDescent="0.25">
      <c r="A470">
        <v>82110</v>
      </c>
      <c r="B470" t="s">
        <v>3788</v>
      </c>
      <c r="C470" s="1" t="s">
        <v>3141</v>
      </c>
      <c r="D470" t="s">
        <v>3142</v>
      </c>
      <c r="G470">
        <v>2782328599</v>
      </c>
      <c r="H470">
        <v>2241113878</v>
      </c>
      <c r="I470">
        <v>26988222</v>
      </c>
      <c r="J470">
        <v>26838222</v>
      </c>
      <c r="K470" t="s">
        <v>253</v>
      </c>
      <c r="L470" s="2">
        <v>-34746622</v>
      </c>
      <c r="M470" s="2">
        <v>-55764139</v>
      </c>
      <c r="N470" t="s">
        <v>3143</v>
      </c>
      <c r="P470" t="str">
        <f t="shared" si="66"/>
        <v>http://maps.google.com/?q=-34.746622,-55.764139///</v>
      </c>
    </row>
    <row r="471" spans="1:16" ht="60" x14ac:dyDescent="0.25">
      <c r="A471">
        <v>82110</v>
      </c>
      <c r="B471" t="s">
        <v>3788</v>
      </c>
      <c r="C471" s="1" t="s">
        <v>3141</v>
      </c>
      <c r="D471" t="s">
        <v>3142</v>
      </c>
      <c r="G471">
        <v>2861171415</v>
      </c>
      <c r="H471">
        <v>2231034620</v>
      </c>
      <c r="I471">
        <v>26988222</v>
      </c>
      <c r="J471">
        <v>26988222</v>
      </c>
      <c r="K471" t="s">
        <v>261</v>
      </c>
      <c r="L471" s="2">
        <v>-34746622</v>
      </c>
      <c r="M471" s="2">
        <v>-55764139</v>
      </c>
      <c r="N471" t="s">
        <v>3143</v>
      </c>
      <c r="P471" t="str">
        <f t="shared" si="66"/>
        <v>http://maps.google.com/?q=-34.746622,-55.764139///</v>
      </c>
    </row>
    <row r="472" spans="1:16" ht="60" x14ac:dyDescent="0.25">
      <c r="A472">
        <v>82110</v>
      </c>
      <c r="B472" t="s">
        <v>3788</v>
      </c>
      <c r="C472" s="1" t="s">
        <v>3141</v>
      </c>
      <c r="D472" t="s">
        <v>3142</v>
      </c>
      <c r="G472">
        <v>2915209066</v>
      </c>
      <c r="H472">
        <v>2241074046</v>
      </c>
      <c r="I472">
        <v>26987950</v>
      </c>
      <c r="J472">
        <v>26838222</v>
      </c>
      <c r="K472" t="s">
        <v>253</v>
      </c>
      <c r="L472" s="2">
        <v>-34746622</v>
      </c>
      <c r="M472" s="2">
        <v>-55764139</v>
      </c>
      <c r="N472" t="s">
        <v>3143</v>
      </c>
      <c r="P472" t="str">
        <f t="shared" si="66"/>
        <v>http://maps.google.com/?q=-34.746622,-55.764139///</v>
      </c>
    </row>
    <row r="473" spans="1:16" ht="60" x14ac:dyDescent="0.25">
      <c r="A473" t="s">
        <v>3063</v>
      </c>
      <c r="C473" s="1" t="s">
        <v>3064</v>
      </c>
      <c r="D473" t="s">
        <v>3065</v>
      </c>
      <c r="G473">
        <v>2772322629</v>
      </c>
      <c r="H473">
        <v>2241113878</v>
      </c>
      <c r="I473">
        <v>26988222</v>
      </c>
      <c r="J473">
        <v>26838222</v>
      </c>
      <c r="K473" t="s">
        <v>253</v>
      </c>
      <c r="L473" s="2">
        <v>-34748972</v>
      </c>
      <c r="M473" s="2">
        <v>-55767334</v>
      </c>
      <c r="N473" t="s">
        <v>3066</v>
      </c>
      <c r="P473" t="str">
        <f t="shared" si="66"/>
        <v>http://maps.google.com/?q=-34.748972,-55.767334///</v>
      </c>
    </row>
    <row r="474" spans="1:16" ht="60" x14ac:dyDescent="0.25">
      <c r="A474">
        <v>82108</v>
      </c>
      <c r="B474" t="s">
        <v>3789</v>
      </c>
      <c r="C474" s="1" t="s">
        <v>3064</v>
      </c>
      <c r="D474" t="s">
        <v>3065</v>
      </c>
      <c r="G474">
        <v>2782327113</v>
      </c>
      <c r="H474">
        <v>2241113878</v>
      </c>
      <c r="I474">
        <v>26988222</v>
      </c>
      <c r="J474">
        <v>26838222</v>
      </c>
      <c r="K474" t="s">
        <v>253</v>
      </c>
      <c r="L474" s="2">
        <v>-34748972</v>
      </c>
      <c r="M474" s="2">
        <v>-55767334</v>
      </c>
      <c r="N474" t="s">
        <v>3066</v>
      </c>
      <c r="P474" t="str">
        <f t="shared" si="66"/>
        <v>http://maps.google.com/?q=-34.748972,-55.767334///</v>
      </c>
    </row>
    <row r="475" spans="1:16" ht="90" x14ac:dyDescent="0.25">
      <c r="A475">
        <v>82109</v>
      </c>
      <c r="B475" t="s">
        <v>3715</v>
      </c>
      <c r="C475" s="1" t="s">
        <v>3138</v>
      </c>
      <c r="D475" t="s">
        <v>3139</v>
      </c>
      <c r="G475">
        <v>2782326035</v>
      </c>
      <c r="H475">
        <v>2241113878</v>
      </c>
      <c r="I475">
        <v>26988222</v>
      </c>
      <c r="J475">
        <v>26838222</v>
      </c>
      <c r="K475" t="s">
        <v>253</v>
      </c>
      <c r="L475" s="2">
        <v>-34754161</v>
      </c>
      <c r="M475" s="1" t="s">
        <v>3140</v>
      </c>
      <c r="N475" s="1" t="s">
        <v>3138</v>
      </c>
      <c r="P475" t="str">
        <f t="shared" si="66"/>
        <v>http://maps.google.com/?q=-34.754161,-55.76621
///</v>
      </c>
    </row>
    <row r="476" spans="1:16" ht="60" x14ac:dyDescent="0.25">
      <c r="A476" t="s">
        <v>2931</v>
      </c>
      <c r="C476" s="1" t="s">
        <v>2932</v>
      </c>
      <c r="D476" t="s">
        <v>2933</v>
      </c>
      <c r="G476">
        <v>2765636404</v>
      </c>
      <c r="H476">
        <v>2241073040</v>
      </c>
      <c r="J476">
        <v>16806740</v>
      </c>
      <c r="K476" t="s">
        <v>262</v>
      </c>
      <c r="L476" s="2">
        <v>-34684038</v>
      </c>
      <c r="M476" s="2">
        <v>-55704323</v>
      </c>
      <c r="N476" t="s">
        <v>2934</v>
      </c>
      <c r="P476" t="str">
        <f t="shared" si="66"/>
        <v>http://maps.google.com/?q=-34.684038,-55.704323///</v>
      </c>
    </row>
    <row r="477" spans="1:16" ht="60" x14ac:dyDescent="0.25">
      <c r="A477" t="s">
        <v>2931</v>
      </c>
      <c r="C477" s="1" t="s">
        <v>2932</v>
      </c>
      <c r="D477" t="s">
        <v>2933</v>
      </c>
      <c r="G477">
        <v>2765636404</v>
      </c>
      <c r="H477">
        <v>2241073040</v>
      </c>
      <c r="J477">
        <v>16806740</v>
      </c>
      <c r="K477" t="s">
        <v>262</v>
      </c>
      <c r="L477" s="2">
        <v>-34684038</v>
      </c>
      <c r="M477" s="2">
        <v>-55704323</v>
      </c>
      <c r="N477" t="s">
        <v>2934</v>
      </c>
      <c r="P477" t="str">
        <f t="shared" si="66"/>
        <v>http://maps.google.com/?q=-34.684038,-55.704323///</v>
      </c>
    </row>
    <row r="478" spans="1:16" ht="60" x14ac:dyDescent="0.25">
      <c r="A478" t="s">
        <v>2931</v>
      </c>
      <c r="C478" s="1" t="s">
        <v>2932</v>
      </c>
      <c r="D478" t="s">
        <v>2933</v>
      </c>
      <c r="G478">
        <v>2765636404</v>
      </c>
      <c r="H478">
        <v>2241073040</v>
      </c>
      <c r="J478">
        <v>16806740</v>
      </c>
      <c r="K478" t="s">
        <v>262</v>
      </c>
      <c r="L478" s="2">
        <v>-34684038</v>
      </c>
      <c r="M478" s="2">
        <v>-55704323</v>
      </c>
      <c r="N478" t="s">
        <v>2934</v>
      </c>
      <c r="P478" t="str">
        <f t="shared" si="66"/>
        <v>http://maps.google.com/?q=-34.684038,-55.704323///</v>
      </c>
    </row>
    <row r="479" spans="1:16" ht="60" x14ac:dyDescent="0.25">
      <c r="A479" t="s">
        <v>2927</v>
      </c>
      <c r="C479" s="1" t="s">
        <v>2928</v>
      </c>
      <c r="D479" t="s">
        <v>2929</v>
      </c>
      <c r="G479">
        <v>2765636258</v>
      </c>
      <c r="H479">
        <v>2241073040</v>
      </c>
      <c r="J479">
        <v>16806740</v>
      </c>
      <c r="K479" t="s">
        <v>262</v>
      </c>
      <c r="L479" s="2">
        <v>-34684098</v>
      </c>
      <c r="M479" s="2">
        <v>-55702435</v>
      </c>
      <c r="N479" t="s">
        <v>2930</v>
      </c>
      <c r="P479" t="str">
        <f t="shared" si="66"/>
        <v>http://maps.google.com/?q=-34.684098,-55.702435///</v>
      </c>
    </row>
    <row r="480" spans="1:16" ht="60" x14ac:dyDescent="0.25">
      <c r="A480" t="s">
        <v>2927</v>
      </c>
      <c r="C480" s="1" t="s">
        <v>2928</v>
      </c>
      <c r="D480" t="s">
        <v>2929</v>
      </c>
      <c r="G480">
        <v>2765636258</v>
      </c>
      <c r="H480">
        <v>2241073040</v>
      </c>
      <c r="J480">
        <v>16806740</v>
      </c>
      <c r="K480" t="s">
        <v>262</v>
      </c>
      <c r="L480" s="2">
        <v>-34684098</v>
      </c>
      <c r="M480" s="2">
        <v>-55702435</v>
      </c>
      <c r="N480" t="s">
        <v>2930</v>
      </c>
      <c r="P480" t="str">
        <f t="shared" si="66"/>
        <v>http://maps.google.com/?q=-34.684098,-55.702435///</v>
      </c>
    </row>
    <row r="481" spans="1:16" ht="60" x14ac:dyDescent="0.25">
      <c r="A481" t="s">
        <v>2927</v>
      </c>
      <c r="C481" s="1" t="s">
        <v>2928</v>
      </c>
      <c r="D481" t="s">
        <v>2929</v>
      </c>
      <c r="G481">
        <v>2765636258</v>
      </c>
      <c r="H481">
        <v>2241073040</v>
      </c>
      <c r="J481">
        <v>16806740</v>
      </c>
      <c r="K481" t="s">
        <v>262</v>
      </c>
      <c r="L481" s="2">
        <v>-34684098</v>
      </c>
      <c r="M481" s="2">
        <v>-55702435</v>
      </c>
      <c r="N481" t="s">
        <v>2930</v>
      </c>
      <c r="P481" t="str">
        <f t="shared" si="66"/>
        <v>http://maps.google.com/?q=-34.684098,-55.702435///</v>
      </c>
    </row>
    <row r="482" spans="1:16" ht="60" x14ac:dyDescent="0.25">
      <c r="A482" t="s">
        <v>2923</v>
      </c>
      <c r="C482" s="1" t="s">
        <v>2924</v>
      </c>
      <c r="D482" t="s">
        <v>2925</v>
      </c>
      <c r="G482">
        <v>2765635366</v>
      </c>
      <c r="H482">
        <v>2241073040</v>
      </c>
      <c r="J482">
        <v>16806740</v>
      </c>
      <c r="K482" t="s">
        <v>262</v>
      </c>
      <c r="L482" s="2">
        <v>-3468824</v>
      </c>
      <c r="M482" s="2">
        <v>-5570274</v>
      </c>
      <c r="N482" t="s">
        <v>2926</v>
      </c>
      <c r="P482" t="str">
        <f t="shared" si="66"/>
        <v>http://maps.google.com/?q=-34.68824,-55.70274///</v>
      </c>
    </row>
    <row r="483" spans="1:16" ht="60" x14ac:dyDescent="0.25">
      <c r="A483" t="s">
        <v>2923</v>
      </c>
      <c r="C483" s="1" t="s">
        <v>2924</v>
      </c>
      <c r="D483" t="s">
        <v>2925</v>
      </c>
      <c r="G483">
        <v>2765635366</v>
      </c>
      <c r="H483">
        <v>2241073040</v>
      </c>
      <c r="J483">
        <v>16806740</v>
      </c>
      <c r="K483" t="s">
        <v>262</v>
      </c>
      <c r="L483" s="2">
        <v>-3468824</v>
      </c>
      <c r="M483" s="2">
        <v>-5570274</v>
      </c>
      <c r="N483" t="s">
        <v>2926</v>
      </c>
      <c r="P483" t="str">
        <f t="shared" si="66"/>
        <v>http://maps.google.com/?q=-34.68824,-55.70274///</v>
      </c>
    </row>
    <row r="484" spans="1:16" ht="60" x14ac:dyDescent="0.25">
      <c r="A484" t="s">
        <v>2923</v>
      </c>
      <c r="C484" s="1" t="s">
        <v>2924</v>
      </c>
      <c r="D484" t="s">
        <v>2925</v>
      </c>
      <c r="G484">
        <v>2765635366</v>
      </c>
      <c r="H484">
        <v>2241073040</v>
      </c>
      <c r="J484">
        <v>16806740</v>
      </c>
      <c r="K484" t="s">
        <v>262</v>
      </c>
      <c r="L484" s="2">
        <v>-3468824</v>
      </c>
      <c r="M484" s="2">
        <v>-5570274</v>
      </c>
      <c r="N484" t="s">
        <v>2926</v>
      </c>
      <c r="P484" t="str">
        <f t="shared" si="66"/>
        <v>http://maps.google.com/?q=-34.68824,-55.70274///</v>
      </c>
    </row>
    <row r="485" spans="1:16" ht="60" x14ac:dyDescent="0.25">
      <c r="A485" t="s">
        <v>2919</v>
      </c>
      <c r="C485" s="1" t="s">
        <v>2920</v>
      </c>
      <c r="D485" t="s">
        <v>2921</v>
      </c>
      <c r="G485">
        <v>2765635156</v>
      </c>
      <c r="H485">
        <v>2241073040</v>
      </c>
      <c r="J485">
        <v>16806740</v>
      </c>
      <c r="K485" t="s">
        <v>262</v>
      </c>
      <c r="L485" s="2">
        <v>-34686753</v>
      </c>
      <c r="M485" s="2">
        <v>-55706558</v>
      </c>
      <c r="N485" t="s">
        <v>2922</v>
      </c>
      <c r="P485" t="str">
        <f t="shared" si="66"/>
        <v>http://maps.google.com/?q=-34.686753,-55.706558///</v>
      </c>
    </row>
    <row r="486" spans="1:16" ht="60" x14ac:dyDescent="0.25">
      <c r="A486" t="s">
        <v>2919</v>
      </c>
      <c r="C486" s="1" t="s">
        <v>2920</v>
      </c>
      <c r="D486" t="s">
        <v>2921</v>
      </c>
      <c r="G486">
        <v>2765635156</v>
      </c>
      <c r="H486">
        <v>2241073040</v>
      </c>
      <c r="J486">
        <v>16806740</v>
      </c>
      <c r="K486" t="s">
        <v>262</v>
      </c>
      <c r="L486" s="2">
        <v>-34686753</v>
      </c>
      <c r="M486" s="2">
        <v>-55706558</v>
      </c>
      <c r="N486" t="s">
        <v>2922</v>
      </c>
      <c r="P486" t="str">
        <f t="shared" si="66"/>
        <v>http://maps.google.com/?q=-34.686753,-55.706558///</v>
      </c>
    </row>
    <row r="487" spans="1:16" ht="60" x14ac:dyDescent="0.25">
      <c r="A487" t="s">
        <v>2919</v>
      </c>
      <c r="C487" s="1" t="s">
        <v>2920</v>
      </c>
      <c r="D487" t="s">
        <v>2921</v>
      </c>
      <c r="G487">
        <v>2765635156</v>
      </c>
      <c r="H487">
        <v>2241073040</v>
      </c>
      <c r="J487">
        <v>16806740</v>
      </c>
      <c r="K487" t="s">
        <v>262</v>
      </c>
      <c r="L487" s="2">
        <v>-34686753</v>
      </c>
      <c r="M487" s="2">
        <v>-55706558</v>
      </c>
      <c r="N487" t="s">
        <v>2922</v>
      </c>
      <c r="P487" t="str">
        <f t="shared" si="66"/>
        <v>http://maps.google.com/?q=-34.686753,-55.706558///</v>
      </c>
    </row>
    <row r="488" spans="1:16" ht="60" x14ac:dyDescent="0.25">
      <c r="A488" t="s">
        <v>2872</v>
      </c>
      <c r="C488" s="1" t="s">
        <v>2916</v>
      </c>
      <c r="D488" t="s">
        <v>2917</v>
      </c>
      <c r="G488">
        <v>2765629048</v>
      </c>
      <c r="H488">
        <v>2241073040</v>
      </c>
      <c r="J488">
        <v>16806740</v>
      </c>
      <c r="K488" t="s">
        <v>262</v>
      </c>
      <c r="L488" s="2">
        <v>-34663852</v>
      </c>
      <c r="M488" s="2">
        <v>-55606935</v>
      </c>
      <c r="N488" t="s">
        <v>2918</v>
      </c>
      <c r="P488" t="str">
        <f t="shared" si="66"/>
        <v>http://maps.google.com/?q=-34.663852,-55.606935///</v>
      </c>
    </row>
    <row r="489" spans="1:16" ht="60" x14ac:dyDescent="0.25">
      <c r="A489" t="s">
        <v>2872</v>
      </c>
      <c r="C489" s="1" t="s">
        <v>2916</v>
      </c>
      <c r="D489" t="s">
        <v>2917</v>
      </c>
      <c r="G489">
        <v>2765629048</v>
      </c>
      <c r="H489">
        <v>2241073040</v>
      </c>
      <c r="J489">
        <v>16806740</v>
      </c>
      <c r="K489" t="s">
        <v>262</v>
      </c>
      <c r="L489" s="2">
        <v>-34663852</v>
      </c>
      <c r="M489" s="2">
        <v>-55606935</v>
      </c>
      <c r="N489" t="s">
        <v>2918</v>
      </c>
      <c r="P489" t="str">
        <f t="shared" si="66"/>
        <v>http://maps.google.com/?q=-34.663852,-55.606935///</v>
      </c>
    </row>
    <row r="490" spans="1:16" ht="60" x14ac:dyDescent="0.25">
      <c r="A490" t="s">
        <v>2872</v>
      </c>
      <c r="C490" s="1" t="s">
        <v>2916</v>
      </c>
      <c r="D490" t="s">
        <v>2917</v>
      </c>
      <c r="G490">
        <v>2765629048</v>
      </c>
      <c r="H490">
        <v>2241073040</v>
      </c>
      <c r="J490">
        <v>16806740</v>
      </c>
      <c r="K490" t="s">
        <v>262</v>
      </c>
      <c r="L490" s="2">
        <v>-34663852</v>
      </c>
      <c r="M490" s="2">
        <v>-55606935</v>
      </c>
      <c r="N490" t="s">
        <v>2918</v>
      </c>
      <c r="P490" t="str">
        <f t="shared" si="66"/>
        <v>http://maps.google.com/?q=-34.663852,-55.606935///</v>
      </c>
    </row>
    <row r="491" spans="1:16" ht="60" x14ac:dyDescent="0.25">
      <c r="A491" t="s">
        <v>2912</v>
      </c>
      <c r="C491" s="1" t="s">
        <v>2913</v>
      </c>
      <c r="D491" t="s">
        <v>2914</v>
      </c>
      <c r="G491">
        <v>2765628867</v>
      </c>
      <c r="H491">
        <v>2241073040</v>
      </c>
      <c r="J491">
        <v>16806740</v>
      </c>
      <c r="K491" t="s">
        <v>262</v>
      </c>
      <c r="L491" s="2">
        <v>-34662855</v>
      </c>
      <c r="M491" s="2">
        <v>-55599908</v>
      </c>
      <c r="N491" t="s">
        <v>2915</v>
      </c>
      <c r="P491" t="str">
        <f t="shared" si="66"/>
        <v>http://maps.google.com/?q=-34.662855,-55.599908///</v>
      </c>
    </row>
    <row r="492" spans="1:16" ht="60" x14ac:dyDescent="0.25">
      <c r="A492" t="s">
        <v>2912</v>
      </c>
      <c r="C492" s="1" t="s">
        <v>2913</v>
      </c>
      <c r="D492" t="s">
        <v>2914</v>
      </c>
      <c r="G492">
        <v>2765628867</v>
      </c>
      <c r="H492">
        <v>2241073040</v>
      </c>
      <c r="J492">
        <v>16806740</v>
      </c>
      <c r="K492" t="s">
        <v>262</v>
      </c>
      <c r="L492" s="2">
        <v>-34662855</v>
      </c>
      <c r="M492" s="2">
        <v>-55599908</v>
      </c>
      <c r="N492" t="s">
        <v>2915</v>
      </c>
      <c r="P492" t="str">
        <f t="shared" si="66"/>
        <v>http://maps.google.com/?q=-34.662855,-55.599908///</v>
      </c>
    </row>
    <row r="493" spans="1:16" ht="60" x14ac:dyDescent="0.25">
      <c r="A493" t="s">
        <v>2912</v>
      </c>
      <c r="C493" s="1" t="s">
        <v>2913</v>
      </c>
      <c r="D493" t="s">
        <v>2914</v>
      </c>
      <c r="G493">
        <v>2765628867</v>
      </c>
      <c r="H493">
        <v>2241073040</v>
      </c>
      <c r="J493">
        <v>16806740</v>
      </c>
      <c r="K493" t="s">
        <v>262</v>
      </c>
      <c r="L493" s="2">
        <v>-34662855</v>
      </c>
      <c r="M493" s="2">
        <v>-55599908</v>
      </c>
      <c r="N493" t="s">
        <v>2915</v>
      </c>
      <c r="P493" t="str">
        <f t="shared" si="66"/>
        <v>http://maps.google.com/?q=-34.662855,-55.599908///</v>
      </c>
    </row>
    <row r="494" spans="1:16" ht="60" x14ac:dyDescent="0.25">
      <c r="A494">
        <v>80120</v>
      </c>
      <c r="B494" t="s">
        <v>3790</v>
      </c>
      <c r="C494" s="1" t="s">
        <v>2913</v>
      </c>
      <c r="D494" t="s">
        <v>2914</v>
      </c>
      <c r="G494">
        <v>2782386989</v>
      </c>
      <c r="H494">
        <v>2236031621</v>
      </c>
      <c r="I494">
        <v>26988122</v>
      </c>
      <c r="J494">
        <v>26838222</v>
      </c>
      <c r="K494" t="s">
        <v>253</v>
      </c>
      <c r="L494" s="2">
        <v>-34662855</v>
      </c>
      <c r="M494" s="2">
        <v>-55599908</v>
      </c>
      <c r="N494" t="s">
        <v>2915</v>
      </c>
      <c r="P494" t="str">
        <f t="shared" si="66"/>
        <v>http://maps.google.com/?q=-34.662855,-55.599908///</v>
      </c>
    </row>
    <row r="495" spans="1:16" ht="60" x14ac:dyDescent="0.25">
      <c r="A495" t="s">
        <v>2908</v>
      </c>
      <c r="C495" s="1" t="s">
        <v>2909</v>
      </c>
      <c r="D495" t="s">
        <v>2910</v>
      </c>
      <c r="G495">
        <v>2765627138</v>
      </c>
      <c r="H495">
        <v>2241073040</v>
      </c>
      <c r="J495">
        <v>16806740</v>
      </c>
      <c r="K495" t="s">
        <v>262</v>
      </c>
      <c r="L495" s="2">
        <v>-34493577</v>
      </c>
      <c r="M495" s="2">
        <v>-55557706</v>
      </c>
      <c r="N495" t="s">
        <v>2911</v>
      </c>
      <c r="P495" t="str">
        <f t="shared" si="66"/>
        <v>http://maps.google.com/?q=-34.493577,-55.557706///</v>
      </c>
    </row>
    <row r="496" spans="1:16" ht="60" x14ac:dyDescent="0.25">
      <c r="A496" t="s">
        <v>2908</v>
      </c>
      <c r="C496" s="1" t="s">
        <v>2909</v>
      </c>
      <c r="D496" t="s">
        <v>2910</v>
      </c>
      <c r="G496">
        <v>2765627138</v>
      </c>
      <c r="H496">
        <v>2241073040</v>
      </c>
      <c r="J496">
        <v>16806740</v>
      </c>
      <c r="K496" t="s">
        <v>262</v>
      </c>
      <c r="L496" s="2">
        <v>-34493577</v>
      </c>
      <c r="M496" s="2">
        <v>-55557706</v>
      </c>
      <c r="N496" t="s">
        <v>2911</v>
      </c>
      <c r="P496" t="str">
        <f t="shared" si="66"/>
        <v>http://maps.google.com/?q=-34.493577,-55.557706///</v>
      </c>
    </row>
    <row r="497" spans="1:16" ht="60" x14ac:dyDescent="0.25">
      <c r="A497" t="s">
        <v>2908</v>
      </c>
      <c r="C497" s="1" t="s">
        <v>2909</v>
      </c>
      <c r="D497" t="s">
        <v>2910</v>
      </c>
      <c r="G497">
        <v>2765627138</v>
      </c>
      <c r="H497">
        <v>2241073040</v>
      </c>
      <c r="J497">
        <v>16806740</v>
      </c>
      <c r="K497" t="s">
        <v>262</v>
      </c>
      <c r="L497" s="2">
        <v>-34493577</v>
      </c>
      <c r="M497" s="2">
        <v>-55557706</v>
      </c>
      <c r="N497" t="s">
        <v>2911</v>
      </c>
      <c r="P497" t="str">
        <f t="shared" si="66"/>
        <v>http://maps.google.com/?q=-34.493577,-55.557706///</v>
      </c>
    </row>
    <row r="498" spans="1:16" ht="60" x14ac:dyDescent="0.25">
      <c r="A498">
        <v>80123</v>
      </c>
      <c r="B498" t="s">
        <v>3791</v>
      </c>
      <c r="C498" s="1" t="s">
        <v>2909</v>
      </c>
      <c r="D498" t="s">
        <v>2910</v>
      </c>
      <c r="G498">
        <v>2785151169</v>
      </c>
      <c r="H498">
        <v>2241073040</v>
      </c>
      <c r="I498">
        <v>26838222</v>
      </c>
      <c r="J498">
        <v>26838222</v>
      </c>
      <c r="K498" t="s">
        <v>253</v>
      </c>
      <c r="L498" s="2">
        <v>-34493577</v>
      </c>
      <c r="M498" s="2">
        <v>-55557706</v>
      </c>
      <c r="N498" t="s">
        <v>2911</v>
      </c>
      <c r="P498" t="str">
        <f t="shared" si="66"/>
        <v>http://maps.google.com/?q=-34.493577,-55.557706///</v>
      </c>
    </row>
    <row r="499" spans="1:16" ht="60" x14ac:dyDescent="0.25">
      <c r="A499" t="s">
        <v>2904</v>
      </c>
      <c r="C499" s="1" t="s">
        <v>2905</v>
      </c>
      <c r="D499" t="s">
        <v>2906</v>
      </c>
      <c r="G499">
        <v>2765627028</v>
      </c>
      <c r="H499">
        <v>2241073040</v>
      </c>
      <c r="J499">
        <v>16806740</v>
      </c>
      <c r="K499" t="s">
        <v>262</v>
      </c>
      <c r="L499" s="2">
        <v>-34490977</v>
      </c>
      <c r="M499" s="2">
        <v>-55559532</v>
      </c>
      <c r="N499" t="s">
        <v>2907</v>
      </c>
      <c r="P499" t="str">
        <f t="shared" si="66"/>
        <v>http://maps.google.com/?q=-34.490977,-55.559532///</v>
      </c>
    </row>
    <row r="500" spans="1:16" ht="60" x14ac:dyDescent="0.25">
      <c r="A500" t="s">
        <v>2904</v>
      </c>
      <c r="C500" s="1" t="s">
        <v>2905</v>
      </c>
      <c r="D500" t="s">
        <v>2906</v>
      </c>
      <c r="G500">
        <v>2765627028</v>
      </c>
      <c r="H500">
        <v>2241073040</v>
      </c>
      <c r="J500">
        <v>16806740</v>
      </c>
      <c r="K500" t="s">
        <v>262</v>
      </c>
      <c r="L500" s="2">
        <v>-34490977</v>
      </c>
      <c r="M500" s="2">
        <v>-55559532</v>
      </c>
      <c r="N500" t="s">
        <v>2907</v>
      </c>
      <c r="P500" t="str">
        <f t="shared" si="66"/>
        <v>http://maps.google.com/?q=-34.490977,-55.559532///</v>
      </c>
    </row>
    <row r="501" spans="1:16" ht="60" x14ac:dyDescent="0.25">
      <c r="A501" t="s">
        <v>2904</v>
      </c>
      <c r="C501" s="1" t="s">
        <v>2905</v>
      </c>
      <c r="D501" t="s">
        <v>2906</v>
      </c>
      <c r="G501">
        <v>2765627028</v>
      </c>
      <c r="H501">
        <v>2241073040</v>
      </c>
      <c r="J501">
        <v>16806740</v>
      </c>
      <c r="K501" t="s">
        <v>262</v>
      </c>
      <c r="L501" s="2">
        <v>-34490977</v>
      </c>
      <c r="M501" s="2">
        <v>-55559532</v>
      </c>
      <c r="N501" t="s">
        <v>2907</v>
      </c>
      <c r="P501" t="str">
        <f t="shared" si="66"/>
        <v>http://maps.google.com/?q=-34.490977,-55.559532///</v>
      </c>
    </row>
    <row r="502" spans="1:16" ht="60" x14ac:dyDescent="0.25">
      <c r="A502" t="s">
        <v>2900</v>
      </c>
      <c r="C502" s="1" t="s">
        <v>2901</v>
      </c>
      <c r="D502" t="s">
        <v>2902</v>
      </c>
      <c r="G502">
        <v>2765626930</v>
      </c>
      <c r="H502">
        <v>2241073040</v>
      </c>
      <c r="J502">
        <v>16806740</v>
      </c>
      <c r="K502" t="s">
        <v>262</v>
      </c>
      <c r="L502" s="2">
        <v>-344918</v>
      </c>
      <c r="M502" s="2">
        <v>-555602</v>
      </c>
      <c r="N502" t="s">
        <v>2903</v>
      </c>
      <c r="P502" t="str">
        <f t="shared" ref="P502:P541" si="67">CONCATENATE(N502,"///",O502)</f>
        <v>http://maps.google.com/?q=-34.4918,-55.5602///</v>
      </c>
    </row>
    <row r="503" spans="1:16" ht="60" x14ac:dyDescent="0.25">
      <c r="A503" t="s">
        <v>2900</v>
      </c>
      <c r="C503" s="1" t="s">
        <v>2901</v>
      </c>
      <c r="D503" t="s">
        <v>2902</v>
      </c>
      <c r="G503">
        <v>2765626930</v>
      </c>
      <c r="H503">
        <v>2241073040</v>
      </c>
      <c r="J503">
        <v>16806740</v>
      </c>
      <c r="K503" t="s">
        <v>262</v>
      </c>
      <c r="L503" s="2">
        <v>-344918</v>
      </c>
      <c r="M503" s="2">
        <v>-555602</v>
      </c>
      <c r="N503" t="s">
        <v>2903</v>
      </c>
      <c r="P503" t="str">
        <f t="shared" si="67"/>
        <v>http://maps.google.com/?q=-34.4918,-55.5602///</v>
      </c>
    </row>
    <row r="504" spans="1:16" ht="60" x14ac:dyDescent="0.25">
      <c r="A504" t="s">
        <v>2900</v>
      </c>
      <c r="C504" s="1" t="s">
        <v>2901</v>
      </c>
      <c r="D504" t="s">
        <v>2902</v>
      </c>
      <c r="G504">
        <v>2765626930</v>
      </c>
      <c r="H504">
        <v>2241073040</v>
      </c>
      <c r="J504">
        <v>16806740</v>
      </c>
      <c r="K504" t="s">
        <v>262</v>
      </c>
      <c r="L504" s="2">
        <v>-344918</v>
      </c>
      <c r="M504" s="2">
        <v>-555602</v>
      </c>
      <c r="N504" t="s">
        <v>2903</v>
      </c>
      <c r="P504" t="str">
        <f t="shared" si="67"/>
        <v>http://maps.google.com/?q=-34.4918,-55.5602///</v>
      </c>
    </row>
    <row r="505" spans="1:16" ht="60" x14ac:dyDescent="0.25">
      <c r="A505" t="s">
        <v>2896</v>
      </c>
      <c r="C505" s="1" t="s">
        <v>2897</v>
      </c>
      <c r="D505" t="s">
        <v>2898</v>
      </c>
      <c r="G505">
        <v>2765626713</v>
      </c>
      <c r="H505">
        <v>2241073040</v>
      </c>
      <c r="J505">
        <v>16806740</v>
      </c>
      <c r="K505" t="s">
        <v>262</v>
      </c>
      <c r="L505" s="2">
        <v>-34492878</v>
      </c>
      <c r="M505" s="2">
        <v>-55561217</v>
      </c>
      <c r="N505" t="s">
        <v>2899</v>
      </c>
      <c r="P505" t="str">
        <f t="shared" si="67"/>
        <v>http://maps.google.com/?q=-34.492878,-55.561217///</v>
      </c>
    </row>
    <row r="506" spans="1:16" ht="60" x14ac:dyDescent="0.25">
      <c r="A506" t="s">
        <v>2896</v>
      </c>
      <c r="C506" s="1" t="s">
        <v>2897</v>
      </c>
      <c r="D506" t="s">
        <v>2898</v>
      </c>
      <c r="G506">
        <v>2765626713</v>
      </c>
      <c r="H506">
        <v>2241073040</v>
      </c>
      <c r="J506">
        <v>16806740</v>
      </c>
      <c r="K506" t="s">
        <v>262</v>
      </c>
      <c r="L506" s="2">
        <v>-34492878</v>
      </c>
      <c r="M506" s="2">
        <v>-55561217</v>
      </c>
      <c r="N506" t="s">
        <v>2899</v>
      </c>
      <c r="P506" t="str">
        <f t="shared" si="67"/>
        <v>http://maps.google.com/?q=-34.492878,-55.561217///</v>
      </c>
    </row>
    <row r="507" spans="1:16" ht="60" x14ac:dyDescent="0.25">
      <c r="A507" t="s">
        <v>2896</v>
      </c>
      <c r="C507" s="1" t="s">
        <v>2897</v>
      </c>
      <c r="D507" t="s">
        <v>2898</v>
      </c>
      <c r="G507">
        <v>2765626713</v>
      </c>
      <c r="H507">
        <v>2241073040</v>
      </c>
      <c r="J507">
        <v>16806740</v>
      </c>
      <c r="K507" t="s">
        <v>262</v>
      </c>
      <c r="L507" s="2">
        <v>-34492878</v>
      </c>
      <c r="M507" s="2">
        <v>-55561217</v>
      </c>
      <c r="N507" t="s">
        <v>2899</v>
      </c>
      <c r="P507" t="str">
        <f t="shared" si="67"/>
        <v>http://maps.google.com/?q=-34.492878,-55.561217///</v>
      </c>
    </row>
    <row r="508" spans="1:16" ht="60" x14ac:dyDescent="0.25">
      <c r="A508" t="s">
        <v>3136</v>
      </c>
      <c r="C508" s="1" t="s">
        <v>2897</v>
      </c>
      <c r="D508" t="s">
        <v>2898</v>
      </c>
      <c r="G508">
        <v>2765626713</v>
      </c>
      <c r="H508">
        <v>2241073040</v>
      </c>
      <c r="I508">
        <v>26988122</v>
      </c>
      <c r="J508">
        <v>26838222</v>
      </c>
      <c r="K508" t="s">
        <v>253</v>
      </c>
      <c r="L508" s="2">
        <v>-34492878</v>
      </c>
      <c r="M508" s="2">
        <v>-55561217</v>
      </c>
      <c r="N508" t="s">
        <v>2899</v>
      </c>
      <c r="P508" t="str">
        <f t="shared" si="67"/>
        <v>http://maps.google.com/?q=-34.492878,-55.561217///</v>
      </c>
    </row>
    <row r="509" spans="1:16" ht="60" x14ac:dyDescent="0.25">
      <c r="A509" t="s">
        <v>3137</v>
      </c>
      <c r="C509" s="1" t="s">
        <v>2897</v>
      </c>
      <c r="D509" t="s">
        <v>2898</v>
      </c>
      <c r="G509">
        <v>2765626713</v>
      </c>
      <c r="H509">
        <v>2241073040</v>
      </c>
      <c r="I509">
        <v>26988122</v>
      </c>
      <c r="J509">
        <v>26838222</v>
      </c>
      <c r="K509" t="s">
        <v>253</v>
      </c>
      <c r="L509" s="2">
        <v>-34492878</v>
      </c>
      <c r="M509" s="2">
        <v>-55561217</v>
      </c>
      <c r="N509" t="s">
        <v>2899</v>
      </c>
      <c r="P509" t="str">
        <f t="shared" si="67"/>
        <v>http://maps.google.com/?q=-34.492878,-55.561217///</v>
      </c>
    </row>
    <row r="510" spans="1:16" ht="60" x14ac:dyDescent="0.25">
      <c r="A510">
        <v>80119</v>
      </c>
      <c r="B510" t="s">
        <v>3792</v>
      </c>
      <c r="C510" s="1" t="s">
        <v>2897</v>
      </c>
      <c r="D510" t="s">
        <v>2898</v>
      </c>
      <c r="G510">
        <v>2782361167</v>
      </c>
      <c r="H510">
        <v>2241073040</v>
      </c>
      <c r="I510">
        <v>26988122</v>
      </c>
      <c r="J510">
        <v>26838222</v>
      </c>
      <c r="K510" t="s">
        <v>253</v>
      </c>
      <c r="L510" s="2">
        <v>-34492878</v>
      </c>
      <c r="M510" s="2">
        <v>-55561217</v>
      </c>
      <c r="N510" t="s">
        <v>2899</v>
      </c>
      <c r="P510" t="str">
        <f t="shared" si="67"/>
        <v>http://maps.google.com/?q=-34.492878,-55.561217///</v>
      </c>
    </row>
    <row r="511" spans="1:16" ht="60" x14ac:dyDescent="0.25">
      <c r="A511" t="s">
        <v>2892</v>
      </c>
      <c r="C511" s="1" t="s">
        <v>2893</v>
      </c>
      <c r="D511" t="s">
        <v>2894</v>
      </c>
      <c r="G511">
        <v>2765626229</v>
      </c>
      <c r="H511">
        <v>2241073040</v>
      </c>
      <c r="J511">
        <v>16806740</v>
      </c>
      <c r="K511" t="s">
        <v>262</v>
      </c>
      <c r="L511" s="2">
        <v>-34494669</v>
      </c>
      <c r="M511" s="2">
        <v>-55555474</v>
      </c>
      <c r="N511" t="s">
        <v>2895</v>
      </c>
      <c r="P511" t="str">
        <f t="shared" si="67"/>
        <v>http://maps.google.com/?q=-34.494669,-55.555474///</v>
      </c>
    </row>
    <row r="512" spans="1:16" ht="60" x14ac:dyDescent="0.25">
      <c r="A512" t="s">
        <v>2892</v>
      </c>
      <c r="C512" s="1" t="s">
        <v>2893</v>
      </c>
      <c r="D512" t="s">
        <v>2894</v>
      </c>
      <c r="G512">
        <v>2765626229</v>
      </c>
      <c r="H512">
        <v>2241073040</v>
      </c>
      <c r="J512">
        <v>16806740</v>
      </c>
      <c r="K512" t="s">
        <v>262</v>
      </c>
      <c r="L512" s="2">
        <v>-34494669</v>
      </c>
      <c r="M512" s="2">
        <v>-55555474</v>
      </c>
      <c r="N512" t="s">
        <v>2895</v>
      </c>
      <c r="P512" t="str">
        <f t="shared" si="67"/>
        <v>http://maps.google.com/?q=-34.494669,-55.555474///</v>
      </c>
    </row>
    <row r="513" spans="1:16" ht="60" x14ac:dyDescent="0.25">
      <c r="A513" t="s">
        <v>2892</v>
      </c>
      <c r="C513" s="1" t="s">
        <v>2893</v>
      </c>
      <c r="D513" t="s">
        <v>2894</v>
      </c>
      <c r="G513">
        <v>2765626229</v>
      </c>
      <c r="H513">
        <v>2241073040</v>
      </c>
      <c r="J513">
        <v>16806740</v>
      </c>
      <c r="K513" t="s">
        <v>262</v>
      </c>
      <c r="L513" s="2">
        <v>-34494669</v>
      </c>
      <c r="M513" s="2">
        <v>-55555474</v>
      </c>
      <c r="N513" t="s">
        <v>2895</v>
      </c>
      <c r="P513" t="str">
        <f t="shared" si="67"/>
        <v>http://maps.google.com/?q=-34.494669,-55.555474///</v>
      </c>
    </row>
    <row r="514" spans="1:16" ht="60" x14ac:dyDescent="0.25">
      <c r="A514" t="s">
        <v>2888</v>
      </c>
      <c r="C514" s="1" t="s">
        <v>2889</v>
      </c>
      <c r="D514" t="s">
        <v>2890</v>
      </c>
      <c r="G514">
        <v>2765626060</v>
      </c>
      <c r="H514">
        <v>2241073040</v>
      </c>
      <c r="J514">
        <v>16806740</v>
      </c>
      <c r="K514" t="s">
        <v>262</v>
      </c>
      <c r="L514" s="2">
        <v>-34493079</v>
      </c>
      <c r="M514" s="2">
        <v>-55558223</v>
      </c>
      <c r="N514" t="s">
        <v>2891</v>
      </c>
      <c r="P514" t="str">
        <f t="shared" si="67"/>
        <v>http://maps.google.com/?q=-34.493079,-55.558223///</v>
      </c>
    </row>
    <row r="515" spans="1:16" ht="60" x14ac:dyDescent="0.25">
      <c r="A515" t="s">
        <v>2888</v>
      </c>
      <c r="C515" s="1" t="s">
        <v>2889</v>
      </c>
      <c r="D515" t="s">
        <v>2890</v>
      </c>
      <c r="G515">
        <v>2765626060</v>
      </c>
      <c r="H515">
        <v>2241073040</v>
      </c>
      <c r="J515">
        <v>16806740</v>
      </c>
      <c r="K515" t="s">
        <v>262</v>
      </c>
      <c r="L515" s="2">
        <v>-34493079</v>
      </c>
      <c r="M515" s="2">
        <v>-55558223</v>
      </c>
      <c r="N515" t="s">
        <v>2891</v>
      </c>
      <c r="P515" t="str">
        <f t="shared" si="67"/>
        <v>http://maps.google.com/?q=-34.493079,-55.558223///</v>
      </c>
    </row>
    <row r="516" spans="1:16" ht="60" x14ac:dyDescent="0.25">
      <c r="A516" t="s">
        <v>2888</v>
      </c>
      <c r="C516" s="1" t="s">
        <v>2889</v>
      </c>
      <c r="D516" t="s">
        <v>2890</v>
      </c>
      <c r="G516">
        <v>2765626060</v>
      </c>
      <c r="H516">
        <v>2241073040</v>
      </c>
      <c r="J516">
        <v>16806740</v>
      </c>
      <c r="K516" t="s">
        <v>262</v>
      </c>
      <c r="L516" s="2">
        <v>-34493079</v>
      </c>
      <c r="M516" s="2">
        <v>-55558223</v>
      </c>
      <c r="N516" t="s">
        <v>2891</v>
      </c>
      <c r="P516" t="str">
        <f t="shared" si="67"/>
        <v>http://maps.google.com/?q=-34.493079,-55.558223///</v>
      </c>
    </row>
    <row r="517" spans="1:16" ht="60" x14ac:dyDescent="0.25">
      <c r="A517" t="s">
        <v>2884</v>
      </c>
      <c r="C517" s="1" t="s">
        <v>2885</v>
      </c>
      <c r="D517" t="s">
        <v>2886</v>
      </c>
      <c r="G517">
        <v>2765625992</v>
      </c>
      <c r="H517">
        <v>2241073040</v>
      </c>
      <c r="J517">
        <v>16806740</v>
      </c>
      <c r="K517" t="s">
        <v>262</v>
      </c>
      <c r="L517" s="2">
        <v>-34493862</v>
      </c>
      <c r="M517" s="2">
        <v>-55558918</v>
      </c>
      <c r="N517" t="s">
        <v>2887</v>
      </c>
      <c r="P517" t="str">
        <f t="shared" si="67"/>
        <v>http://maps.google.com/?q=-34.493862,-55.558918///</v>
      </c>
    </row>
    <row r="518" spans="1:16" ht="60" x14ac:dyDescent="0.25">
      <c r="A518" t="s">
        <v>2884</v>
      </c>
      <c r="C518" s="1" t="s">
        <v>2885</v>
      </c>
      <c r="D518" t="s">
        <v>2886</v>
      </c>
      <c r="G518">
        <v>2765625992</v>
      </c>
      <c r="H518">
        <v>2241073040</v>
      </c>
      <c r="J518">
        <v>16806740</v>
      </c>
      <c r="K518" t="s">
        <v>262</v>
      </c>
      <c r="L518" s="2">
        <v>-34493862</v>
      </c>
      <c r="M518" s="2">
        <v>-55558918</v>
      </c>
      <c r="N518" t="s">
        <v>2887</v>
      </c>
      <c r="P518" t="str">
        <f t="shared" si="67"/>
        <v>http://maps.google.com/?q=-34.493862,-55.558918///</v>
      </c>
    </row>
    <row r="519" spans="1:16" ht="60" x14ac:dyDescent="0.25">
      <c r="A519" t="s">
        <v>2884</v>
      </c>
      <c r="C519" s="1" t="s">
        <v>2885</v>
      </c>
      <c r="D519" t="s">
        <v>2886</v>
      </c>
      <c r="G519">
        <v>2765625992</v>
      </c>
      <c r="H519">
        <v>2241073040</v>
      </c>
      <c r="J519">
        <v>16806740</v>
      </c>
      <c r="K519" t="s">
        <v>262</v>
      </c>
      <c r="L519" s="2">
        <v>-34493862</v>
      </c>
      <c r="M519" s="2">
        <v>-55558918</v>
      </c>
      <c r="N519" t="s">
        <v>2887</v>
      </c>
      <c r="P519" t="str">
        <f t="shared" si="67"/>
        <v>http://maps.google.com/?q=-34.493862,-55.558918///</v>
      </c>
    </row>
    <row r="520" spans="1:16" ht="75" x14ac:dyDescent="0.25">
      <c r="A520" t="s">
        <v>2880</v>
      </c>
      <c r="C520" s="1" t="s">
        <v>2881</v>
      </c>
      <c r="D520" t="s">
        <v>2882</v>
      </c>
      <c r="G520">
        <v>2765625798</v>
      </c>
      <c r="H520">
        <v>2241073040</v>
      </c>
      <c r="J520">
        <v>16806740</v>
      </c>
      <c r="K520" t="s">
        <v>262</v>
      </c>
      <c r="L520" s="2">
        <v>-34493194</v>
      </c>
      <c r="M520" s="2">
        <v>-55560687</v>
      </c>
      <c r="N520" t="s">
        <v>2883</v>
      </c>
      <c r="P520" t="str">
        <f t="shared" si="67"/>
        <v>http://maps.google.com/?q=-34.493194,-55.560687///</v>
      </c>
    </row>
    <row r="521" spans="1:16" ht="75" x14ac:dyDescent="0.25">
      <c r="A521" t="s">
        <v>2880</v>
      </c>
      <c r="C521" s="1" t="s">
        <v>2881</v>
      </c>
      <c r="D521" t="s">
        <v>2882</v>
      </c>
      <c r="G521">
        <v>2765625798</v>
      </c>
      <c r="H521">
        <v>2241073040</v>
      </c>
      <c r="J521">
        <v>16806740</v>
      </c>
      <c r="K521" t="s">
        <v>262</v>
      </c>
      <c r="L521" s="2">
        <v>-34493194</v>
      </c>
      <c r="M521" s="2">
        <v>-55560687</v>
      </c>
      <c r="N521" t="s">
        <v>2883</v>
      </c>
      <c r="P521" t="str">
        <f t="shared" si="67"/>
        <v>http://maps.google.com/?q=-34.493194,-55.560687///</v>
      </c>
    </row>
    <row r="522" spans="1:16" ht="75" x14ac:dyDescent="0.25">
      <c r="A522" t="s">
        <v>2880</v>
      </c>
      <c r="C522" s="1" t="s">
        <v>2881</v>
      </c>
      <c r="D522" t="s">
        <v>2882</v>
      </c>
      <c r="G522">
        <v>2765625798</v>
      </c>
      <c r="H522">
        <v>2241073040</v>
      </c>
      <c r="J522">
        <v>16806740</v>
      </c>
      <c r="K522" t="s">
        <v>262</v>
      </c>
      <c r="L522" s="2">
        <v>-34493194</v>
      </c>
      <c r="M522" s="2">
        <v>-55560687</v>
      </c>
      <c r="N522" t="s">
        <v>2883</v>
      </c>
      <c r="P522" t="str">
        <f t="shared" si="67"/>
        <v>http://maps.google.com/?q=-34.493194,-55.560687///</v>
      </c>
    </row>
    <row r="523" spans="1:16" ht="75" x14ac:dyDescent="0.25">
      <c r="A523" t="s">
        <v>3074</v>
      </c>
      <c r="C523" s="1" t="s">
        <v>2881</v>
      </c>
      <c r="D523" t="s">
        <v>2882</v>
      </c>
      <c r="G523">
        <v>2784726499</v>
      </c>
      <c r="H523">
        <v>2241073040</v>
      </c>
      <c r="I523">
        <v>26988122</v>
      </c>
      <c r="J523">
        <v>26838222</v>
      </c>
      <c r="K523" t="s">
        <v>253</v>
      </c>
      <c r="L523" s="2">
        <v>-34493194</v>
      </c>
      <c r="M523" s="2">
        <v>-55560687</v>
      </c>
      <c r="N523" t="s">
        <v>2883</v>
      </c>
      <c r="P523" t="str">
        <f t="shared" si="67"/>
        <v>http://maps.google.com/?q=-34.493194,-55.560687///</v>
      </c>
    </row>
    <row r="524" spans="1:16" ht="60" x14ac:dyDescent="0.25">
      <c r="A524" t="s">
        <v>2876</v>
      </c>
      <c r="C524" s="1" t="s">
        <v>2877</v>
      </c>
      <c r="D524" t="s">
        <v>2878</v>
      </c>
      <c r="G524">
        <v>2765618719</v>
      </c>
      <c r="H524">
        <v>2241073040</v>
      </c>
      <c r="J524">
        <v>16806740</v>
      </c>
      <c r="K524" t="s">
        <v>262</v>
      </c>
      <c r="L524" s="2">
        <v>-34492346</v>
      </c>
      <c r="M524" s="2">
        <v>-55569888</v>
      </c>
      <c r="N524" t="s">
        <v>2879</v>
      </c>
      <c r="P524" t="str">
        <f t="shared" si="67"/>
        <v>http://maps.google.com/?q=-34.492346,-55.569888///</v>
      </c>
    </row>
    <row r="525" spans="1:16" ht="60" x14ac:dyDescent="0.25">
      <c r="A525" t="s">
        <v>2876</v>
      </c>
      <c r="C525" s="1" t="s">
        <v>2877</v>
      </c>
      <c r="D525" t="s">
        <v>2878</v>
      </c>
      <c r="G525">
        <v>2765618719</v>
      </c>
      <c r="H525">
        <v>2241073040</v>
      </c>
      <c r="J525">
        <v>16806740</v>
      </c>
      <c r="K525" t="s">
        <v>262</v>
      </c>
      <c r="L525" s="2">
        <v>-34492346</v>
      </c>
      <c r="M525" s="2">
        <v>-55569888</v>
      </c>
      <c r="N525" t="s">
        <v>2879</v>
      </c>
      <c r="P525" t="str">
        <f t="shared" si="67"/>
        <v>http://maps.google.com/?q=-34.492346,-55.569888///</v>
      </c>
    </row>
    <row r="526" spans="1:16" ht="60" x14ac:dyDescent="0.25">
      <c r="A526" t="s">
        <v>2876</v>
      </c>
      <c r="C526" s="1" t="s">
        <v>2877</v>
      </c>
      <c r="D526" t="s">
        <v>2878</v>
      </c>
      <c r="G526">
        <v>2765618719</v>
      </c>
      <c r="H526">
        <v>2241073040</v>
      </c>
      <c r="J526">
        <v>16806740</v>
      </c>
      <c r="K526" t="s">
        <v>262</v>
      </c>
      <c r="L526" s="2">
        <v>-34492346</v>
      </c>
      <c r="M526" s="2">
        <v>-55569888</v>
      </c>
      <c r="N526" t="s">
        <v>2879</v>
      </c>
      <c r="P526" t="str">
        <f t="shared" si="67"/>
        <v>http://maps.google.com/?q=-34.492346,-55.569888///</v>
      </c>
    </row>
    <row r="527" spans="1:16" x14ac:dyDescent="0.25">
      <c r="A527" t="s">
        <v>2873</v>
      </c>
      <c r="C527" t="s">
        <v>2874</v>
      </c>
      <c r="D527" t="s">
        <v>2875</v>
      </c>
      <c r="G527">
        <v>2765617379</v>
      </c>
      <c r="H527">
        <v>2241073040</v>
      </c>
      <c r="J527">
        <v>16806740</v>
      </c>
      <c r="K527" t="s">
        <v>262</v>
      </c>
      <c r="L527" s="2">
        <v>-34502337</v>
      </c>
      <c r="M527" s="2">
        <v>-55564682</v>
      </c>
      <c r="N527" t="s">
        <v>2874</v>
      </c>
      <c r="P527" t="str">
        <f t="shared" si="67"/>
        <v>http://maps.google.com/?q=-34.502337,-55.564682///</v>
      </c>
    </row>
    <row r="528" spans="1:16" x14ac:dyDescent="0.25">
      <c r="A528" t="s">
        <v>2873</v>
      </c>
      <c r="C528" t="s">
        <v>2874</v>
      </c>
      <c r="D528" t="s">
        <v>2875</v>
      </c>
      <c r="G528">
        <v>2765617379</v>
      </c>
      <c r="H528">
        <v>2241073040</v>
      </c>
      <c r="J528">
        <v>16806740</v>
      </c>
      <c r="K528" t="s">
        <v>262</v>
      </c>
      <c r="L528" s="2">
        <v>-34502337</v>
      </c>
      <c r="M528" s="2">
        <v>-55564682</v>
      </c>
      <c r="N528" t="s">
        <v>2874</v>
      </c>
      <c r="P528" t="str">
        <f t="shared" si="67"/>
        <v>http://maps.google.com/?q=-34.502337,-55.564682///</v>
      </c>
    </row>
    <row r="529" spans="1:16" x14ac:dyDescent="0.25">
      <c r="A529" t="s">
        <v>2873</v>
      </c>
      <c r="C529" t="s">
        <v>2874</v>
      </c>
      <c r="D529" t="s">
        <v>2875</v>
      </c>
      <c r="G529">
        <v>2765617379</v>
      </c>
      <c r="H529">
        <v>2241073040</v>
      </c>
      <c r="J529">
        <v>16806740</v>
      </c>
      <c r="K529" t="s">
        <v>262</v>
      </c>
      <c r="L529" s="2">
        <v>-34502337</v>
      </c>
      <c r="M529" s="2">
        <v>-55564682</v>
      </c>
      <c r="N529" t="s">
        <v>2874</v>
      </c>
      <c r="P529" t="str">
        <f t="shared" si="67"/>
        <v>http://maps.google.com/?q=-34.502337,-55.564682///</v>
      </c>
    </row>
    <row r="530" spans="1:16" x14ac:dyDescent="0.25">
      <c r="A530" t="s">
        <v>3091</v>
      </c>
      <c r="C530" t="s">
        <v>2874</v>
      </c>
      <c r="D530" t="s">
        <v>2875</v>
      </c>
      <c r="G530">
        <v>2784725721</v>
      </c>
      <c r="H530">
        <v>2241073040</v>
      </c>
      <c r="I530">
        <v>26988122</v>
      </c>
      <c r="J530">
        <v>26838222</v>
      </c>
      <c r="K530" t="s">
        <v>253</v>
      </c>
      <c r="L530" s="2">
        <v>-34502337</v>
      </c>
      <c r="M530" s="2">
        <v>-55564682</v>
      </c>
      <c r="N530" t="s">
        <v>2874</v>
      </c>
      <c r="P530" t="str">
        <f t="shared" si="67"/>
        <v>http://maps.google.com/?q=-34.502337,-55.564682///</v>
      </c>
    </row>
    <row r="531" spans="1:16" ht="120" x14ac:dyDescent="0.25">
      <c r="A531" t="s">
        <v>2179</v>
      </c>
      <c r="C531" s="1" t="s">
        <v>2869</v>
      </c>
      <c r="D531" t="s">
        <v>2870</v>
      </c>
      <c r="G531">
        <v>2765516156</v>
      </c>
      <c r="H531">
        <v>2241074046</v>
      </c>
      <c r="I531">
        <v>26987950</v>
      </c>
      <c r="J531">
        <v>26987950</v>
      </c>
      <c r="K531" t="s">
        <v>260</v>
      </c>
      <c r="L531" s="2">
        <v>-3.47769532558965E+16</v>
      </c>
      <c r="M531" s="2">
        <v>-5.5839393362402896E+16</v>
      </c>
      <c r="N531" t="s">
        <v>2871</v>
      </c>
      <c r="P531" t="str">
        <f t="shared" si="67"/>
        <v>http://maps.google.com/?q=-34.776953255896515,-55.839393362402916///</v>
      </c>
    </row>
    <row r="532" spans="1:16" ht="120" x14ac:dyDescent="0.25">
      <c r="A532" t="s">
        <v>2179</v>
      </c>
      <c r="C532" s="1" t="s">
        <v>2869</v>
      </c>
      <c r="D532" t="s">
        <v>2870</v>
      </c>
      <c r="G532">
        <v>2765516156</v>
      </c>
      <c r="H532">
        <v>2241074046</v>
      </c>
      <c r="I532">
        <v>26987950</v>
      </c>
      <c r="J532">
        <v>26987950</v>
      </c>
      <c r="K532" t="s">
        <v>260</v>
      </c>
      <c r="L532" s="2">
        <v>-3.47769532558965E+16</v>
      </c>
      <c r="M532" s="2">
        <v>-5.5839393362402896E+16</v>
      </c>
      <c r="N532" t="s">
        <v>2871</v>
      </c>
      <c r="P532" t="str">
        <f t="shared" si="67"/>
        <v>http://maps.google.com/?q=-34.776953255896515,-55.839393362402916///</v>
      </c>
    </row>
    <row r="533" spans="1:16" ht="105" x14ac:dyDescent="0.25">
      <c r="A533">
        <v>62906</v>
      </c>
      <c r="B533" t="s">
        <v>3793</v>
      </c>
      <c r="C533" s="1" t="s">
        <v>2866</v>
      </c>
      <c r="D533" t="s">
        <v>2867</v>
      </c>
      <c r="G533">
        <v>2765512096</v>
      </c>
      <c r="H533">
        <v>2241074046</v>
      </c>
      <c r="I533">
        <v>26987950</v>
      </c>
      <c r="J533">
        <v>26987950</v>
      </c>
      <c r="K533" t="s">
        <v>260</v>
      </c>
      <c r="L533" s="2">
        <v>-3476591301171600</v>
      </c>
      <c r="M533" s="2">
        <v>-5575575202703470</v>
      </c>
      <c r="N533" t="s">
        <v>2868</v>
      </c>
      <c r="P533" t="str">
        <f t="shared" si="67"/>
        <v>http://maps.google.com/?q=-34.76591301171604,-55.75575202703476///</v>
      </c>
    </row>
    <row r="534" spans="1:16" ht="105" x14ac:dyDescent="0.25">
      <c r="A534">
        <v>62906</v>
      </c>
      <c r="B534" t="s">
        <v>3793</v>
      </c>
      <c r="C534" s="1" t="s">
        <v>2866</v>
      </c>
      <c r="D534" t="s">
        <v>2867</v>
      </c>
      <c r="G534">
        <v>2765512096</v>
      </c>
      <c r="H534">
        <v>2241074046</v>
      </c>
      <c r="I534">
        <v>26987950</v>
      </c>
      <c r="J534">
        <v>26987950</v>
      </c>
      <c r="K534" t="s">
        <v>260</v>
      </c>
      <c r="L534" s="2">
        <v>-3476591301171600</v>
      </c>
      <c r="M534" s="2">
        <v>-5575575202703470</v>
      </c>
      <c r="N534" t="s">
        <v>2868</v>
      </c>
      <c r="P534" t="str">
        <f t="shared" si="67"/>
        <v>http://maps.google.com/?q=-34.76591301171604,-55.75575202703476///</v>
      </c>
    </row>
    <row r="535" spans="1:16" ht="105" x14ac:dyDescent="0.25">
      <c r="A535">
        <v>41925</v>
      </c>
      <c r="B535" t="s">
        <v>3700</v>
      </c>
      <c r="C535" s="1" t="s">
        <v>2863</v>
      </c>
      <c r="D535" t="s">
        <v>2864</v>
      </c>
      <c r="G535">
        <v>2765511150</v>
      </c>
      <c r="H535">
        <v>2241074046</v>
      </c>
      <c r="I535">
        <v>26987950</v>
      </c>
      <c r="J535">
        <v>26987950</v>
      </c>
      <c r="K535" t="s">
        <v>260</v>
      </c>
      <c r="L535" s="2">
        <v>-3476776412584880</v>
      </c>
      <c r="M535" s="2">
        <v>-5577728211879720</v>
      </c>
      <c r="N535" t="s">
        <v>2865</v>
      </c>
      <c r="P535" t="str">
        <f t="shared" si="67"/>
        <v>http://maps.google.com/?q=-34.76776412584888,-55.77728211879729///</v>
      </c>
    </row>
    <row r="536" spans="1:16" ht="105" x14ac:dyDescent="0.25">
      <c r="A536">
        <v>41925</v>
      </c>
      <c r="B536" t="s">
        <v>3700</v>
      </c>
      <c r="C536" s="1" t="s">
        <v>2863</v>
      </c>
      <c r="D536" t="s">
        <v>2864</v>
      </c>
      <c r="G536">
        <v>2765511150</v>
      </c>
      <c r="H536">
        <v>2241074046</v>
      </c>
      <c r="I536">
        <v>26987950</v>
      </c>
      <c r="J536">
        <v>26987950</v>
      </c>
      <c r="K536" t="s">
        <v>260</v>
      </c>
      <c r="L536" s="2">
        <v>-3476776412584880</v>
      </c>
      <c r="M536" s="2">
        <v>-5577728211879720</v>
      </c>
      <c r="N536" t="s">
        <v>2865</v>
      </c>
      <c r="P536" t="str">
        <f t="shared" si="67"/>
        <v>http://maps.google.com/?q=-34.76776412584888,-55.77728211879729///</v>
      </c>
    </row>
    <row r="537" spans="1:16" ht="105" x14ac:dyDescent="0.25">
      <c r="A537">
        <v>81075</v>
      </c>
      <c r="B537" t="s">
        <v>3699</v>
      </c>
      <c r="C537" s="1" t="s">
        <v>2858</v>
      </c>
      <c r="D537" t="s">
        <v>2862</v>
      </c>
      <c r="G537">
        <v>2765510738</v>
      </c>
      <c r="H537">
        <v>2241074046</v>
      </c>
      <c r="I537">
        <v>26987950</v>
      </c>
      <c r="J537">
        <v>26987950</v>
      </c>
      <c r="K537" t="s">
        <v>260</v>
      </c>
      <c r="L537" s="2">
        <v>-3477309001317250</v>
      </c>
      <c r="M537" s="2">
        <v>-5583124246448270</v>
      </c>
      <c r="N537" t="s">
        <v>2860</v>
      </c>
      <c r="P537" t="str">
        <f t="shared" si="67"/>
        <v>http://maps.google.com/?q=-34.77309001317259,-55.83124246448278///</v>
      </c>
    </row>
    <row r="538" spans="1:16" ht="105" x14ac:dyDescent="0.25">
      <c r="A538">
        <v>81075</v>
      </c>
      <c r="B538" t="s">
        <v>3699</v>
      </c>
      <c r="C538" s="1" t="s">
        <v>2858</v>
      </c>
      <c r="D538" t="s">
        <v>2862</v>
      </c>
      <c r="G538">
        <v>2765510738</v>
      </c>
      <c r="H538">
        <v>2241074046</v>
      </c>
      <c r="I538">
        <v>26987950</v>
      </c>
      <c r="J538">
        <v>26987950</v>
      </c>
      <c r="K538" t="s">
        <v>260</v>
      </c>
      <c r="L538" s="2">
        <v>-3477309001317250</v>
      </c>
      <c r="M538" s="2">
        <v>-5583124246448270</v>
      </c>
      <c r="N538" t="s">
        <v>2860</v>
      </c>
      <c r="P538" t="str">
        <f t="shared" si="67"/>
        <v>http://maps.google.com/?q=-34.77309001317259,-55.83124246448278///</v>
      </c>
    </row>
    <row r="539" spans="1:16" ht="105" x14ac:dyDescent="0.25">
      <c r="A539">
        <v>81059</v>
      </c>
      <c r="B539" t="s">
        <v>3794</v>
      </c>
      <c r="C539" s="1" t="s">
        <v>2858</v>
      </c>
      <c r="D539" t="s">
        <v>2861</v>
      </c>
      <c r="G539">
        <v>2765510355</v>
      </c>
      <c r="H539">
        <v>2241074046</v>
      </c>
      <c r="I539">
        <v>26987950</v>
      </c>
      <c r="J539">
        <v>26987950</v>
      </c>
      <c r="K539" t="s">
        <v>260</v>
      </c>
      <c r="L539" s="2">
        <v>-3477309001317250</v>
      </c>
      <c r="M539" s="2">
        <v>-5583124246448270</v>
      </c>
      <c r="N539" t="s">
        <v>2860</v>
      </c>
      <c r="P539" t="str">
        <f t="shared" si="67"/>
        <v>http://maps.google.com/?q=-34.77309001317259,-55.83124246448278///</v>
      </c>
    </row>
    <row r="540" spans="1:16" ht="105" x14ac:dyDescent="0.25">
      <c r="A540">
        <v>81059</v>
      </c>
      <c r="B540" t="s">
        <v>3794</v>
      </c>
      <c r="C540" s="1" t="s">
        <v>2858</v>
      </c>
      <c r="D540" t="s">
        <v>2861</v>
      </c>
      <c r="G540">
        <v>2765510355</v>
      </c>
      <c r="H540">
        <v>2241074046</v>
      </c>
      <c r="I540">
        <v>26987950</v>
      </c>
      <c r="J540">
        <v>26987950</v>
      </c>
      <c r="K540" t="s">
        <v>260</v>
      </c>
      <c r="L540" s="2">
        <v>-3477309001317250</v>
      </c>
      <c r="M540" s="2">
        <v>-5583124246448270</v>
      </c>
      <c r="N540" t="s">
        <v>2860</v>
      </c>
      <c r="P540" t="str">
        <f t="shared" si="67"/>
        <v>http://maps.google.com/?q=-34.77309001317259,-55.83124246448278///</v>
      </c>
    </row>
    <row r="541" spans="1:16" ht="105" x14ac:dyDescent="0.25">
      <c r="A541">
        <v>81059</v>
      </c>
      <c r="B541" t="s">
        <v>3794</v>
      </c>
      <c r="C541" s="1" t="s">
        <v>2858</v>
      </c>
      <c r="D541" t="s">
        <v>2859</v>
      </c>
      <c r="G541">
        <v>2765509130</v>
      </c>
      <c r="H541">
        <v>2241074046</v>
      </c>
      <c r="I541">
        <v>26987950</v>
      </c>
      <c r="J541">
        <v>26987950</v>
      </c>
      <c r="K541" t="s">
        <v>260</v>
      </c>
      <c r="L541" s="2">
        <v>-3477309001317250</v>
      </c>
      <c r="M541" s="2">
        <v>-5583124246448270</v>
      </c>
      <c r="N541" t="s">
        <v>2860</v>
      </c>
      <c r="P541" t="str">
        <f t="shared" si="67"/>
        <v>http://maps.google.com/?q=-34.77309001317259,-55.83124246448278///</v>
      </c>
    </row>
    <row r="542" spans="1:16" ht="135" x14ac:dyDescent="0.25">
      <c r="A542" t="s">
        <v>3795</v>
      </c>
      <c r="B542" t="s">
        <v>3796</v>
      </c>
      <c r="C542" s="1" t="s">
        <v>2855</v>
      </c>
      <c r="D542" t="s">
        <v>2856</v>
      </c>
      <c r="G542">
        <v>2764553624</v>
      </c>
      <c r="H542">
        <v>2241933267</v>
      </c>
      <c r="I542">
        <v>26987950</v>
      </c>
      <c r="J542">
        <v>26838222</v>
      </c>
      <c r="K542" t="s">
        <v>253</v>
      </c>
      <c r="L542" s="2">
        <v>-347839109326835</v>
      </c>
      <c r="M542" s="2">
        <v>-558352818712592</v>
      </c>
      <c r="N542" t="s">
        <v>2438</v>
      </c>
      <c r="P542" t="str">
        <f t="shared" ref="P542" si="68">CONCATENATE(N542,"///",O542)</f>
        <v>http://maps.google.com/?q=-34.7839109326835,-55.8352818712592///</v>
      </c>
    </row>
    <row r="543" spans="1:16" ht="105" x14ac:dyDescent="0.25">
      <c r="A543">
        <v>23285</v>
      </c>
      <c r="B543" t="s">
        <v>3797</v>
      </c>
      <c r="C543" s="1" t="s">
        <v>2851</v>
      </c>
      <c r="D543" t="s">
        <v>2854</v>
      </c>
      <c r="G543">
        <v>2764497656</v>
      </c>
      <c r="H543">
        <v>2236031630</v>
      </c>
      <c r="I543">
        <v>26988122</v>
      </c>
      <c r="J543">
        <v>16806740</v>
      </c>
      <c r="K543" t="s">
        <v>262</v>
      </c>
      <c r="L543" s="2">
        <v>-3473502928244700</v>
      </c>
      <c r="M543" s="2">
        <v>-5568501245230430</v>
      </c>
      <c r="N543" t="s">
        <v>2853</v>
      </c>
      <c r="P543" t="str">
        <f t="shared" ref="P543:P562" si="69">CONCATENATE(N543,"///",O543)</f>
        <v>http://maps.google.com/?q=-34.73502928244705,-55.68501245230437///</v>
      </c>
    </row>
    <row r="544" spans="1:16" ht="105" x14ac:dyDescent="0.25">
      <c r="A544">
        <v>23285</v>
      </c>
      <c r="B544" t="s">
        <v>3797</v>
      </c>
      <c r="C544" s="1" t="s">
        <v>2851</v>
      </c>
      <c r="D544" t="s">
        <v>2854</v>
      </c>
      <c r="G544">
        <v>2764497656</v>
      </c>
      <c r="H544">
        <v>2236031630</v>
      </c>
      <c r="I544">
        <v>26988122</v>
      </c>
      <c r="J544">
        <v>16806740</v>
      </c>
      <c r="K544" t="s">
        <v>262</v>
      </c>
      <c r="L544" s="2">
        <v>-3473502928244700</v>
      </c>
      <c r="M544" s="2">
        <v>-5568501245230430</v>
      </c>
      <c r="N544" t="s">
        <v>2853</v>
      </c>
      <c r="P544" t="str">
        <f t="shared" si="69"/>
        <v>http://maps.google.com/?q=-34.73502928244705,-55.68501245230437///</v>
      </c>
    </row>
    <row r="545" spans="1:16" ht="105" x14ac:dyDescent="0.25">
      <c r="A545">
        <v>23285</v>
      </c>
      <c r="B545" t="s">
        <v>3797</v>
      </c>
      <c r="C545" s="1" t="s">
        <v>2851</v>
      </c>
      <c r="D545" t="s">
        <v>2852</v>
      </c>
      <c r="G545">
        <v>2764497600</v>
      </c>
      <c r="H545">
        <v>2236031612</v>
      </c>
      <c r="I545">
        <v>26988122</v>
      </c>
      <c r="J545">
        <v>16806740</v>
      </c>
      <c r="K545" t="s">
        <v>262</v>
      </c>
      <c r="L545" s="2">
        <v>-3473502928244700</v>
      </c>
      <c r="M545" s="2">
        <v>-5568501245230430</v>
      </c>
      <c r="N545" t="s">
        <v>2853</v>
      </c>
      <c r="P545" t="str">
        <f t="shared" si="69"/>
        <v>http://maps.google.com/?q=-34.73502928244705,-55.68501245230437///</v>
      </c>
    </row>
    <row r="546" spans="1:16" ht="105" x14ac:dyDescent="0.25">
      <c r="A546">
        <v>23285</v>
      </c>
      <c r="B546" t="s">
        <v>3797</v>
      </c>
      <c r="C546" s="1" t="s">
        <v>2851</v>
      </c>
      <c r="D546" t="s">
        <v>2852</v>
      </c>
      <c r="G546">
        <v>2764497600</v>
      </c>
      <c r="H546">
        <v>2236031612</v>
      </c>
      <c r="I546">
        <v>26988122</v>
      </c>
      <c r="J546">
        <v>16806740</v>
      </c>
      <c r="K546" t="s">
        <v>262</v>
      </c>
      <c r="L546" s="2">
        <v>-3473502928244700</v>
      </c>
      <c r="M546" s="2">
        <v>-5568501245230430</v>
      </c>
      <c r="N546" t="s">
        <v>2853</v>
      </c>
      <c r="P546" t="str">
        <f t="shared" si="69"/>
        <v>http://maps.google.com/?q=-34.73502928244705,-55.68501245230437///</v>
      </c>
    </row>
    <row r="547" spans="1:16" ht="105" x14ac:dyDescent="0.25">
      <c r="A547">
        <v>23285</v>
      </c>
      <c r="B547" t="s">
        <v>3797</v>
      </c>
      <c r="C547" s="1" t="s">
        <v>2851</v>
      </c>
      <c r="D547" t="s">
        <v>2852</v>
      </c>
      <c r="G547">
        <v>2823660913</v>
      </c>
      <c r="H547">
        <v>2241073040</v>
      </c>
      <c r="I547">
        <v>26988122</v>
      </c>
      <c r="J547">
        <v>26838222</v>
      </c>
      <c r="K547" t="s">
        <v>253</v>
      </c>
      <c r="L547" s="2">
        <v>-3473502928244700</v>
      </c>
      <c r="M547" s="2">
        <v>-5568501245230430</v>
      </c>
      <c r="N547" t="s">
        <v>2853</v>
      </c>
      <c r="P547" t="str">
        <f t="shared" si="69"/>
        <v>http://maps.google.com/?q=-34.73502928244705,-55.68501245230437///</v>
      </c>
    </row>
    <row r="548" spans="1:16" ht="105" x14ac:dyDescent="0.25">
      <c r="A548">
        <v>23285</v>
      </c>
      <c r="B548" t="s">
        <v>3797</v>
      </c>
      <c r="C548" s="1" t="s">
        <v>2851</v>
      </c>
      <c r="D548" t="s">
        <v>2852</v>
      </c>
      <c r="G548">
        <v>2823660913</v>
      </c>
      <c r="H548">
        <v>2241073040</v>
      </c>
      <c r="I548">
        <v>26988122</v>
      </c>
      <c r="J548">
        <v>26838222</v>
      </c>
      <c r="K548" t="s">
        <v>253</v>
      </c>
      <c r="L548" s="2">
        <v>-3473502928244700</v>
      </c>
      <c r="M548" s="2">
        <v>-5568501245230430</v>
      </c>
      <c r="N548" t="s">
        <v>2853</v>
      </c>
      <c r="P548" t="str">
        <f t="shared" si="69"/>
        <v>http://maps.google.com/?q=-34.73502928244705,-55.68501245230437///</v>
      </c>
    </row>
    <row r="549" spans="1:16" ht="105" x14ac:dyDescent="0.25">
      <c r="A549">
        <v>23160</v>
      </c>
      <c r="B549" t="s">
        <v>3798</v>
      </c>
      <c r="C549" s="1" t="s">
        <v>2848</v>
      </c>
      <c r="D549" t="s">
        <v>2849</v>
      </c>
      <c r="G549">
        <v>2764476928</v>
      </c>
      <c r="H549">
        <v>2236031621</v>
      </c>
      <c r="I549">
        <v>26988122</v>
      </c>
      <c r="J549">
        <v>26988122</v>
      </c>
      <c r="K549" t="s">
        <v>263</v>
      </c>
      <c r="L549" s="2">
        <v>-346666597624192</v>
      </c>
      <c r="M549" s="2">
        <v>-555939712375402</v>
      </c>
      <c r="N549" t="s">
        <v>2850</v>
      </c>
      <c r="P549" t="str">
        <f t="shared" si="69"/>
        <v>http://maps.google.com/?q=-34.6666597624192,-55.5939712375402///</v>
      </c>
    </row>
    <row r="550" spans="1:16" ht="105" x14ac:dyDescent="0.25">
      <c r="A550">
        <v>23060</v>
      </c>
      <c r="B550" t="s">
        <v>3799</v>
      </c>
      <c r="C550" s="1" t="s">
        <v>2844</v>
      </c>
      <c r="D550" t="s">
        <v>2847</v>
      </c>
      <c r="G550">
        <v>2764475373</v>
      </c>
      <c r="H550">
        <v>2236031621</v>
      </c>
      <c r="I550">
        <v>26988122</v>
      </c>
      <c r="J550">
        <v>26988122</v>
      </c>
      <c r="K550" t="s">
        <v>263</v>
      </c>
      <c r="L550" s="2">
        <v>-3.46671222044224E+16</v>
      </c>
      <c r="M550" s="2">
        <v>-555947145447135</v>
      </c>
      <c r="N550" t="s">
        <v>2846</v>
      </c>
      <c r="P550" t="str">
        <f t="shared" si="69"/>
        <v>http://maps.google.com/?q=-34.667122204422476,-55.5947145447135///</v>
      </c>
    </row>
    <row r="551" spans="1:16" ht="105" x14ac:dyDescent="0.25">
      <c r="A551">
        <v>23060</v>
      </c>
      <c r="B551" t="s">
        <v>3799</v>
      </c>
      <c r="C551" s="1" t="s">
        <v>2844</v>
      </c>
      <c r="D551" t="s">
        <v>2845</v>
      </c>
      <c r="G551">
        <v>2764475353</v>
      </c>
      <c r="H551">
        <v>2236031650</v>
      </c>
      <c r="I551">
        <v>26988122</v>
      </c>
      <c r="J551">
        <v>26988122</v>
      </c>
      <c r="K551" t="s">
        <v>263</v>
      </c>
      <c r="L551" s="2">
        <v>-3.46671222044224E+16</v>
      </c>
      <c r="M551" s="2">
        <v>-555947145447135</v>
      </c>
      <c r="N551" t="s">
        <v>2846</v>
      </c>
      <c r="P551" t="str">
        <f t="shared" si="69"/>
        <v>http://maps.google.com/?q=-34.667122204422476,-55.5947145447135///</v>
      </c>
    </row>
    <row r="552" spans="1:16" ht="105" x14ac:dyDescent="0.25">
      <c r="A552">
        <v>22878</v>
      </c>
      <c r="B552" t="s">
        <v>3800</v>
      </c>
      <c r="C552" s="1" t="s">
        <v>2832</v>
      </c>
      <c r="D552" t="s">
        <v>2843</v>
      </c>
      <c r="G552">
        <v>2764474754</v>
      </c>
      <c r="H552">
        <v>2235678689</v>
      </c>
      <c r="I552">
        <v>26987950</v>
      </c>
      <c r="J552">
        <v>16806740</v>
      </c>
      <c r="K552" t="s">
        <v>262</v>
      </c>
      <c r="L552" s="2">
        <v>-3.47632077379723E+16</v>
      </c>
      <c r="M552" s="2">
        <v>-556667647138238</v>
      </c>
      <c r="N552" t="s">
        <v>2834</v>
      </c>
      <c r="P552" t="str">
        <f t="shared" si="69"/>
        <v>http://maps.google.com/?q=-34.763207737972365,-55.6667647138238///</v>
      </c>
    </row>
    <row r="553" spans="1:16" ht="105" x14ac:dyDescent="0.25">
      <c r="A553">
        <v>22878</v>
      </c>
      <c r="B553" t="s">
        <v>3800</v>
      </c>
      <c r="C553" s="1" t="s">
        <v>2832</v>
      </c>
      <c r="D553" t="s">
        <v>2843</v>
      </c>
      <c r="G553">
        <v>2764474754</v>
      </c>
      <c r="H553">
        <v>2235678689</v>
      </c>
      <c r="I553">
        <v>26987950</v>
      </c>
      <c r="J553">
        <v>16806740</v>
      </c>
      <c r="K553" t="s">
        <v>262</v>
      </c>
      <c r="L553" s="2">
        <v>-3.47632077379723E+16</v>
      </c>
      <c r="M553" s="2">
        <v>-556667647138238</v>
      </c>
      <c r="N553" t="s">
        <v>2834</v>
      </c>
      <c r="P553" t="str">
        <f t="shared" si="69"/>
        <v>http://maps.google.com/?q=-34.763207737972365,-55.6667647138238///</v>
      </c>
    </row>
    <row r="554" spans="1:16" ht="105" x14ac:dyDescent="0.25">
      <c r="A554">
        <v>22878</v>
      </c>
      <c r="B554" t="s">
        <v>3800</v>
      </c>
      <c r="C554" s="1" t="s">
        <v>2832</v>
      </c>
      <c r="D554" t="s">
        <v>2843</v>
      </c>
      <c r="G554">
        <v>2832548008</v>
      </c>
      <c r="H554">
        <v>2236031612</v>
      </c>
      <c r="I554">
        <v>26987950</v>
      </c>
      <c r="J554">
        <v>26838222</v>
      </c>
      <c r="K554" t="s">
        <v>253</v>
      </c>
      <c r="L554" s="2">
        <v>-3.47632077379723E+16</v>
      </c>
      <c r="M554" s="2">
        <v>-556667647138238</v>
      </c>
      <c r="N554" t="s">
        <v>2834</v>
      </c>
      <c r="P554" t="str">
        <f t="shared" si="69"/>
        <v>http://maps.google.com/?q=-34.763207737972365,-55.6667647138238///</v>
      </c>
    </row>
    <row r="555" spans="1:16" ht="105" x14ac:dyDescent="0.25">
      <c r="A555">
        <v>81010</v>
      </c>
      <c r="B555" t="s">
        <v>3801</v>
      </c>
      <c r="C555" s="1" t="s">
        <v>1337</v>
      </c>
      <c r="D555" t="s">
        <v>2842</v>
      </c>
      <c r="G555">
        <v>2764271651</v>
      </c>
      <c r="H555">
        <v>2241074046</v>
      </c>
      <c r="J555">
        <v>16806740</v>
      </c>
      <c r="K555" t="s">
        <v>262</v>
      </c>
      <c r="L555" s="2">
        <v>-347660284149264</v>
      </c>
      <c r="M555" s="2">
        <v>-557189336791634</v>
      </c>
      <c r="N555" t="s">
        <v>1339</v>
      </c>
      <c r="P555" t="str">
        <f t="shared" si="69"/>
        <v>http://maps.google.com/?q=-34.7660284149264,-55.7189336791634///</v>
      </c>
    </row>
    <row r="556" spans="1:16" ht="105" x14ac:dyDescent="0.25">
      <c r="A556">
        <v>81010</v>
      </c>
      <c r="B556" t="s">
        <v>3801</v>
      </c>
      <c r="C556" s="1" t="s">
        <v>1337</v>
      </c>
      <c r="D556" t="s">
        <v>2842</v>
      </c>
      <c r="G556">
        <v>2764271651</v>
      </c>
      <c r="H556">
        <v>2241074046</v>
      </c>
      <c r="J556">
        <v>16806740</v>
      </c>
      <c r="K556" t="s">
        <v>262</v>
      </c>
      <c r="L556" s="2">
        <v>-347660284149264</v>
      </c>
      <c r="M556" s="2">
        <v>-557189336791634</v>
      </c>
      <c r="N556" t="s">
        <v>1339</v>
      </c>
      <c r="P556" t="str">
        <f t="shared" si="69"/>
        <v>http://maps.google.com/?q=-34.7660284149264,-55.7189336791634///</v>
      </c>
    </row>
    <row r="557" spans="1:16" ht="120" x14ac:dyDescent="0.25">
      <c r="A557">
        <v>81113</v>
      </c>
      <c r="B557" t="s">
        <v>3722</v>
      </c>
      <c r="C557" s="1" t="s">
        <v>2838</v>
      </c>
      <c r="D557" t="s">
        <v>2841</v>
      </c>
      <c r="G557">
        <v>2764269467</v>
      </c>
      <c r="H557">
        <v>2235568157</v>
      </c>
      <c r="I557">
        <v>26987950</v>
      </c>
      <c r="J557">
        <v>26838222</v>
      </c>
      <c r="K557" t="s">
        <v>253</v>
      </c>
      <c r="L557" s="2">
        <v>-3478013145534200</v>
      </c>
      <c r="M557" s="2">
        <v>-5587310705333940</v>
      </c>
      <c r="N557" t="s">
        <v>335</v>
      </c>
      <c r="P557" t="str">
        <f t="shared" si="69"/>
        <v>http://maps.google.com/?q=-34.78013145534203,-55.87310705333948///</v>
      </c>
    </row>
    <row r="558" spans="1:16" ht="120" x14ac:dyDescent="0.25">
      <c r="A558">
        <v>81113</v>
      </c>
      <c r="B558" t="s">
        <v>3722</v>
      </c>
      <c r="C558" s="1" t="s">
        <v>2838</v>
      </c>
      <c r="D558" t="s">
        <v>2840</v>
      </c>
      <c r="G558">
        <v>2764269269</v>
      </c>
      <c r="H558">
        <v>2235568198</v>
      </c>
      <c r="I558">
        <v>26987950</v>
      </c>
      <c r="J558">
        <v>26838222</v>
      </c>
      <c r="K558" t="s">
        <v>253</v>
      </c>
      <c r="L558" s="2">
        <v>-3478013145534200</v>
      </c>
      <c r="M558" s="2">
        <v>-5587310705333940</v>
      </c>
      <c r="N558" t="s">
        <v>335</v>
      </c>
      <c r="P558" t="str">
        <f t="shared" si="69"/>
        <v>http://maps.google.com/?q=-34.78013145534203,-55.87310705333948///</v>
      </c>
    </row>
    <row r="559" spans="1:16" ht="120" x14ac:dyDescent="0.25">
      <c r="A559">
        <v>81113</v>
      </c>
      <c r="B559" t="s">
        <v>3722</v>
      </c>
      <c r="C559" s="1" t="s">
        <v>2838</v>
      </c>
      <c r="D559" t="s">
        <v>2839</v>
      </c>
      <c r="G559">
        <v>2764269182</v>
      </c>
      <c r="H559">
        <v>2235295356</v>
      </c>
      <c r="I559">
        <v>26987950</v>
      </c>
      <c r="J559">
        <v>26838222</v>
      </c>
      <c r="K559" t="s">
        <v>253</v>
      </c>
      <c r="L559" s="2">
        <v>-3478013145534200</v>
      </c>
      <c r="M559" s="2">
        <v>-5587310705333940</v>
      </c>
      <c r="N559" t="s">
        <v>335</v>
      </c>
      <c r="P559" t="str">
        <f t="shared" si="69"/>
        <v>http://maps.google.com/?q=-34.78013145534203,-55.87310705333948///</v>
      </c>
    </row>
    <row r="560" spans="1:16" ht="105" x14ac:dyDescent="0.25">
      <c r="A560">
        <v>62945</v>
      </c>
      <c r="B560" t="s">
        <v>3802</v>
      </c>
      <c r="C560" s="1" t="s">
        <v>702</v>
      </c>
      <c r="D560" t="s">
        <v>2837</v>
      </c>
      <c r="G560">
        <v>2764266377</v>
      </c>
      <c r="H560">
        <v>2253278752</v>
      </c>
      <c r="J560">
        <v>16806740</v>
      </c>
      <c r="K560" t="s">
        <v>262</v>
      </c>
      <c r="L560" s="2">
        <v>-3.47739101549587E+16</v>
      </c>
      <c r="M560" s="2">
        <v>-5576312508434050</v>
      </c>
      <c r="N560" t="s">
        <v>704</v>
      </c>
      <c r="P560" t="str">
        <f t="shared" si="69"/>
        <v>http://maps.google.com/?q=-34.773910154958784,-55.76312508434057///</v>
      </c>
    </row>
    <row r="561" spans="1:16" ht="105" x14ac:dyDescent="0.25">
      <c r="A561">
        <v>62945</v>
      </c>
      <c r="B561" t="s">
        <v>3802</v>
      </c>
      <c r="C561" s="1" t="s">
        <v>702</v>
      </c>
      <c r="D561" t="s">
        <v>2837</v>
      </c>
      <c r="G561">
        <v>2764266377</v>
      </c>
      <c r="H561">
        <v>2253278752</v>
      </c>
      <c r="J561">
        <v>16806740</v>
      </c>
      <c r="K561" t="s">
        <v>262</v>
      </c>
      <c r="L561" s="2">
        <v>-3.47739101549587E+16</v>
      </c>
      <c r="M561" s="2">
        <v>-5576312508434050</v>
      </c>
      <c r="N561" t="s">
        <v>704</v>
      </c>
      <c r="P561" t="str">
        <f t="shared" si="69"/>
        <v>http://maps.google.com/?q=-34.773910154958784,-55.76312508434057///</v>
      </c>
    </row>
    <row r="562" spans="1:16" ht="90" x14ac:dyDescent="0.25">
      <c r="A562">
        <v>81112</v>
      </c>
      <c r="B562" t="s">
        <v>3646</v>
      </c>
      <c r="C562" s="1" t="s">
        <v>2835</v>
      </c>
      <c r="D562" t="s">
        <v>2836</v>
      </c>
      <c r="G562">
        <v>2764264208</v>
      </c>
      <c r="H562">
        <v>2241933267</v>
      </c>
      <c r="J562">
        <v>26987950</v>
      </c>
      <c r="K562" t="s">
        <v>260</v>
      </c>
      <c r="L562" s="2">
        <v>-3478013145534200</v>
      </c>
      <c r="M562" s="2">
        <v>-5587310705333940</v>
      </c>
      <c r="N562" t="s">
        <v>335</v>
      </c>
      <c r="P562" t="str">
        <f t="shared" si="69"/>
        <v>http://maps.google.com/?q=-34.78013145534203,-55.87310705333948///</v>
      </c>
    </row>
    <row r="563" spans="1:16" ht="105" x14ac:dyDescent="0.25">
      <c r="A563">
        <v>22878</v>
      </c>
      <c r="B563" t="s">
        <v>3803</v>
      </c>
      <c r="C563" s="1" t="s">
        <v>2832</v>
      </c>
      <c r="D563" t="s">
        <v>2833</v>
      </c>
      <c r="G563">
        <v>2764236258</v>
      </c>
      <c r="H563">
        <v>2236031630</v>
      </c>
      <c r="I563">
        <v>26988122</v>
      </c>
      <c r="J563">
        <v>16806740</v>
      </c>
      <c r="K563" t="s">
        <v>262</v>
      </c>
      <c r="L563" s="2">
        <v>-3.47632077379723E+16</v>
      </c>
      <c r="M563" s="2">
        <v>-556667647138238</v>
      </c>
      <c r="N563" t="s">
        <v>2834</v>
      </c>
      <c r="P563" t="str">
        <f t="shared" ref="P563:P572" si="70">CONCATENATE(N563,"///",O563)</f>
        <v>http://maps.google.com/?q=-34.763207737972365,-55.6667647138238///</v>
      </c>
    </row>
    <row r="564" spans="1:16" ht="105" x14ac:dyDescent="0.25">
      <c r="A564">
        <v>22878</v>
      </c>
      <c r="B564" t="s">
        <v>3803</v>
      </c>
      <c r="C564" s="1" t="s">
        <v>2832</v>
      </c>
      <c r="D564" t="s">
        <v>2833</v>
      </c>
      <c r="G564">
        <v>2764236258</v>
      </c>
      <c r="H564">
        <v>2236031630</v>
      </c>
      <c r="I564">
        <v>26988122</v>
      </c>
      <c r="J564">
        <v>16806740</v>
      </c>
      <c r="K564" t="s">
        <v>262</v>
      </c>
      <c r="L564" s="2">
        <v>-3.47632077379723E+16</v>
      </c>
      <c r="M564" s="2">
        <v>-556667647138238</v>
      </c>
      <c r="N564" t="s">
        <v>2834</v>
      </c>
      <c r="P564" t="str">
        <f t="shared" si="70"/>
        <v>http://maps.google.com/?q=-34.763207737972365,-55.6667647138238///</v>
      </c>
    </row>
    <row r="565" spans="1:16" ht="135" x14ac:dyDescent="0.25">
      <c r="A565">
        <v>81112</v>
      </c>
      <c r="B565" t="s">
        <v>3646</v>
      </c>
      <c r="C565" s="1" t="s">
        <v>2828</v>
      </c>
      <c r="D565" t="s">
        <v>2829</v>
      </c>
      <c r="G565">
        <v>2764229902</v>
      </c>
      <c r="H565">
        <v>2241933267</v>
      </c>
      <c r="J565">
        <v>26838222</v>
      </c>
      <c r="K565" t="s">
        <v>253</v>
      </c>
      <c r="L565" s="2">
        <v>-3.47656240898445E+16</v>
      </c>
      <c r="M565" s="1" t="s">
        <v>2830</v>
      </c>
      <c r="N565" s="1" t="s">
        <v>2831</v>
      </c>
      <c r="P565" t="str">
        <f t="shared" si="70"/>
        <v>http://maps.google.com/?q=-34.765624089844565,-55.74891608208418
///</v>
      </c>
    </row>
    <row r="566" spans="1:16" ht="105" x14ac:dyDescent="0.25">
      <c r="A566" t="s">
        <v>2824</v>
      </c>
      <c r="C566" s="1" t="s">
        <v>2825</v>
      </c>
      <c r="D566" t="s">
        <v>2826</v>
      </c>
      <c r="G566">
        <v>2764225033</v>
      </c>
      <c r="H566">
        <v>2235568157</v>
      </c>
      <c r="I566">
        <v>26987950</v>
      </c>
      <c r="J566">
        <v>26987950</v>
      </c>
      <c r="K566" t="s">
        <v>260</v>
      </c>
      <c r="L566" s="2">
        <v>-3.47826657207332E+16</v>
      </c>
      <c r="M566" s="2">
        <v>-5583550080657000</v>
      </c>
      <c r="N566" t="s">
        <v>2827</v>
      </c>
      <c r="P566" t="str">
        <f t="shared" si="70"/>
        <v>http://maps.google.com/?q=-34.782665720733284,-55.83550080657005///</v>
      </c>
    </row>
    <row r="567" spans="1:16" ht="105" x14ac:dyDescent="0.25">
      <c r="A567" t="s">
        <v>3723</v>
      </c>
      <c r="B567" t="s">
        <v>3724</v>
      </c>
      <c r="C567" s="1" t="s">
        <v>2726</v>
      </c>
      <c r="D567" t="s">
        <v>2823</v>
      </c>
      <c r="G567">
        <v>2764212918</v>
      </c>
      <c r="H567">
        <v>2241074046</v>
      </c>
      <c r="I567">
        <v>26987950</v>
      </c>
      <c r="J567">
        <v>16806740</v>
      </c>
      <c r="K567" t="s">
        <v>262</v>
      </c>
      <c r="L567" s="2">
        <v>-3476561500077020</v>
      </c>
      <c r="M567" s="2">
        <v>-5574894491583100</v>
      </c>
      <c r="N567" t="s">
        <v>2728</v>
      </c>
      <c r="P567" t="str">
        <f t="shared" si="70"/>
        <v>http://maps.google.com/?q=-34.76561500077023,-55.74894491583108///</v>
      </c>
    </row>
    <row r="568" spans="1:16" ht="105" x14ac:dyDescent="0.25">
      <c r="A568">
        <v>81112</v>
      </c>
      <c r="B568" t="s">
        <v>3804</v>
      </c>
      <c r="C568" s="1" t="s">
        <v>2726</v>
      </c>
      <c r="D568" t="s">
        <v>2823</v>
      </c>
      <c r="G568">
        <v>2764212918</v>
      </c>
      <c r="H568">
        <v>2241074046</v>
      </c>
      <c r="I568">
        <v>26987950</v>
      </c>
      <c r="J568">
        <v>16806740</v>
      </c>
      <c r="K568" t="s">
        <v>262</v>
      </c>
      <c r="L568" s="2">
        <v>-3476561500077020</v>
      </c>
      <c r="M568" s="2">
        <v>-5574894491583100</v>
      </c>
      <c r="N568" t="s">
        <v>2728</v>
      </c>
      <c r="P568" t="str">
        <f t="shared" si="70"/>
        <v>http://maps.google.com/?q=-34.76561500077023,-55.74894491583108///</v>
      </c>
    </row>
    <row r="569" spans="1:16" ht="105" x14ac:dyDescent="0.25">
      <c r="A569">
        <v>85009</v>
      </c>
      <c r="B569" t="s">
        <v>3805</v>
      </c>
      <c r="C569" s="1" t="s">
        <v>2820</v>
      </c>
      <c r="D569" t="s">
        <v>2821</v>
      </c>
      <c r="G569">
        <v>2764134783</v>
      </c>
      <c r="H569">
        <v>2241113878</v>
      </c>
      <c r="I569">
        <v>26988222</v>
      </c>
      <c r="J569">
        <v>16806740</v>
      </c>
      <c r="K569" t="s">
        <v>262</v>
      </c>
      <c r="L569" s="2">
        <v>-3474429120584230</v>
      </c>
      <c r="M569" s="2">
        <v>-5575938776135440</v>
      </c>
      <c r="N569" t="s">
        <v>2822</v>
      </c>
      <c r="P569" t="str">
        <f t="shared" si="70"/>
        <v>http://maps.google.com/?q=-34.74429120584239,-55.75938776135444///</v>
      </c>
    </row>
    <row r="570" spans="1:16" ht="105" x14ac:dyDescent="0.25">
      <c r="A570">
        <v>85009</v>
      </c>
      <c r="B570" t="s">
        <v>3805</v>
      </c>
      <c r="C570" s="1" t="s">
        <v>2820</v>
      </c>
      <c r="D570" t="s">
        <v>2821</v>
      </c>
      <c r="G570">
        <v>2764134783</v>
      </c>
      <c r="H570">
        <v>2241113878</v>
      </c>
      <c r="I570">
        <v>26988222</v>
      </c>
      <c r="J570">
        <v>16806740</v>
      </c>
      <c r="K570" t="s">
        <v>262</v>
      </c>
      <c r="L570" s="2">
        <v>-3474429120584230</v>
      </c>
      <c r="M570" s="2">
        <v>-5575938776135440</v>
      </c>
      <c r="N570" t="s">
        <v>2822</v>
      </c>
      <c r="P570" t="str">
        <f t="shared" si="70"/>
        <v>http://maps.google.com/?q=-34.74429120584239,-55.75938776135444///</v>
      </c>
    </row>
    <row r="571" spans="1:16" x14ac:dyDescent="0.25">
      <c r="A571" t="s">
        <v>3806</v>
      </c>
      <c r="B571" t="s">
        <v>3807</v>
      </c>
      <c r="C571" t="s">
        <v>1298</v>
      </c>
      <c r="D571" t="s">
        <v>2819</v>
      </c>
      <c r="G571">
        <v>2763990459</v>
      </c>
      <c r="H571">
        <v>2253278752</v>
      </c>
      <c r="I571">
        <v>31581267</v>
      </c>
      <c r="J571">
        <v>16806740</v>
      </c>
      <c r="K571" t="s">
        <v>262</v>
      </c>
      <c r="L571" s="2">
        <v>-3475665571653120</v>
      </c>
      <c r="M571" s="2">
        <v>-5576698210090390</v>
      </c>
      <c r="N571" t="s">
        <v>1298</v>
      </c>
      <c r="P571" t="str">
        <f t="shared" si="70"/>
        <v>http://maps.google.com/?q=-34.75665571653123,-55.76698210090398///</v>
      </c>
    </row>
    <row r="572" spans="1:16" x14ac:dyDescent="0.25">
      <c r="A572" t="s">
        <v>3806</v>
      </c>
      <c r="B572" t="s">
        <v>3807</v>
      </c>
      <c r="C572" t="s">
        <v>1298</v>
      </c>
      <c r="D572" t="s">
        <v>2819</v>
      </c>
      <c r="G572">
        <v>2763990459</v>
      </c>
      <c r="H572">
        <v>2253278752</v>
      </c>
      <c r="I572">
        <v>31581267</v>
      </c>
      <c r="J572">
        <v>16806740</v>
      </c>
      <c r="K572" t="s">
        <v>262</v>
      </c>
      <c r="L572" s="2">
        <v>-3475665571653120</v>
      </c>
      <c r="M572" s="2">
        <v>-5576698210090390</v>
      </c>
      <c r="N572" t="s">
        <v>1298</v>
      </c>
      <c r="P572" t="str">
        <f t="shared" si="70"/>
        <v>http://maps.google.com/?q=-34.75665571653123,-55.76698210090398///</v>
      </c>
    </row>
    <row r="573" spans="1:16" ht="105" x14ac:dyDescent="0.25">
      <c r="A573">
        <v>80062</v>
      </c>
      <c r="B573" t="s">
        <v>3808</v>
      </c>
      <c r="C573" s="1" t="s">
        <v>1790</v>
      </c>
      <c r="D573" t="s">
        <v>2818</v>
      </c>
      <c r="G573">
        <v>2763276427</v>
      </c>
      <c r="H573">
        <v>2241073040</v>
      </c>
      <c r="I573">
        <v>26988122</v>
      </c>
      <c r="J573">
        <v>16806740</v>
      </c>
      <c r="K573" t="s">
        <v>262</v>
      </c>
      <c r="L573" s="2">
        <v>-3476832157270780</v>
      </c>
      <c r="M573" s="2">
        <v>-5564159955829380</v>
      </c>
      <c r="N573" t="s">
        <v>1792</v>
      </c>
      <c r="P573" t="str">
        <f t="shared" ref="P573:P591" si="71">CONCATENATE(N573,"///",O573)</f>
        <v>http://maps.google.com/?q=-34.76832157270788,-55.64159955829381///</v>
      </c>
    </row>
    <row r="574" spans="1:16" ht="105" x14ac:dyDescent="0.25">
      <c r="A574">
        <v>80062</v>
      </c>
      <c r="B574" t="s">
        <v>3808</v>
      </c>
      <c r="C574" s="1" t="s">
        <v>1790</v>
      </c>
      <c r="D574" t="s">
        <v>2818</v>
      </c>
      <c r="G574">
        <v>2763276427</v>
      </c>
      <c r="H574">
        <v>2241073040</v>
      </c>
      <c r="I574">
        <v>26988122</v>
      </c>
      <c r="J574">
        <v>16806740</v>
      </c>
      <c r="K574" t="s">
        <v>262</v>
      </c>
      <c r="L574" s="2">
        <v>-3476832157270780</v>
      </c>
      <c r="M574" s="2">
        <v>-5564159955829380</v>
      </c>
      <c r="N574" t="s">
        <v>1792</v>
      </c>
      <c r="P574" t="str">
        <f t="shared" si="71"/>
        <v>http://maps.google.com/?q=-34.76832157270788,-55.64159955829381///</v>
      </c>
    </row>
    <row r="575" spans="1:16" ht="105" x14ac:dyDescent="0.25">
      <c r="A575">
        <v>80005</v>
      </c>
      <c r="B575" t="s">
        <v>3809</v>
      </c>
      <c r="C575" s="1" t="s">
        <v>1763</v>
      </c>
      <c r="D575" t="s">
        <v>2817</v>
      </c>
      <c r="G575">
        <v>2763259657</v>
      </c>
      <c r="H575">
        <v>2241073040</v>
      </c>
      <c r="I575">
        <v>26988122</v>
      </c>
      <c r="J575">
        <v>16806740</v>
      </c>
      <c r="K575" t="s">
        <v>262</v>
      </c>
      <c r="L575" s="2">
        <v>-347373927323566</v>
      </c>
      <c r="M575" s="2">
        <v>-556867146492004</v>
      </c>
      <c r="N575" t="s">
        <v>1765</v>
      </c>
      <c r="P575" t="str">
        <f t="shared" si="71"/>
        <v>http://maps.google.com/?q=-34.7373927323566,-55.6867146492004///</v>
      </c>
    </row>
    <row r="576" spans="1:16" ht="105" x14ac:dyDescent="0.25">
      <c r="A576">
        <v>80005</v>
      </c>
      <c r="B576" t="s">
        <v>3809</v>
      </c>
      <c r="C576" s="1" t="s">
        <v>1763</v>
      </c>
      <c r="D576" t="s">
        <v>2817</v>
      </c>
      <c r="G576">
        <v>2763259657</v>
      </c>
      <c r="H576">
        <v>2241073040</v>
      </c>
      <c r="I576">
        <v>26988122</v>
      </c>
      <c r="J576">
        <v>16806740</v>
      </c>
      <c r="K576" t="s">
        <v>262</v>
      </c>
      <c r="L576" s="2">
        <v>-347373927323566</v>
      </c>
      <c r="M576" s="2">
        <v>-556867146492004</v>
      </c>
      <c r="N576" t="s">
        <v>1765</v>
      </c>
      <c r="P576" t="str">
        <f t="shared" si="71"/>
        <v>http://maps.google.com/?q=-34.7373927323566,-55.6867146492004///</v>
      </c>
    </row>
    <row r="577" spans="1:16" ht="105" x14ac:dyDescent="0.25">
      <c r="A577">
        <v>62906</v>
      </c>
      <c r="B577" t="s">
        <v>3793</v>
      </c>
      <c r="C577" s="1" t="s">
        <v>684</v>
      </c>
      <c r="D577" t="s">
        <v>2816</v>
      </c>
      <c r="G577">
        <v>2763215241</v>
      </c>
      <c r="H577">
        <v>2241074046</v>
      </c>
      <c r="I577">
        <v>26987950</v>
      </c>
      <c r="J577">
        <v>16806740</v>
      </c>
      <c r="K577" t="s">
        <v>262</v>
      </c>
      <c r="L577" s="2">
        <v>-3.47659609357418E+16</v>
      </c>
      <c r="M577" s="2">
        <v>-5575549688190220</v>
      </c>
      <c r="N577" t="s">
        <v>686</v>
      </c>
      <c r="P577" t="str">
        <f t="shared" si="71"/>
        <v>http://maps.google.com/?q=-34.765960935741845,-55.75549688190222///</v>
      </c>
    </row>
    <row r="578" spans="1:16" ht="105" x14ac:dyDescent="0.25">
      <c r="A578">
        <v>62906</v>
      </c>
      <c r="B578" t="s">
        <v>3793</v>
      </c>
      <c r="C578" s="1" t="s">
        <v>684</v>
      </c>
      <c r="D578" t="s">
        <v>2816</v>
      </c>
      <c r="G578">
        <v>2763215241</v>
      </c>
      <c r="H578">
        <v>2241074046</v>
      </c>
      <c r="I578">
        <v>26987950</v>
      </c>
      <c r="J578">
        <v>16806740</v>
      </c>
      <c r="K578" t="s">
        <v>262</v>
      </c>
      <c r="L578" s="2">
        <v>-3.47659609357418E+16</v>
      </c>
      <c r="M578" s="2">
        <v>-5575549688190220</v>
      </c>
      <c r="N578" t="s">
        <v>686</v>
      </c>
      <c r="P578" t="str">
        <f t="shared" si="71"/>
        <v>http://maps.google.com/?q=-34.765960935741845,-55.75549688190222///</v>
      </c>
    </row>
    <row r="579" spans="1:16" ht="105" x14ac:dyDescent="0.25">
      <c r="A579">
        <v>23215</v>
      </c>
      <c r="B579" t="s">
        <v>3810</v>
      </c>
      <c r="C579" s="1" t="s">
        <v>2232</v>
      </c>
      <c r="D579" t="s">
        <v>2815</v>
      </c>
      <c r="G579">
        <v>2763173691</v>
      </c>
      <c r="H579">
        <v>2241073040</v>
      </c>
      <c r="I579">
        <v>26988122</v>
      </c>
      <c r="J579">
        <v>16806740</v>
      </c>
      <c r="K579" t="s">
        <v>262</v>
      </c>
      <c r="L579" s="2">
        <v>-3476941855323460</v>
      </c>
      <c r="M579" s="2">
        <v>-5565822489559650</v>
      </c>
      <c r="N579" t="s">
        <v>2234</v>
      </c>
      <c r="P579" t="str">
        <f t="shared" si="71"/>
        <v>http://maps.google.com/?q=-34.76941855323466,-55.65822489559650///</v>
      </c>
    </row>
    <row r="580" spans="1:16" ht="105" x14ac:dyDescent="0.25">
      <c r="A580">
        <v>23215</v>
      </c>
      <c r="B580" t="s">
        <v>3810</v>
      </c>
      <c r="C580" s="1" t="s">
        <v>2232</v>
      </c>
      <c r="D580" t="s">
        <v>2815</v>
      </c>
      <c r="G580">
        <v>2763173691</v>
      </c>
      <c r="H580">
        <v>2241073040</v>
      </c>
      <c r="I580">
        <v>26988122</v>
      </c>
      <c r="J580">
        <v>16806740</v>
      </c>
      <c r="K580" t="s">
        <v>262</v>
      </c>
      <c r="L580" s="2">
        <v>-3476941855323460</v>
      </c>
      <c r="M580" s="2">
        <v>-5565822489559650</v>
      </c>
      <c r="N580" t="s">
        <v>2234</v>
      </c>
      <c r="P580" t="str">
        <f t="shared" si="71"/>
        <v>http://maps.google.com/?q=-34.76941855323466,-55.65822489559650///</v>
      </c>
    </row>
    <row r="581" spans="1:16" ht="105" x14ac:dyDescent="0.25">
      <c r="A581">
        <v>23215</v>
      </c>
      <c r="B581" t="s">
        <v>3810</v>
      </c>
      <c r="C581" s="1" t="s">
        <v>2232</v>
      </c>
      <c r="D581" t="s">
        <v>2815</v>
      </c>
      <c r="G581">
        <v>2826136411</v>
      </c>
      <c r="H581">
        <v>2253405203</v>
      </c>
      <c r="I581">
        <v>26988122</v>
      </c>
      <c r="J581">
        <v>26838222</v>
      </c>
      <c r="K581" t="s">
        <v>253</v>
      </c>
      <c r="L581" s="2">
        <v>-3476941855323460</v>
      </c>
      <c r="M581" s="2">
        <v>-5565822489559650</v>
      </c>
      <c r="N581" t="s">
        <v>2234</v>
      </c>
      <c r="P581" t="str">
        <f t="shared" si="71"/>
        <v>http://maps.google.com/?q=-34.76941855323466,-55.65822489559650///</v>
      </c>
    </row>
    <row r="582" spans="1:16" ht="105" x14ac:dyDescent="0.25">
      <c r="A582">
        <v>23215</v>
      </c>
      <c r="B582" t="s">
        <v>3810</v>
      </c>
      <c r="C582" s="1" t="s">
        <v>2232</v>
      </c>
      <c r="D582" t="s">
        <v>2815</v>
      </c>
      <c r="G582">
        <v>2826419616</v>
      </c>
      <c r="H582">
        <v>2241073040</v>
      </c>
      <c r="I582">
        <v>26988122</v>
      </c>
      <c r="J582">
        <v>26838222</v>
      </c>
      <c r="K582" t="s">
        <v>253</v>
      </c>
      <c r="L582" s="2">
        <v>-3476941855323460</v>
      </c>
      <c r="M582" s="2">
        <v>-5565822489559650</v>
      </c>
      <c r="N582" t="s">
        <v>2234</v>
      </c>
      <c r="P582" t="str">
        <f t="shared" si="71"/>
        <v>http://maps.google.com/?q=-34.76941855323466,-55.65822489559650///</v>
      </c>
    </row>
    <row r="583" spans="1:16" ht="105" x14ac:dyDescent="0.25">
      <c r="A583">
        <v>80074</v>
      </c>
      <c r="B583" t="s">
        <v>3811</v>
      </c>
      <c r="C583" s="1" t="s">
        <v>1718</v>
      </c>
      <c r="D583" t="s">
        <v>2814</v>
      </c>
      <c r="G583">
        <v>2762872658</v>
      </c>
      <c r="H583">
        <v>2241073040</v>
      </c>
      <c r="I583">
        <v>26988122</v>
      </c>
      <c r="J583">
        <v>16806740</v>
      </c>
      <c r="K583" t="s">
        <v>262</v>
      </c>
      <c r="L583" s="2">
        <v>-3449484007752580</v>
      </c>
      <c r="M583" s="2">
        <v>-5556232921779150</v>
      </c>
      <c r="N583" t="s">
        <v>1720</v>
      </c>
      <c r="P583" t="str">
        <f t="shared" si="71"/>
        <v>http://maps.google.com/?q=-34.49484007752583,-55.56232921779155///</v>
      </c>
    </row>
    <row r="584" spans="1:16" ht="105" x14ac:dyDescent="0.25">
      <c r="A584">
        <v>80074</v>
      </c>
      <c r="B584" t="s">
        <v>3811</v>
      </c>
      <c r="C584" s="1" t="s">
        <v>1718</v>
      </c>
      <c r="D584" t="s">
        <v>2814</v>
      </c>
      <c r="G584">
        <v>2762872658</v>
      </c>
      <c r="H584">
        <v>2241073040</v>
      </c>
      <c r="I584">
        <v>26988122</v>
      </c>
      <c r="J584">
        <v>16806740</v>
      </c>
      <c r="K584" t="s">
        <v>262</v>
      </c>
      <c r="L584" s="2">
        <v>-3449484007752580</v>
      </c>
      <c r="M584" s="2">
        <v>-5556232921779150</v>
      </c>
      <c r="N584" t="s">
        <v>1720</v>
      </c>
      <c r="P584" t="str">
        <f t="shared" si="71"/>
        <v>http://maps.google.com/?q=-34.49484007752583,-55.56232921779155///</v>
      </c>
    </row>
    <row r="585" spans="1:16" ht="120" x14ac:dyDescent="0.25">
      <c r="A585">
        <v>22820</v>
      </c>
      <c r="B585" t="s">
        <v>3812</v>
      </c>
      <c r="C585" s="1" t="s">
        <v>2331</v>
      </c>
      <c r="D585" t="s">
        <v>3297</v>
      </c>
      <c r="G585">
        <v>2827395228</v>
      </c>
      <c r="H585">
        <v>2241073040</v>
      </c>
      <c r="I585">
        <v>26988122</v>
      </c>
      <c r="J585">
        <v>26838222</v>
      </c>
      <c r="K585" t="s">
        <v>253</v>
      </c>
      <c r="L585" s="2">
        <v>-3.47923432930705E+16</v>
      </c>
      <c r="M585" s="2">
        <v>-5.54817801341414E+16</v>
      </c>
      <c r="N585" t="s">
        <v>2333</v>
      </c>
      <c r="P585" t="str">
        <f t="shared" si="71"/>
        <v>http://maps.google.com/?q=-34.792343293070516,-55.481780134141445///</v>
      </c>
    </row>
    <row r="586" spans="1:16" ht="105" x14ac:dyDescent="0.25">
      <c r="A586">
        <v>62619</v>
      </c>
      <c r="B586" t="s">
        <v>3813</v>
      </c>
      <c r="C586" s="1" t="s">
        <v>2811</v>
      </c>
      <c r="D586" t="s">
        <v>2812</v>
      </c>
      <c r="G586">
        <v>2762722669</v>
      </c>
      <c r="H586">
        <v>2235568189</v>
      </c>
      <c r="I586">
        <v>26987950</v>
      </c>
      <c r="J586">
        <v>16806740</v>
      </c>
      <c r="K586" t="s">
        <v>262</v>
      </c>
      <c r="L586" s="2">
        <v>-3476959839826170</v>
      </c>
      <c r="M586" s="2">
        <v>-5576353210955850</v>
      </c>
      <c r="N586" t="s">
        <v>2813</v>
      </c>
      <c r="P586" t="str">
        <f t="shared" si="71"/>
        <v>http://maps.google.com/?q=-34.76959839826178,-55.76353210955859///</v>
      </c>
    </row>
    <row r="587" spans="1:16" ht="105" x14ac:dyDescent="0.25">
      <c r="A587">
        <v>62619</v>
      </c>
      <c r="B587" t="s">
        <v>3813</v>
      </c>
      <c r="C587" s="1" t="s">
        <v>2811</v>
      </c>
      <c r="D587" t="s">
        <v>2812</v>
      </c>
      <c r="G587">
        <v>2762722669</v>
      </c>
      <c r="H587">
        <v>2235568189</v>
      </c>
      <c r="I587">
        <v>26987950</v>
      </c>
      <c r="J587">
        <v>16806740</v>
      </c>
      <c r="K587" t="s">
        <v>262</v>
      </c>
      <c r="L587" s="2">
        <v>-3476959839826170</v>
      </c>
      <c r="M587" s="2">
        <v>-5576353210955850</v>
      </c>
      <c r="N587" t="s">
        <v>2813</v>
      </c>
      <c r="P587" t="str">
        <f t="shared" si="71"/>
        <v>http://maps.google.com/?q=-34.76959839826178,-55.76353210955859///</v>
      </c>
    </row>
    <row r="588" spans="1:16" ht="120" x14ac:dyDescent="0.25">
      <c r="A588">
        <v>22041</v>
      </c>
      <c r="B588" t="s">
        <v>3814</v>
      </c>
      <c r="C588" s="1" t="s">
        <v>2809</v>
      </c>
      <c r="D588" t="s">
        <v>2810</v>
      </c>
      <c r="G588">
        <v>2762558482</v>
      </c>
      <c r="H588">
        <v>2236031621</v>
      </c>
      <c r="I588">
        <v>26988122</v>
      </c>
      <c r="J588">
        <v>16806740</v>
      </c>
      <c r="K588" t="s">
        <v>262</v>
      </c>
      <c r="L588" s="2">
        <v>-3.47815749745212E+16</v>
      </c>
      <c r="M588" s="2">
        <v>-5556026928126810</v>
      </c>
      <c r="N588" t="s">
        <v>889</v>
      </c>
      <c r="P588" t="str">
        <f t="shared" si="71"/>
        <v>http://maps.google.com/?q=-34.781574974521234,-55.56026928126812///</v>
      </c>
    </row>
    <row r="589" spans="1:16" ht="120" x14ac:dyDescent="0.25">
      <c r="A589">
        <v>22041</v>
      </c>
      <c r="B589" t="s">
        <v>3814</v>
      </c>
      <c r="C589" s="1" t="s">
        <v>2809</v>
      </c>
      <c r="D589" t="s">
        <v>2810</v>
      </c>
      <c r="G589">
        <v>2762558482</v>
      </c>
      <c r="H589">
        <v>2236031621</v>
      </c>
      <c r="I589">
        <v>26988122</v>
      </c>
      <c r="J589">
        <v>16806740</v>
      </c>
      <c r="K589" t="s">
        <v>262</v>
      </c>
      <c r="L589" s="2">
        <v>-3.47815749745212E+16</v>
      </c>
      <c r="M589" s="2">
        <v>-5556026928126810</v>
      </c>
      <c r="N589" t="s">
        <v>889</v>
      </c>
      <c r="P589" t="str">
        <f t="shared" si="71"/>
        <v>http://maps.google.com/?q=-34.781574974521234,-55.56026928126812///</v>
      </c>
    </row>
    <row r="590" spans="1:16" ht="120" x14ac:dyDescent="0.25">
      <c r="A590">
        <v>22903</v>
      </c>
      <c r="B590" t="s">
        <v>3758</v>
      </c>
      <c r="C590" s="1" t="s">
        <v>2807</v>
      </c>
      <c r="D590" t="s">
        <v>2808</v>
      </c>
      <c r="G590">
        <v>2762557705</v>
      </c>
      <c r="H590">
        <v>2236031645</v>
      </c>
      <c r="I590">
        <v>26988122</v>
      </c>
      <c r="J590">
        <v>16806740</v>
      </c>
      <c r="K590" t="s">
        <v>262</v>
      </c>
      <c r="L590" s="2">
        <v>-3478762387680250</v>
      </c>
      <c r="M590" s="2">
        <v>-5546281054615970</v>
      </c>
      <c r="N590" t="s">
        <v>2021</v>
      </c>
      <c r="P590" t="str">
        <f t="shared" si="71"/>
        <v>http://maps.google.com/?q=-34.78762387680252,-55.46281054615974///</v>
      </c>
    </row>
    <row r="591" spans="1:16" ht="120" x14ac:dyDescent="0.25">
      <c r="A591">
        <v>22903</v>
      </c>
      <c r="B591" t="s">
        <v>3758</v>
      </c>
      <c r="C591" s="1" t="s">
        <v>2807</v>
      </c>
      <c r="D591" t="s">
        <v>2808</v>
      </c>
      <c r="G591">
        <v>2762557705</v>
      </c>
      <c r="H591">
        <v>2236031645</v>
      </c>
      <c r="I591">
        <v>26988122</v>
      </c>
      <c r="J591">
        <v>16806740</v>
      </c>
      <c r="K591" t="s">
        <v>262</v>
      </c>
      <c r="L591" s="2">
        <v>-3478762387680250</v>
      </c>
      <c r="M591" s="2">
        <v>-5546281054615970</v>
      </c>
      <c r="N591" t="s">
        <v>2021</v>
      </c>
      <c r="P591" t="str">
        <f t="shared" si="71"/>
        <v>http://maps.google.com/?q=-34.78762387680252,-55.46281054615974///</v>
      </c>
    </row>
    <row r="592" spans="1:16" x14ac:dyDescent="0.25">
      <c r="A592">
        <v>22903</v>
      </c>
      <c r="B592" t="s">
        <v>3758</v>
      </c>
      <c r="C592" t="s">
        <v>2054</v>
      </c>
      <c r="D592" t="s">
        <v>2806</v>
      </c>
      <c r="G592">
        <v>2761050214</v>
      </c>
      <c r="H592">
        <v>2236031621</v>
      </c>
      <c r="I592">
        <v>26988122</v>
      </c>
      <c r="J592">
        <v>16806740</v>
      </c>
      <c r="K592" t="s">
        <v>262</v>
      </c>
      <c r="L592" s="2">
        <v>-3478762387680250</v>
      </c>
      <c r="M592" s="2">
        <v>-5546281054615970</v>
      </c>
      <c r="N592" t="s">
        <v>2021</v>
      </c>
      <c r="P592" t="str">
        <f t="shared" ref="P592:P597" si="72">CONCATENATE(N592,"///",O592)</f>
        <v>http://maps.google.com/?q=-34.78762387680252,-55.46281054615974///</v>
      </c>
    </row>
    <row r="593" spans="1:16" x14ac:dyDescent="0.25">
      <c r="A593">
        <v>22903</v>
      </c>
      <c r="B593" t="s">
        <v>3758</v>
      </c>
      <c r="C593" t="s">
        <v>2054</v>
      </c>
      <c r="D593" t="s">
        <v>2806</v>
      </c>
      <c r="G593">
        <v>2761050214</v>
      </c>
      <c r="H593">
        <v>2236031621</v>
      </c>
      <c r="I593">
        <v>26988122</v>
      </c>
      <c r="J593">
        <v>16806740</v>
      </c>
      <c r="K593" t="s">
        <v>262</v>
      </c>
      <c r="L593" s="2">
        <v>-3478762387680250</v>
      </c>
      <c r="M593" s="2">
        <v>-5546281054615970</v>
      </c>
      <c r="N593" t="s">
        <v>2021</v>
      </c>
      <c r="P593" t="str">
        <f t="shared" si="72"/>
        <v>http://maps.google.com/?q=-34.78762387680252,-55.46281054615974///</v>
      </c>
    </row>
    <row r="594" spans="1:16" ht="105" x14ac:dyDescent="0.25">
      <c r="A594">
        <v>22041</v>
      </c>
      <c r="B594" t="s">
        <v>3814</v>
      </c>
      <c r="C594" s="1" t="s">
        <v>888</v>
      </c>
      <c r="D594" t="s">
        <v>2805</v>
      </c>
      <c r="G594">
        <v>2761049906</v>
      </c>
      <c r="H594">
        <v>2236031621</v>
      </c>
      <c r="I594">
        <v>26988122</v>
      </c>
      <c r="J594">
        <v>16806740</v>
      </c>
      <c r="K594" t="s">
        <v>262</v>
      </c>
      <c r="L594" s="2">
        <v>-3.47815749745212E+16</v>
      </c>
      <c r="M594" s="2">
        <v>-5556026928126810</v>
      </c>
      <c r="N594" t="s">
        <v>889</v>
      </c>
      <c r="P594" t="str">
        <f t="shared" si="72"/>
        <v>http://maps.google.com/?q=-34.781574974521234,-55.56026928126812///</v>
      </c>
    </row>
    <row r="595" spans="1:16" ht="105" x14ac:dyDescent="0.25">
      <c r="A595">
        <v>22041</v>
      </c>
      <c r="B595" t="s">
        <v>3814</v>
      </c>
      <c r="C595" s="1" t="s">
        <v>888</v>
      </c>
      <c r="D595" t="s">
        <v>2805</v>
      </c>
      <c r="G595">
        <v>2761049906</v>
      </c>
      <c r="H595">
        <v>2236031621</v>
      </c>
      <c r="I595">
        <v>26988122</v>
      </c>
      <c r="J595">
        <v>16806740</v>
      </c>
      <c r="K595" t="s">
        <v>262</v>
      </c>
      <c r="L595" s="2">
        <v>-3.47815749745212E+16</v>
      </c>
      <c r="M595" s="2">
        <v>-5556026928126810</v>
      </c>
      <c r="N595" t="s">
        <v>889</v>
      </c>
      <c r="P595" t="str">
        <f t="shared" si="72"/>
        <v>http://maps.google.com/?q=-34.781574974521234,-55.56026928126812///</v>
      </c>
    </row>
    <row r="596" spans="1:16" ht="105" x14ac:dyDescent="0.25">
      <c r="A596">
        <v>22644</v>
      </c>
      <c r="B596" t="s">
        <v>3815</v>
      </c>
      <c r="C596" s="1" t="s">
        <v>254</v>
      </c>
      <c r="D596" t="s">
        <v>2804</v>
      </c>
      <c r="G596">
        <v>2761049676</v>
      </c>
      <c r="H596">
        <v>2236031612</v>
      </c>
      <c r="I596">
        <v>26988122</v>
      </c>
      <c r="J596">
        <v>16806740</v>
      </c>
      <c r="K596" t="s">
        <v>262</v>
      </c>
      <c r="L596" s="2">
        <v>-3475438427180350</v>
      </c>
      <c r="M596" s="2">
        <v>-5567569009959690</v>
      </c>
      <c r="N596" t="s">
        <v>256</v>
      </c>
      <c r="P596" t="str">
        <f t="shared" si="72"/>
        <v>http://maps.google.com/?q=-34.75438427180358,-55.67569009959698///</v>
      </c>
    </row>
    <row r="597" spans="1:16" ht="105" x14ac:dyDescent="0.25">
      <c r="A597">
        <v>22644</v>
      </c>
      <c r="B597" t="s">
        <v>3815</v>
      </c>
      <c r="C597" s="1" t="s">
        <v>254</v>
      </c>
      <c r="D597" t="s">
        <v>2804</v>
      </c>
      <c r="G597">
        <v>2761049676</v>
      </c>
      <c r="H597">
        <v>2236031612</v>
      </c>
      <c r="I597">
        <v>26988122</v>
      </c>
      <c r="J597">
        <v>16806740</v>
      </c>
      <c r="K597" t="s">
        <v>262</v>
      </c>
      <c r="L597" s="2">
        <v>-3475438427180350</v>
      </c>
      <c r="M597" s="2">
        <v>-5567569009959690</v>
      </c>
      <c r="N597" t="s">
        <v>256</v>
      </c>
      <c r="P597" t="str">
        <f t="shared" si="72"/>
        <v>http://maps.google.com/?q=-34.75438427180358,-55.67569009959698///</v>
      </c>
    </row>
    <row r="598" spans="1:16" ht="150" x14ac:dyDescent="0.25">
      <c r="A598">
        <v>81117</v>
      </c>
      <c r="B598" t="s">
        <v>3816</v>
      </c>
      <c r="C598" s="1" t="s">
        <v>2798</v>
      </c>
      <c r="D598" t="s">
        <v>2802</v>
      </c>
      <c r="G598">
        <v>2758908747</v>
      </c>
      <c r="H598">
        <v>2235568157</v>
      </c>
      <c r="I598">
        <v>26987950</v>
      </c>
      <c r="J598">
        <v>26838222</v>
      </c>
      <c r="K598" t="s">
        <v>253</v>
      </c>
      <c r="L598" s="2">
        <v>-3477362484127940</v>
      </c>
      <c r="M598" s="2">
        <v>-5576599270105360</v>
      </c>
      <c r="N598" t="s">
        <v>2725</v>
      </c>
      <c r="P598" t="str">
        <f t="shared" ref="P598:P601" si="73">CONCATENATE(N598,"///",O598)</f>
        <v>http://maps.google.com/?q=-34.77362484127945,-55.76599270105363///</v>
      </c>
    </row>
    <row r="599" spans="1:16" ht="150" x14ac:dyDescent="0.25">
      <c r="A599" t="s">
        <v>2800</v>
      </c>
      <c r="C599" s="1" t="s">
        <v>2798</v>
      </c>
      <c r="D599" t="s">
        <v>2801</v>
      </c>
      <c r="G599">
        <v>2758907537</v>
      </c>
      <c r="H599">
        <v>2231034620</v>
      </c>
      <c r="I599">
        <v>26988122</v>
      </c>
      <c r="J599">
        <v>26838222</v>
      </c>
      <c r="K599" t="s">
        <v>253</v>
      </c>
      <c r="L599" s="2">
        <v>-3477362484127940</v>
      </c>
      <c r="M599" s="2">
        <v>-5576599270105360</v>
      </c>
      <c r="N599" t="s">
        <v>2725</v>
      </c>
      <c r="P599" t="str">
        <f t="shared" si="73"/>
        <v>http://maps.google.com/?q=-34.77362484127945,-55.76599270105363///</v>
      </c>
    </row>
    <row r="600" spans="1:16" ht="150" x14ac:dyDescent="0.25">
      <c r="A600">
        <v>81117</v>
      </c>
      <c r="B600" t="s">
        <v>3816</v>
      </c>
      <c r="C600" s="1" t="s">
        <v>2798</v>
      </c>
      <c r="D600" t="s">
        <v>2799</v>
      </c>
      <c r="G600">
        <v>2758907166</v>
      </c>
      <c r="H600">
        <v>2235678689</v>
      </c>
      <c r="I600">
        <v>26987950</v>
      </c>
      <c r="J600">
        <v>26838222</v>
      </c>
      <c r="K600" t="s">
        <v>253</v>
      </c>
      <c r="L600" s="2">
        <v>-3477362484127940</v>
      </c>
      <c r="M600" s="2">
        <v>-5576599270105360</v>
      </c>
      <c r="N600" t="s">
        <v>2725</v>
      </c>
      <c r="P600" t="str">
        <f t="shared" si="73"/>
        <v>http://maps.google.com/?q=-34.77362484127945,-55.76599270105363///</v>
      </c>
    </row>
    <row r="601" spans="1:16" ht="150" x14ac:dyDescent="0.25">
      <c r="A601">
        <v>81117</v>
      </c>
      <c r="B601" t="s">
        <v>3816</v>
      </c>
      <c r="C601" s="1" t="s">
        <v>2798</v>
      </c>
      <c r="D601" t="s">
        <v>2799</v>
      </c>
      <c r="G601">
        <v>2758935004</v>
      </c>
      <c r="H601">
        <v>2253278752</v>
      </c>
      <c r="I601">
        <v>26987950</v>
      </c>
      <c r="J601">
        <v>26838222</v>
      </c>
      <c r="K601" t="s">
        <v>253</v>
      </c>
      <c r="L601" s="2">
        <v>-3477362484127940</v>
      </c>
      <c r="M601" s="2">
        <v>-5576599270105360</v>
      </c>
      <c r="N601" t="s">
        <v>2725</v>
      </c>
      <c r="P601" t="str">
        <f t="shared" si="73"/>
        <v>http://maps.google.com/?q=-34.77362484127945,-55.76599270105363///</v>
      </c>
    </row>
    <row r="602" spans="1:16" ht="105" x14ac:dyDescent="0.25">
      <c r="A602">
        <v>62945</v>
      </c>
      <c r="B602" t="s">
        <v>3802</v>
      </c>
      <c r="C602" s="1" t="s">
        <v>702</v>
      </c>
      <c r="D602" t="s">
        <v>2796</v>
      </c>
      <c r="G602">
        <v>2754398214</v>
      </c>
      <c r="H602">
        <v>2235295356</v>
      </c>
      <c r="J602">
        <v>26838222</v>
      </c>
      <c r="K602" t="s">
        <v>253</v>
      </c>
      <c r="L602" s="2">
        <v>-3.47739101549587E+16</v>
      </c>
      <c r="M602" s="2">
        <v>-5576312508434050</v>
      </c>
      <c r="N602" t="s">
        <v>704</v>
      </c>
      <c r="P602" t="str">
        <f t="shared" ref="P602:P604" si="74">CONCATENATE(N602,"///",O602)</f>
        <v>http://maps.google.com/?q=-34.773910154958784,-55.76312508434057///</v>
      </c>
    </row>
    <row r="603" spans="1:16" ht="105" x14ac:dyDescent="0.25">
      <c r="A603">
        <v>62945</v>
      </c>
      <c r="B603" t="s">
        <v>3802</v>
      </c>
      <c r="C603" s="1" t="s">
        <v>702</v>
      </c>
      <c r="D603" t="s">
        <v>2796</v>
      </c>
      <c r="G603">
        <v>2754398328</v>
      </c>
      <c r="H603">
        <v>2235376859</v>
      </c>
      <c r="J603">
        <v>26838222</v>
      </c>
      <c r="K603" t="s">
        <v>253</v>
      </c>
      <c r="L603" s="2">
        <v>-3.47739101549587E+16</v>
      </c>
      <c r="M603" s="2">
        <v>-5576312508434050</v>
      </c>
      <c r="N603" t="s">
        <v>704</v>
      </c>
      <c r="P603" t="str">
        <f t="shared" si="74"/>
        <v>http://maps.google.com/?q=-34.773910154958784,-55.76312508434057///</v>
      </c>
    </row>
    <row r="604" spans="1:16" ht="120" x14ac:dyDescent="0.25">
      <c r="A604">
        <v>13010</v>
      </c>
      <c r="B604" t="s">
        <v>3740</v>
      </c>
      <c r="C604" s="1" t="s">
        <v>2794</v>
      </c>
      <c r="D604" t="s">
        <v>2795</v>
      </c>
      <c r="G604">
        <v>2754397440</v>
      </c>
      <c r="H604">
        <v>2235568198</v>
      </c>
      <c r="I604">
        <v>26987950</v>
      </c>
      <c r="J604">
        <v>26838222</v>
      </c>
      <c r="K604" t="s">
        <v>253</v>
      </c>
      <c r="L604" s="2">
        <v>-347904346328566</v>
      </c>
      <c r="M604" s="2">
        <v>-558739703893661</v>
      </c>
      <c r="N604" t="s">
        <v>341</v>
      </c>
      <c r="P604" t="str">
        <f t="shared" si="74"/>
        <v>http://maps.google.com/?q=-34.7904346328566,-55.8739703893661///</v>
      </c>
    </row>
    <row r="605" spans="1:16" ht="105" x14ac:dyDescent="0.25">
      <c r="A605">
        <v>81120</v>
      </c>
      <c r="B605" t="s">
        <v>3817</v>
      </c>
      <c r="C605" s="1" t="s">
        <v>2780</v>
      </c>
      <c r="D605" t="s">
        <v>2793</v>
      </c>
      <c r="G605">
        <v>2752514115</v>
      </c>
      <c r="H605">
        <v>2235678689</v>
      </c>
      <c r="I605">
        <v>26987950</v>
      </c>
      <c r="J605">
        <v>26838222</v>
      </c>
      <c r="K605" t="s">
        <v>253</v>
      </c>
      <c r="L605" s="2">
        <v>-3476528641628980</v>
      </c>
      <c r="M605" s="2">
        <v>-5574922151863570</v>
      </c>
      <c r="N605" t="s">
        <v>2782</v>
      </c>
      <c r="P605" t="str">
        <f t="shared" ref="P605:P612" si="75">CONCATENATE(N605,"///",O605)</f>
        <v>http://maps.google.com/?q=-34.76528641628985,-55.74922151863575///</v>
      </c>
    </row>
    <row r="606" spans="1:16" ht="105" x14ac:dyDescent="0.25">
      <c r="A606">
        <v>81120</v>
      </c>
      <c r="B606" t="s">
        <v>3817</v>
      </c>
      <c r="C606" s="1" t="s">
        <v>2780</v>
      </c>
      <c r="D606" t="s">
        <v>2792</v>
      </c>
      <c r="G606">
        <v>2752513997</v>
      </c>
      <c r="H606">
        <v>2235376859</v>
      </c>
      <c r="I606">
        <v>26987950</v>
      </c>
      <c r="J606">
        <v>26838222</v>
      </c>
      <c r="K606" t="s">
        <v>253</v>
      </c>
      <c r="L606" s="2">
        <v>-3476528641628980</v>
      </c>
      <c r="M606" s="2">
        <v>-5574922151863570</v>
      </c>
      <c r="N606" t="s">
        <v>2782</v>
      </c>
      <c r="P606" t="str">
        <f t="shared" si="75"/>
        <v>http://maps.google.com/?q=-34.76528641628985,-55.74922151863575///</v>
      </c>
    </row>
    <row r="607" spans="1:16" ht="105" x14ac:dyDescent="0.25">
      <c r="A607">
        <v>61850</v>
      </c>
      <c r="B607" t="s">
        <v>3818</v>
      </c>
      <c r="C607" s="1" t="s">
        <v>1014</v>
      </c>
      <c r="D607" t="s">
        <v>2791</v>
      </c>
      <c r="G607">
        <v>2751864935</v>
      </c>
      <c r="H607">
        <v>2236031630</v>
      </c>
      <c r="I607">
        <v>26988122</v>
      </c>
      <c r="J607">
        <v>16806740</v>
      </c>
      <c r="K607" t="s">
        <v>262</v>
      </c>
      <c r="L607" s="2">
        <v>-3468405319420630</v>
      </c>
      <c r="M607" s="2">
        <v>-5570347476750610</v>
      </c>
      <c r="N607" t="s">
        <v>1016</v>
      </c>
      <c r="P607" t="str">
        <f t="shared" si="75"/>
        <v>http://maps.google.com/?q=-34.68405319420635,-55.70347476750612///</v>
      </c>
    </row>
    <row r="608" spans="1:16" ht="105" x14ac:dyDescent="0.25">
      <c r="A608">
        <v>61850</v>
      </c>
      <c r="B608" t="s">
        <v>3818</v>
      </c>
      <c r="C608" s="1" t="s">
        <v>1014</v>
      </c>
      <c r="D608" t="s">
        <v>2791</v>
      </c>
      <c r="G608">
        <v>2751864935</v>
      </c>
      <c r="H608">
        <v>2236031630</v>
      </c>
      <c r="I608">
        <v>26988122</v>
      </c>
      <c r="J608">
        <v>16806740</v>
      </c>
      <c r="K608" t="s">
        <v>262</v>
      </c>
      <c r="L608" s="2">
        <v>-3468405319420630</v>
      </c>
      <c r="M608" s="2">
        <v>-5570347476750610</v>
      </c>
      <c r="N608" t="s">
        <v>1016</v>
      </c>
      <c r="P608" t="str">
        <f t="shared" si="75"/>
        <v>http://maps.google.com/?q=-34.68405319420635,-55.70347476750612///</v>
      </c>
    </row>
    <row r="609" spans="1:16" ht="105" x14ac:dyDescent="0.25">
      <c r="A609">
        <v>61850</v>
      </c>
      <c r="B609" t="s">
        <v>3818</v>
      </c>
      <c r="C609" s="1" t="s">
        <v>1014</v>
      </c>
      <c r="D609" t="s">
        <v>2791</v>
      </c>
      <c r="G609">
        <v>2835728620</v>
      </c>
      <c r="H609">
        <v>2241073040</v>
      </c>
      <c r="I609">
        <v>26988122</v>
      </c>
      <c r="J609">
        <v>26838222</v>
      </c>
      <c r="K609" t="s">
        <v>253</v>
      </c>
      <c r="L609" s="2">
        <v>-3468405319420630</v>
      </c>
      <c r="M609" s="2">
        <v>-5570347476750610</v>
      </c>
      <c r="N609" t="s">
        <v>1016</v>
      </c>
      <c r="P609" t="str">
        <f t="shared" si="75"/>
        <v>http://maps.google.com/?q=-34.68405319420635,-55.70347476750612///</v>
      </c>
    </row>
    <row r="610" spans="1:16" ht="135" x14ac:dyDescent="0.25">
      <c r="A610">
        <v>82106</v>
      </c>
      <c r="B610" t="s">
        <v>3347</v>
      </c>
      <c r="C610" s="1" t="s">
        <v>2788</v>
      </c>
      <c r="D610" t="s">
        <v>2790</v>
      </c>
      <c r="G610">
        <v>2751464733</v>
      </c>
      <c r="H610">
        <v>2236031839</v>
      </c>
      <c r="I610">
        <v>26988222</v>
      </c>
      <c r="J610">
        <v>26838222</v>
      </c>
      <c r="K610" t="s">
        <v>253</v>
      </c>
      <c r="L610" s="2">
        <v>-3475752367509020</v>
      </c>
      <c r="M610" s="2">
        <v>-5576689962297670</v>
      </c>
      <c r="N610" t="s">
        <v>2787</v>
      </c>
      <c r="P610" t="str">
        <f t="shared" si="75"/>
        <v>http://maps.google.com/?q=-34.75752367509024,-55.76689962297677///</v>
      </c>
    </row>
    <row r="611" spans="1:16" ht="135" x14ac:dyDescent="0.25">
      <c r="A611">
        <v>82106</v>
      </c>
      <c r="B611" t="s">
        <v>3347</v>
      </c>
      <c r="C611" s="1" t="s">
        <v>2788</v>
      </c>
      <c r="D611" t="s">
        <v>2789</v>
      </c>
      <c r="G611">
        <v>2751464478</v>
      </c>
      <c r="H611">
        <v>2236031796</v>
      </c>
      <c r="I611">
        <v>26988222</v>
      </c>
      <c r="J611">
        <v>26838222</v>
      </c>
      <c r="K611" t="s">
        <v>253</v>
      </c>
      <c r="L611" s="2">
        <v>-3475752367509020</v>
      </c>
      <c r="M611" s="2">
        <v>-5576689962297670</v>
      </c>
      <c r="N611" t="s">
        <v>2787</v>
      </c>
      <c r="P611" t="str">
        <f t="shared" si="75"/>
        <v>http://maps.google.com/?q=-34.75752367509024,-55.76689962297677///</v>
      </c>
    </row>
    <row r="612" spans="1:16" ht="105" x14ac:dyDescent="0.25">
      <c r="A612">
        <v>82106</v>
      </c>
      <c r="B612" t="s">
        <v>3646</v>
      </c>
      <c r="C612" s="1" t="s">
        <v>2785</v>
      </c>
      <c r="D612" t="s">
        <v>2786</v>
      </c>
      <c r="G612">
        <v>2750869611</v>
      </c>
      <c r="H612">
        <v>2241933276</v>
      </c>
      <c r="J612">
        <v>26988222</v>
      </c>
      <c r="K612" t="s">
        <v>261</v>
      </c>
      <c r="L612" s="2">
        <v>-3475752367509020</v>
      </c>
      <c r="M612" s="2">
        <v>-5576689962297670</v>
      </c>
      <c r="N612" t="s">
        <v>2787</v>
      </c>
      <c r="P612" t="str">
        <f t="shared" si="75"/>
        <v>http://maps.google.com/?q=-34.75752367509024,-55.76689962297677///</v>
      </c>
    </row>
    <row r="613" spans="1:16" ht="105" x14ac:dyDescent="0.25">
      <c r="A613">
        <v>80109</v>
      </c>
      <c r="B613" t="s">
        <v>2748</v>
      </c>
      <c r="C613" s="1" t="s">
        <v>2566</v>
      </c>
      <c r="D613" t="s">
        <v>2784</v>
      </c>
      <c r="G613">
        <v>2750510049</v>
      </c>
      <c r="H613">
        <v>2236031612</v>
      </c>
      <c r="I613">
        <v>26988122</v>
      </c>
      <c r="J613">
        <v>26838222</v>
      </c>
      <c r="K613" t="s">
        <v>253</v>
      </c>
      <c r="L613" s="2">
        <v>-3475996773787390</v>
      </c>
      <c r="M613" s="2">
        <v>-5567699130624530</v>
      </c>
      <c r="N613" t="s">
        <v>2568</v>
      </c>
      <c r="P613" t="str">
        <f t="shared" ref="P613:P614" si="76">CONCATENATE(N613,"///",O613)</f>
        <v>http://maps.google.com/?q=-34.75996773787396,-55.67699130624533///</v>
      </c>
    </row>
    <row r="614" spans="1:16" ht="105" x14ac:dyDescent="0.25">
      <c r="A614">
        <v>80109</v>
      </c>
      <c r="B614" t="s">
        <v>2748</v>
      </c>
      <c r="C614" s="1" t="s">
        <v>2566</v>
      </c>
      <c r="D614" t="s">
        <v>2784</v>
      </c>
      <c r="G614">
        <v>2750510127</v>
      </c>
      <c r="H614">
        <v>2236031630</v>
      </c>
      <c r="I614">
        <v>26988122</v>
      </c>
      <c r="J614">
        <v>26838222</v>
      </c>
      <c r="K614" t="s">
        <v>253</v>
      </c>
      <c r="L614" s="2">
        <v>-3475996773787390</v>
      </c>
      <c r="M614" s="2">
        <v>-5567699130624530</v>
      </c>
      <c r="N614" t="s">
        <v>2568</v>
      </c>
      <c r="P614" t="str">
        <f t="shared" si="76"/>
        <v>http://maps.google.com/?q=-34.75996773787396,-55.67699130624533///</v>
      </c>
    </row>
    <row r="615" spans="1:16" ht="105" x14ac:dyDescent="0.25">
      <c r="A615" t="s">
        <v>2583</v>
      </c>
      <c r="C615" s="1" t="s">
        <v>2584</v>
      </c>
      <c r="D615" t="s">
        <v>2783</v>
      </c>
      <c r="G615">
        <v>2749416066</v>
      </c>
      <c r="H615">
        <v>2236031334</v>
      </c>
      <c r="I615">
        <v>26988122</v>
      </c>
      <c r="J615">
        <v>26838222</v>
      </c>
      <c r="K615" t="s">
        <v>253</v>
      </c>
      <c r="L615" s="2">
        <v>-3478265663353580</v>
      </c>
      <c r="M615" s="2">
        <v>-5554851785302160</v>
      </c>
      <c r="N615" t="s">
        <v>2586</v>
      </c>
      <c r="P615" t="str">
        <f t="shared" ref="P615:P616" si="77">CONCATENATE(N615,"///",O615)</f>
        <v>http://maps.google.com/?q=-34.78265663353586,-55.54851785302162///</v>
      </c>
    </row>
    <row r="616" spans="1:16" ht="105" x14ac:dyDescent="0.25">
      <c r="A616">
        <v>81120</v>
      </c>
      <c r="B616" t="s">
        <v>3817</v>
      </c>
      <c r="C616" s="1" t="s">
        <v>2780</v>
      </c>
      <c r="D616" t="s">
        <v>2781</v>
      </c>
      <c r="G616">
        <v>2749415512</v>
      </c>
      <c r="H616">
        <v>2235568189</v>
      </c>
      <c r="I616">
        <v>26987950</v>
      </c>
      <c r="J616">
        <v>26987950</v>
      </c>
      <c r="K616" t="s">
        <v>260</v>
      </c>
      <c r="L616" s="2">
        <v>-3476528641628980</v>
      </c>
      <c r="M616" s="2">
        <v>-5574922151863570</v>
      </c>
      <c r="N616" t="s">
        <v>2782</v>
      </c>
      <c r="P616" t="str">
        <f t="shared" si="77"/>
        <v>http://maps.google.com/?q=-34.76528641628985,-55.74922151863575///</v>
      </c>
    </row>
    <row r="617" spans="1:16" x14ac:dyDescent="0.25">
      <c r="A617">
        <v>22038</v>
      </c>
      <c r="B617" t="s">
        <v>3819</v>
      </c>
      <c r="C617" t="s">
        <v>919</v>
      </c>
      <c r="D617" t="s">
        <v>2779</v>
      </c>
      <c r="G617">
        <v>2747788035</v>
      </c>
      <c r="H617">
        <v>2253278752</v>
      </c>
      <c r="J617">
        <v>16806740</v>
      </c>
      <c r="K617" t="s">
        <v>262</v>
      </c>
      <c r="L617" s="2">
        <v>-3479304402350770</v>
      </c>
      <c r="M617" s="2">
        <v>-5549204461276530</v>
      </c>
      <c r="N617" t="s">
        <v>919</v>
      </c>
      <c r="P617" t="str">
        <f t="shared" ref="P617:P637" si="78">CONCATENATE(N617,"///",O617)</f>
        <v>http://maps.google.com/?q=-34.79304402350773,-55.49204461276531///</v>
      </c>
    </row>
    <row r="618" spans="1:16" x14ac:dyDescent="0.25">
      <c r="A618">
        <v>22038</v>
      </c>
      <c r="B618" t="s">
        <v>3819</v>
      </c>
      <c r="C618" t="s">
        <v>919</v>
      </c>
      <c r="D618" t="s">
        <v>2779</v>
      </c>
      <c r="G618">
        <v>2747788035</v>
      </c>
      <c r="H618">
        <v>2253278752</v>
      </c>
      <c r="J618">
        <v>16806740</v>
      </c>
      <c r="K618" t="s">
        <v>262</v>
      </c>
      <c r="L618" s="2">
        <v>-3479304402350770</v>
      </c>
      <c r="M618" s="2">
        <v>-5549204461276530</v>
      </c>
      <c r="N618" t="s">
        <v>919</v>
      </c>
      <c r="P618" t="str">
        <f t="shared" si="78"/>
        <v>http://maps.google.com/?q=-34.79304402350773,-55.49204461276531///</v>
      </c>
    </row>
    <row r="619" spans="1:16" x14ac:dyDescent="0.25">
      <c r="A619">
        <v>22358</v>
      </c>
      <c r="B619" t="s">
        <v>3820</v>
      </c>
      <c r="C619" t="s">
        <v>896</v>
      </c>
      <c r="D619" t="s">
        <v>2778</v>
      </c>
      <c r="G619">
        <v>2747787506</v>
      </c>
      <c r="H619">
        <v>2253278752</v>
      </c>
      <c r="J619">
        <v>16806740</v>
      </c>
      <c r="K619" t="s">
        <v>262</v>
      </c>
      <c r="L619" s="2">
        <v>-3478811345307520</v>
      </c>
      <c r="M619" s="2">
        <v>-5554170001298180</v>
      </c>
      <c r="N619" t="s">
        <v>896</v>
      </c>
      <c r="P619" t="str">
        <f t="shared" si="78"/>
        <v>http://maps.google.com/?q=-34.78811345307529,-55.54170001298189///</v>
      </c>
    </row>
    <row r="620" spans="1:16" x14ac:dyDescent="0.25">
      <c r="A620">
        <v>22358</v>
      </c>
      <c r="B620" t="s">
        <v>3820</v>
      </c>
      <c r="C620" t="s">
        <v>896</v>
      </c>
      <c r="D620" t="s">
        <v>2778</v>
      </c>
      <c r="G620">
        <v>2747787506</v>
      </c>
      <c r="H620">
        <v>2253278752</v>
      </c>
      <c r="J620">
        <v>16806740</v>
      </c>
      <c r="K620" t="s">
        <v>262</v>
      </c>
      <c r="L620" s="2">
        <v>-3478811345307520</v>
      </c>
      <c r="M620" s="2">
        <v>-5554170001298180</v>
      </c>
      <c r="N620" t="s">
        <v>896</v>
      </c>
      <c r="P620" t="str">
        <f t="shared" si="78"/>
        <v>http://maps.google.com/?q=-34.78811345307529,-55.54170001298189///</v>
      </c>
    </row>
    <row r="621" spans="1:16" x14ac:dyDescent="0.25">
      <c r="A621">
        <v>23065</v>
      </c>
      <c r="B621" t="s">
        <v>3821</v>
      </c>
      <c r="C621" t="s">
        <v>868</v>
      </c>
      <c r="D621" t="s">
        <v>2777</v>
      </c>
      <c r="G621">
        <v>2747787316</v>
      </c>
      <c r="H621">
        <v>2253278752</v>
      </c>
      <c r="J621">
        <v>16806740</v>
      </c>
      <c r="K621" t="s">
        <v>262</v>
      </c>
      <c r="L621" s="2">
        <v>-3477077715841550</v>
      </c>
      <c r="M621" s="2">
        <v>-5557631425559520</v>
      </c>
      <c r="N621" t="s">
        <v>868</v>
      </c>
      <c r="P621" t="str">
        <f t="shared" si="78"/>
        <v>http://maps.google.com/?q=-34.77077715841556,-55.57631425559521///</v>
      </c>
    </row>
    <row r="622" spans="1:16" x14ac:dyDescent="0.25">
      <c r="A622">
        <v>23065</v>
      </c>
      <c r="B622" t="s">
        <v>3821</v>
      </c>
      <c r="C622" t="s">
        <v>868</v>
      </c>
      <c r="D622" t="s">
        <v>2777</v>
      </c>
      <c r="G622">
        <v>2747787316</v>
      </c>
      <c r="H622">
        <v>2253278752</v>
      </c>
      <c r="J622">
        <v>16806740</v>
      </c>
      <c r="K622" t="s">
        <v>262</v>
      </c>
      <c r="L622" s="2">
        <v>-3477077715841550</v>
      </c>
      <c r="M622" s="2">
        <v>-5557631425559520</v>
      </c>
      <c r="N622" t="s">
        <v>868</v>
      </c>
      <c r="P622" t="str">
        <f t="shared" si="78"/>
        <v>http://maps.google.com/?q=-34.77077715841556,-55.57631425559521///</v>
      </c>
    </row>
    <row r="623" spans="1:16" x14ac:dyDescent="0.25">
      <c r="A623">
        <v>23230</v>
      </c>
      <c r="B623" t="s">
        <v>3822</v>
      </c>
      <c r="C623" t="s">
        <v>1131</v>
      </c>
      <c r="D623" t="s">
        <v>2776</v>
      </c>
      <c r="G623">
        <v>2747787166</v>
      </c>
      <c r="H623">
        <v>2253278752</v>
      </c>
      <c r="J623">
        <v>16806740</v>
      </c>
      <c r="K623" t="s">
        <v>262</v>
      </c>
      <c r="L623" s="2">
        <v>-3.47912179818696E+16</v>
      </c>
      <c r="M623" s="2">
        <v>-5549223940819500</v>
      </c>
      <c r="N623" t="s">
        <v>1131</v>
      </c>
      <c r="P623" t="str">
        <f t="shared" si="78"/>
        <v>http://maps.google.com/?q=-34.791217981869686,-55.49223940819501///</v>
      </c>
    </row>
    <row r="624" spans="1:16" x14ac:dyDescent="0.25">
      <c r="A624">
        <v>23230</v>
      </c>
      <c r="B624" t="s">
        <v>3822</v>
      </c>
      <c r="C624" t="s">
        <v>1131</v>
      </c>
      <c r="D624" t="s">
        <v>2776</v>
      </c>
      <c r="G624">
        <v>2747787166</v>
      </c>
      <c r="H624">
        <v>2253278752</v>
      </c>
      <c r="J624">
        <v>16806740</v>
      </c>
      <c r="K624" t="s">
        <v>262</v>
      </c>
      <c r="L624" s="2">
        <v>-3.47912179818696E+16</v>
      </c>
      <c r="M624" s="2">
        <v>-5549223940819500</v>
      </c>
      <c r="N624" t="s">
        <v>1131</v>
      </c>
      <c r="P624" t="str">
        <f t="shared" si="78"/>
        <v>http://maps.google.com/?q=-34.791217981869686,-55.49223940819501///</v>
      </c>
    </row>
    <row r="625" spans="1:16" ht="120" x14ac:dyDescent="0.25">
      <c r="A625">
        <v>22873</v>
      </c>
      <c r="B625" t="s">
        <v>3823</v>
      </c>
      <c r="C625" s="1" t="s">
        <v>2773</v>
      </c>
      <c r="D625" t="s">
        <v>2774</v>
      </c>
      <c r="G625">
        <v>2747786612</v>
      </c>
      <c r="H625">
        <v>2253278752</v>
      </c>
      <c r="J625">
        <v>16806740</v>
      </c>
      <c r="K625" t="s">
        <v>262</v>
      </c>
      <c r="L625" s="2">
        <v>-3.47928689102905E+16</v>
      </c>
      <c r="M625" s="1" t="s">
        <v>2775</v>
      </c>
      <c r="N625" s="1" t="s">
        <v>2773</v>
      </c>
      <c r="P625" t="str">
        <f t="shared" si="78"/>
        <v>http://maps.google.com/?q=-34.792868910290565,-55.49237184226512
///</v>
      </c>
    </row>
    <row r="626" spans="1:16" ht="120" x14ac:dyDescent="0.25">
      <c r="A626">
        <v>22873</v>
      </c>
      <c r="B626" t="s">
        <v>3823</v>
      </c>
      <c r="C626" s="1" t="s">
        <v>2773</v>
      </c>
      <c r="D626" t="s">
        <v>2774</v>
      </c>
      <c r="G626">
        <v>2747786612</v>
      </c>
      <c r="H626">
        <v>2253278752</v>
      </c>
      <c r="J626">
        <v>16806740</v>
      </c>
      <c r="K626" t="s">
        <v>262</v>
      </c>
      <c r="L626" s="2">
        <v>-3.47928689102905E+16</v>
      </c>
      <c r="M626" s="1" t="s">
        <v>2775</v>
      </c>
      <c r="N626" s="1" t="s">
        <v>2773</v>
      </c>
      <c r="P626" t="str">
        <f t="shared" si="78"/>
        <v>http://maps.google.com/?q=-34.792868910290565,-55.49237184226512
///</v>
      </c>
    </row>
    <row r="627" spans="1:16" ht="135" x14ac:dyDescent="0.25">
      <c r="A627">
        <v>80110</v>
      </c>
      <c r="B627" t="s">
        <v>3646</v>
      </c>
      <c r="C627" s="1" t="s">
        <v>2771</v>
      </c>
      <c r="D627" t="s">
        <v>2772</v>
      </c>
      <c r="G627">
        <v>2747691975</v>
      </c>
      <c r="H627">
        <v>2241933283</v>
      </c>
      <c r="J627">
        <v>26838222</v>
      </c>
      <c r="K627" t="s">
        <v>253</v>
      </c>
      <c r="L627" s="2">
        <v>-3479086802265020</v>
      </c>
      <c r="M627" s="2">
        <v>-5547693975269790</v>
      </c>
      <c r="N627" t="s">
        <v>2492</v>
      </c>
      <c r="P627" t="str">
        <f t="shared" si="78"/>
        <v>http://maps.google.com/?q=-34.79086802265021,-55.47693975269794///</v>
      </c>
    </row>
    <row r="628" spans="1:16" ht="135" x14ac:dyDescent="0.25">
      <c r="A628">
        <v>80110</v>
      </c>
      <c r="B628" t="s">
        <v>3646</v>
      </c>
      <c r="C628" s="1" t="s">
        <v>2771</v>
      </c>
      <c r="D628" t="s">
        <v>2772</v>
      </c>
      <c r="G628">
        <v>2747691975</v>
      </c>
      <c r="H628">
        <v>2241933283</v>
      </c>
      <c r="J628">
        <v>26838222</v>
      </c>
      <c r="K628" t="s">
        <v>253</v>
      </c>
      <c r="L628" s="2">
        <v>-3479086802265020</v>
      </c>
      <c r="M628" s="2">
        <v>-5547693975269790</v>
      </c>
      <c r="N628" t="s">
        <v>2492</v>
      </c>
      <c r="P628" t="str">
        <f t="shared" si="78"/>
        <v>http://maps.google.com/?q=-34.79086802265021,-55.47693975269794///</v>
      </c>
    </row>
    <row r="629" spans="1:16" ht="105" x14ac:dyDescent="0.25">
      <c r="A629">
        <v>81074</v>
      </c>
      <c r="B629" t="s">
        <v>3824</v>
      </c>
      <c r="C629" s="1" t="s">
        <v>2768</v>
      </c>
      <c r="D629" t="s">
        <v>2769</v>
      </c>
      <c r="G629">
        <v>2747320217</v>
      </c>
      <c r="H629">
        <v>2241074046</v>
      </c>
      <c r="I629">
        <v>26987950</v>
      </c>
      <c r="J629">
        <v>16806740</v>
      </c>
      <c r="K629" t="s">
        <v>262</v>
      </c>
      <c r="L629" s="2">
        <v>-3.47660295166269E+16</v>
      </c>
      <c r="M629" s="2">
        <v>-5575532052665940</v>
      </c>
      <c r="N629" t="s">
        <v>2770</v>
      </c>
      <c r="P629" t="str">
        <f t="shared" si="78"/>
        <v>http://maps.google.com/?q=-34.766029516626915,-55.75532052665949///</v>
      </c>
    </row>
    <row r="630" spans="1:16" ht="105" x14ac:dyDescent="0.25">
      <c r="A630">
        <v>81074</v>
      </c>
      <c r="B630" t="s">
        <v>3824</v>
      </c>
      <c r="C630" s="1" t="s">
        <v>2768</v>
      </c>
      <c r="D630" t="s">
        <v>2769</v>
      </c>
      <c r="G630">
        <v>2747320217</v>
      </c>
      <c r="H630">
        <v>2241074046</v>
      </c>
      <c r="I630">
        <v>26987950</v>
      </c>
      <c r="J630">
        <v>16806740</v>
      </c>
      <c r="K630" t="s">
        <v>262</v>
      </c>
      <c r="L630" s="2">
        <v>-3.47660295166269E+16</v>
      </c>
      <c r="M630" s="2">
        <v>-5575532052665940</v>
      </c>
      <c r="N630" t="s">
        <v>2770</v>
      </c>
      <c r="P630" t="str">
        <f t="shared" si="78"/>
        <v>http://maps.google.com/?q=-34.766029516626915,-55.75532052665949///</v>
      </c>
    </row>
    <row r="631" spans="1:16" ht="105" x14ac:dyDescent="0.25">
      <c r="A631">
        <v>81010</v>
      </c>
      <c r="B631" t="s">
        <v>3801</v>
      </c>
      <c r="C631" s="1" t="s">
        <v>1337</v>
      </c>
      <c r="D631" t="s">
        <v>2767</v>
      </c>
      <c r="G631">
        <v>2747318637</v>
      </c>
      <c r="H631">
        <v>2241074046</v>
      </c>
      <c r="I631">
        <v>26987950</v>
      </c>
      <c r="J631">
        <v>16806740</v>
      </c>
      <c r="K631" t="s">
        <v>262</v>
      </c>
      <c r="L631" s="2">
        <v>-347660284149264</v>
      </c>
      <c r="M631" s="2">
        <v>-557189336791634</v>
      </c>
      <c r="N631" t="s">
        <v>1339</v>
      </c>
      <c r="P631" t="str">
        <f t="shared" si="78"/>
        <v>http://maps.google.com/?q=-34.7660284149264,-55.7189336791634///</v>
      </c>
    </row>
    <row r="632" spans="1:16" ht="105" x14ac:dyDescent="0.25">
      <c r="A632">
        <v>81010</v>
      </c>
      <c r="B632" t="s">
        <v>3801</v>
      </c>
      <c r="C632" s="1" t="s">
        <v>1337</v>
      </c>
      <c r="D632" t="s">
        <v>2767</v>
      </c>
      <c r="G632">
        <v>2747318637</v>
      </c>
      <c r="H632">
        <v>2241074046</v>
      </c>
      <c r="I632">
        <v>26987950</v>
      </c>
      <c r="J632">
        <v>16806740</v>
      </c>
      <c r="K632" t="s">
        <v>262</v>
      </c>
      <c r="L632" s="2">
        <v>-347660284149264</v>
      </c>
      <c r="M632" s="2">
        <v>-557189336791634</v>
      </c>
      <c r="N632" t="s">
        <v>1339</v>
      </c>
      <c r="P632" t="str">
        <f t="shared" si="78"/>
        <v>http://maps.google.com/?q=-34.7660284149264,-55.7189336791634///</v>
      </c>
    </row>
    <row r="633" spans="1:16" ht="105" x14ac:dyDescent="0.25">
      <c r="A633">
        <v>11678</v>
      </c>
      <c r="B633" t="s">
        <v>3825</v>
      </c>
      <c r="C633" s="1" t="s">
        <v>681</v>
      </c>
      <c r="D633" t="s">
        <v>2766</v>
      </c>
      <c r="G633">
        <v>2747309781</v>
      </c>
      <c r="H633">
        <v>2235568189</v>
      </c>
      <c r="I633">
        <v>26987950</v>
      </c>
      <c r="J633">
        <v>16806740</v>
      </c>
      <c r="K633" t="s">
        <v>262</v>
      </c>
      <c r="L633" s="2">
        <v>-3477132136536650</v>
      </c>
      <c r="M633" s="2">
        <v>-5573419746011490</v>
      </c>
      <c r="N633" t="s">
        <v>683</v>
      </c>
      <c r="P633" t="str">
        <f t="shared" si="78"/>
        <v>http://maps.google.com/?q=-34.77132136536651,-55.73419746011495///</v>
      </c>
    </row>
    <row r="634" spans="1:16" ht="105" x14ac:dyDescent="0.25">
      <c r="A634">
        <v>11678</v>
      </c>
      <c r="B634" t="s">
        <v>3825</v>
      </c>
      <c r="C634" s="1" t="s">
        <v>681</v>
      </c>
      <c r="D634" t="s">
        <v>2766</v>
      </c>
      <c r="G634">
        <v>2747309781</v>
      </c>
      <c r="H634">
        <v>2235568189</v>
      </c>
      <c r="I634">
        <v>26987950</v>
      </c>
      <c r="J634">
        <v>16806740</v>
      </c>
      <c r="K634" t="s">
        <v>262</v>
      </c>
      <c r="L634" s="2">
        <v>-3477132136536650</v>
      </c>
      <c r="M634" s="2">
        <v>-5573419746011490</v>
      </c>
      <c r="N634" t="s">
        <v>683</v>
      </c>
      <c r="P634" t="str">
        <f t="shared" si="78"/>
        <v>http://maps.google.com/?q=-34.77132136536651,-55.73419746011495///</v>
      </c>
    </row>
    <row r="635" spans="1:16" ht="105" x14ac:dyDescent="0.25">
      <c r="A635">
        <v>22923</v>
      </c>
      <c r="B635" t="s">
        <v>3826</v>
      </c>
      <c r="C635" s="1" t="s">
        <v>901</v>
      </c>
      <c r="D635" t="s">
        <v>2765</v>
      </c>
      <c r="G635">
        <v>2747198062</v>
      </c>
      <c r="H635">
        <v>2236031621</v>
      </c>
      <c r="I635">
        <v>26988122</v>
      </c>
      <c r="J635">
        <v>26838222</v>
      </c>
      <c r="K635" t="s">
        <v>253</v>
      </c>
      <c r="L635" s="2">
        <v>-3478380739521040</v>
      </c>
      <c r="M635" s="2">
        <v>-5549190849065780</v>
      </c>
      <c r="N635" t="s">
        <v>902</v>
      </c>
      <c r="P635" t="str">
        <f t="shared" si="78"/>
        <v>http://maps.google.com/?q=-34.78380739521041,-55.49190849065780///</v>
      </c>
    </row>
    <row r="636" spans="1:16" ht="105" x14ac:dyDescent="0.25">
      <c r="A636">
        <v>22923</v>
      </c>
      <c r="B636" t="s">
        <v>3826</v>
      </c>
      <c r="C636" s="1" t="s">
        <v>901</v>
      </c>
      <c r="D636" t="s">
        <v>2765</v>
      </c>
      <c r="G636">
        <v>2747198167</v>
      </c>
      <c r="H636">
        <v>2236031334</v>
      </c>
      <c r="I636">
        <v>26988122</v>
      </c>
      <c r="J636">
        <v>26838222</v>
      </c>
      <c r="K636" t="s">
        <v>253</v>
      </c>
      <c r="L636" s="2">
        <v>-3478380739521040</v>
      </c>
      <c r="M636" s="2">
        <v>-5549190849065780</v>
      </c>
      <c r="N636" t="s">
        <v>902</v>
      </c>
      <c r="P636" t="str">
        <f t="shared" si="78"/>
        <v>http://maps.google.com/?q=-34.78380739521041,-55.49190849065780///</v>
      </c>
    </row>
    <row r="637" spans="1:16" ht="135" x14ac:dyDescent="0.25">
      <c r="A637">
        <v>80106</v>
      </c>
      <c r="B637" t="s">
        <v>3646</v>
      </c>
      <c r="C637" s="1" t="s">
        <v>2763</v>
      </c>
      <c r="D637" t="s">
        <v>2764</v>
      </c>
      <c r="G637">
        <v>2747197159</v>
      </c>
      <c r="H637">
        <v>2241933283</v>
      </c>
      <c r="J637">
        <v>26838222</v>
      </c>
      <c r="K637" t="s">
        <v>253</v>
      </c>
      <c r="L637" s="2">
        <v>-3476563290349140</v>
      </c>
      <c r="M637" s="2">
        <v>-5563648022711270</v>
      </c>
      <c r="N637" t="s">
        <v>2464</v>
      </c>
      <c r="P637" t="str">
        <f t="shared" si="78"/>
        <v>http://maps.google.com/?q=-34.76563290349145,-55.63648022711276///</v>
      </c>
    </row>
    <row r="638" spans="1:16" ht="105" x14ac:dyDescent="0.25">
      <c r="A638">
        <v>22923</v>
      </c>
      <c r="B638" t="s">
        <v>3826</v>
      </c>
      <c r="C638" s="1" t="s">
        <v>901</v>
      </c>
      <c r="D638" t="s">
        <v>2762</v>
      </c>
      <c r="G638">
        <v>2747179443</v>
      </c>
      <c r="H638">
        <v>2253278752</v>
      </c>
      <c r="J638">
        <v>16806740</v>
      </c>
      <c r="K638" t="s">
        <v>262</v>
      </c>
      <c r="L638" s="2">
        <v>-3478380739521040</v>
      </c>
      <c r="M638" s="2">
        <v>-5549190849065780</v>
      </c>
      <c r="N638" t="s">
        <v>902</v>
      </c>
      <c r="P638" t="str">
        <f t="shared" ref="P638:P646" si="79">CONCATENATE(N638,"///",O638)</f>
        <v>http://maps.google.com/?q=-34.78380739521041,-55.49190849065780///</v>
      </c>
    </row>
    <row r="639" spans="1:16" ht="105" x14ac:dyDescent="0.25">
      <c r="A639">
        <v>22923</v>
      </c>
      <c r="B639" t="s">
        <v>3826</v>
      </c>
      <c r="C639" s="1" t="s">
        <v>901</v>
      </c>
      <c r="D639" t="s">
        <v>2762</v>
      </c>
      <c r="G639">
        <v>2747179443</v>
      </c>
      <c r="H639">
        <v>2253278752</v>
      </c>
      <c r="J639">
        <v>16806740</v>
      </c>
      <c r="K639" t="s">
        <v>262</v>
      </c>
      <c r="L639" s="2">
        <v>-3478380739521040</v>
      </c>
      <c r="M639" s="2">
        <v>-5549190849065780</v>
      </c>
      <c r="N639" t="s">
        <v>902</v>
      </c>
      <c r="P639" t="str">
        <f t="shared" si="79"/>
        <v>http://maps.google.com/?q=-34.78380739521041,-55.49190849065780///</v>
      </c>
    </row>
    <row r="640" spans="1:16" ht="135" x14ac:dyDescent="0.25">
      <c r="A640">
        <v>80107</v>
      </c>
      <c r="B640" t="s">
        <v>3827</v>
      </c>
      <c r="C640" s="1" t="s">
        <v>2759</v>
      </c>
      <c r="D640" t="s">
        <v>2761</v>
      </c>
      <c r="G640">
        <v>2746170185</v>
      </c>
      <c r="H640">
        <v>2236031621</v>
      </c>
      <c r="I640">
        <v>26988122</v>
      </c>
      <c r="J640">
        <v>26838222</v>
      </c>
      <c r="K640" t="s">
        <v>253</v>
      </c>
      <c r="L640" s="2">
        <v>-3448876425580610</v>
      </c>
      <c r="M640" s="2">
        <v>-5562850769609210</v>
      </c>
      <c r="N640" t="s">
        <v>2535</v>
      </c>
      <c r="P640" t="str">
        <f t="shared" si="79"/>
        <v>http://maps.google.com/?q=-34.48876425580614,-55.62850769609212///</v>
      </c>
    </row>
    <row r="641" spans="1:16" ht="135" x14ac:dyDescent="0.25">
      <c r="A641">
        <v>80107</v>
      </c>
      <c r="B641" t="s">
        <v>3827</v>
      </c>
      <c r="C641" s="1" t="s">
        <v>2759</v>
      </c>
      <c r="D641" t="s">
        <v>2761</v>
      </c>
      <c r="G641">
        <v>2746170228</v>
      </c>
      <c r="H641">
        <v>2236031650</v>
      </c>
      <c r="I641">
        <v>26988122</v>
      </c>
      <c r="J641">
        <v>26838222</v>
      </c>
      <c r="K641" t="s">
        <v>253</v>
      </c>
      <c r="L641" s="2">
        <v>-3448876425580610</v>
      </c>
      <c r="M641" s="2">
        <v>-5562850769609210</v>
      </c>
      <c r="N641" t="s">
        <v>2535</v>
      </c>
      <c r="P641" t="str">
        <f t="shared" si="79"/>
        <v>http://maps.google.com/?q=-34.48876425580614,-55.62850769609212///</v>
      </c>
    </row>
    <row r="642" spans="1:16" ht="135" x14ac:dyDescent="0.25">
      <c r="A642">
        <v>80107</v>
      </c>
      <c r="B642" t="s">
        <v>3827</v>
      </c>
      <c r="C642" s="1" t="s">
        <v>2759</v>
      </c>
      <c r="D642" t="s">
        <v>2760</v>
      </c>
      <c r="G642">
        <v>2746170078</v>
      </c>
      <c r="H642">
        <v>2236031621</v>
      </c>
      <c r="I642">
        <v>26988122</v>
      </c>
      <c r="J642">
        <v>26838222</v>
      </c>
      <c r="K642" t="s">
        <v>253</v>
      </c>
      <c r="L642" s="2">
        <v>-3448876425580610</v>
      </c>
      <c r="M642" s="2">
        <v>-5562850769609210</v>
      </c>
      <c r="N642" t="s">
        <v>2535</v>
      </c>
      <c r="P642" t="str">
        <f t="shared" si="79"/>
        <v>http://maps.google.com/?q=-34.48876425580614,-55.62850769609212///</v>
      </c>
    </row>
    <row r="643" spans="1:16" ht="120" x14ac:dyDescent="0.25">
      <c r="A643" t="s">
        <v>2286</v>
      </c>
      <c r="C643" s="1" t="s">
        <v>2757</v>
      </c>
      <c r="D643" t="s">
        <v>2758</v>
      </c>
      <c r="G643">
        <v>2746167543</v>
      </c>
      <c r="H643">
        <v>2236031645</v>
      </c>
      <c r="I643">
        <v>26988122</v>
      </c>
      <c r="J643">
        <v>26838222</v>
      </c>
      <c r="K643" t="s">
        <v>253</v>
      </c>
      <c r="L643" s="2">
        <v>-3476988620457240</v>
      </c>
      <c r="M643" s="2">
        <v>-5559226769953960</v>
      </c>
      <c r="N643" t="s">
        <v>2450</v>
      </c>
      <c r="P643" t="str">
        <f t="shared" si="79"/>
        <v>http://maps.google.com/?q=-34.76988620457247,-55.59226769953966///</v>
      </c>
    </row>
    <row r="644" spans="1:16" ht="120" x14ac:dyDescent="0.25">
      <c r="A644" t="s">
        <v>2286</v>
      </c>
      <c r="C644" s="1" t="s">
        <v>2757</v>
      </c>
      <c r="D644" t="s">
        <v>2758</v>
      </c>
      <c r="G644">
        <v>2825448927</v>
      </c>
      <c r="H644">
        <v>2253405203</v>
      </c>
      <c r="I644">
        <v>26988122</v>
      </c>
      <c r="J644">
        <v>26838222</v>
      </c>
      <c r="K644" t="s">
        <v>253</v>
      </c>
      <c r="L644" s="2">
        <v>-3476988620457240</v>
      </c>
      <c r="M644" s="2">
        <v>-5559226769953960</v>
      </c>
      <c r="N644" t="s">
        <v>2450</v>
      </c>
      <c r="P644" t="str">
        <f t="shared" si="79"/>
        <v>http://maps.google.com/?q=-34.76988620457247,-55.59226769953966///</v>
      </c>
    </row>
    <row r="645" spans="1:16" ht="105" x14ac:dyDescent="0.25">
      <c r="A645" t="s">
        <v>2180</v>
      </c>
      <c r="C645" s="1" t="s">
        <v>2754</v>
      </c>
      <c r="D645" t="s">
        <v>2755</v>
      </c>
      <c r="G645">
        <v>2746154674</v>
      </c>
      <c r="H645">
        <v>2235678689</v>
      </c>
      <c r="I645">
        <v>26987950</v>
      </c>
      <c r="J645">
        <v>26987950</v>
      </c>
      <c r="K645" t="s">
        <v>260</v>
      </c>
      <c r="L645" s="2">
        <v>-3475890754190660</v>
      </c>
      <c r="M645" s="2">
        <v>-5576640240848060</v>
      </c>
      <c r="N645" t="s">
        <v>2756</v>
      </c>
      <c r="P645" t="str">
        <f t="shared" si="79"/>
        <v>http://maps.google.com/?q=-34.75890754190666,-55.76640240848064///</v>
      </c>
    </row>
    <row r="646" spans="1:16" ht="105" x14ac:dyDescent="0.25">
      <c r="A646" t="s">
        <v>2180</v>
      </c>
      <c r="C646" s="1" t="s">
        <v>2754</v>
      </c>
      <c r="D646" t="s">
        <v>2755</v>
      </c>
      <c r="G646">
        <v>2760606381</v>
      </c>
      <c r="H646">
        <v>2236030369</v>
      </c>
      <c r="I646">
        <v>26988222</v>
      </c>
      <c r="J646">
        <v>26838222</v>
      </c>
      <c r="K646" t="s">
        <v>253</v>
      </c>
      <c r="L646" s="2">
        <v>-3475890754190660</v>
      </c>
      <c r="M646" s="2">
        <v>-5576640240848060</v>
      </c>
      <c r="N646" t="s">
        <v>2756</v>
      </c>
      <c r="P646" t="str">
        <f t="shared" si="79"/>
        <v>http://maps.google.com/?q=-34.75890754190666,-55.76640240848064///</v>
      </c>
    </row>
    <row r="647" spans="1:16" ht="105" x14ac:dyDescent="0.25">
      <c r="A647">
        <v>22123</v>
      </c>
      <c r="B647" t="s">
        <v>3828</v>
      </c>
      <c r="C647" s="1" t="s">
        <v>2442</v>
      </c>
      <c r="D647" t="s">
        <v>2753</v>
      </c>
      <c r="G647">
        <v>2746151391</v>
      </c>
      <c r="H647">
        <v>2235568198</v>
      </c>
      <c r="I647">
        <v>26987950</v>
      </c>
      <c r="J647">
        <v>16806740</v>
      </c>
      <c r="K647" t="s">
        <v>262</v>
      </c>
      <c r="L647" s="2">
        <v>-3.47910103744552E+16</v>
      </c>
      <c r="M647" s="2">
        <v>-5585152365267270</v>
      </c>
      <c r="N647" t="s">
        <v>2444</v>
      </c>
      <c r="P647" t="str">
        <f t="shared" ref="P647:P661" si="80">CONCATENATE(N647,"///",O647)</f>
        <v>http://maps.google.com/?q=-34.791010374455254,-55.85152365267277///</v>
      </c>
    </row>
    <row r="648" spans="1:16" ht="105" x14ac:dyDescent="0.25">
      <c r="A648">
        <v>22123</v>
      </c>
      <c r="B648" t="s">
        <v>3828</v>
      </c>
      <c r="C648" s="1" t="s">
        <v>2442</v>
      </c>
      <c r="D648" t="s">
        <v>2753</v>
      </c>
      <c r="G648">
        <v>2746151391</v>
      </c>
      <c r="H648">
        <v>2253405203</v>
      </c>
      <c r="I648">
        <v>26987950</v>
      </c>
      <c r="J648">
        <v>16806740</v>
      </c>
      <c r="K648" t="s">
        <v>262</v>
      </c>
      <c r="L648" s="2">
        <v>-3.47910103744552E+16</v>
      </c>
      <c r="M648" s="2">
        <v>-5585152365267270</v>
      </c>
      <c r="N648" t="s">
        <v>2444</v>
      </c>
      <c r="P648" t="str">
        <f t="shared" si="80"/>
        <v>http://maps.google.com/?q=-34.791010374455254,-55.85152365267277///</v>
      </c>
    </row>
    <row r="649" spans="1:16" ht="105" x14ac:dyDescent="0.25">
      <c r="A649">
        <v>22123</v>
      </c>
      <c r="B649" t="s">
        <v>3828</v>
      </c>
      <c r="C649" s="1" t="s">
        <v>2442</v>
      </c>
      <c r="D649" t="s">
        <v>2753</v>
      </c>
      <c r="G649">
        <v>2746226645</v>
      </c>
      <c r="H649">
        <v>2235568157</v>
      </c>
      <c r="I649">
        <v>26987950</v>
      </c>
      <c r="J649">
        <v>26838222</v>
      </c>
      <c r="K649" t="s">
        <v>253</v>
      </c>
      <c r="L649" s="2">
        <v>-3.47910103744552E+16</v>
      </c>
      <c r="M649" s="2">
        <v>-5585152365267270</v>
      </c>
      <c r="N649" t="s">
        <v>2444</v>
      </c>
      <c r="P649" t="str">
        <f t="shared" si="80"/>
        <v>http://maps.google.com/?q=-34.791010374455254,-55.85152365267277///</v>
      </c>
    </row>
    <row r="650" spans="1:16" ht="105" x14ac:dyDescent="0.25">
      <c r="A650">
        <v>22123</v>
      </c>
      <c r="B650" t="s">
        <v>3828</v>
      </c>
      <c r="C650" s="1" t="s">
        <v>2442</v>
      </c>
      <c r="D650" t="s">
        <v>2753</v>
      </c>
      <c r="G650">
        <v>2787662690</v>
      </c>
      <c r="H650">
        <v>2241074046</v>
      </c>
      <c r="J650">
        <v>26838222</v>
      </c>
      <c r="K650" t="s">
        <v>253</v>
      </c>
      <c r="L650" s="2">
        <v>-3.47910103744552E+16</v>
      </c>
      <c r="M650" s="2">
        <v>-5585152365267270</v>
      </c>
      <c r="N650" t="s">
        <v>2444</v>
      </c>
      <c r="P650" t="str">
        <f t="shared" si="80"/>
        <v>http://maps.google.com/?q=-34.791010374455254,-55.85152365267277///</v>
      </c>
    </row>
    <row r="651" spans="1:16" ht="105" x14ac:dyDescent="0.25">
      <c r="A651">
        <v>22123</v>
      </c>
      <c r="B651" t="s">
        <v>3828</v>
      </c>
      <c r="C651" s="1" t="s">
        <v>2442</v>
      </c>
      <c r="D651" t="s">
        <v>2753</v>
      </c>
      <c r="G651">
        <v>2821529451</v>
      </c>
      <c r="H651">
        <v>2229925840</v>
      </c>
      <c r="J651">
        <v>26838222</v>
      </c>
      <c r="K651" t="s">
        <v>253</v>
      </c>
      <c r="L651" s="2">
        <v>-3.47910103744552E+16</v>
      </c>
      <c r="M651" s="2">
        <v>-5585152365267270</v>
      </c>
      <c r="N651" t="s">
        <v>2444</v>
      </c>
      <c r="P651" t="str">
        <f t="shared" si="80"/>
        <v>http://maps.google.com/?q=-34.791010374455254,-55.85152365267277///</v>
      </c>
    </row>
    <row r="652" spans="1:16" ht="105" x14ac:dyDescent="0.25">
      <c r="A652" t="s">
        <v>2553</v>
      </c>
      <c r="C652" s="1" t="s">
        <v>2554</v>
      </c>
      <c r="D652" t="s">
        <v>2752</v>
      </c>
      <c r="G652">
        <v>2746151269</v>
      </c>
      <c r="H652">
        <v>2235568189</v>
      </c>
      <c r="I652">
        <v>26987950</v>
      </c>
      <c r="J652">
        <v>16806740</v>
      </c>
      <c r="K652" t="s">
        <v>262</v>
      </c>
      <c r="L652" s="2">
        <v>-3475315376504270</v>
      </c>
      <c r="M652" s="2">
        <v>-5570435620844360</v>
      </c>
      <c r="N652" t="s">
        <v>2556</v>
      </c>
      <c r="P652" t="str">
        <f t="shared" si="80"/>
        <v>http://maps.google.com/?q=-34.75315376504273,-55.70435620844364///</v>
      </c>
    </row>
    <row r="653" spans="1:16" ht="105" x14ac:dyDescent="0.25">
      <c r="A653" t="s">
        <v>2553</v>
      </c>
      <c r="C653" s="1" t="s">
        <v>2554</v>
      </c>
      <c r="D653" t="s">
        <v>2752</v>
      </c>
      <c r="G653">
        <v>2746151269</v>
      </c>
      <c r="H653">
        <v>2235568189</v>
      </c>
      <c r="I653">
        <v>26987950</v>
      </c>
      <c r="J653">
        <v>16806740</v>
      </c>
      <c r="K653" t="s">
        <v>262</v>
      </c>
      <c r="L653" s="2">
        <v>-3475315376504270</v>
      </c>
      <c r="M653" s="2">
        <v>-5570435620844360</v>
      </c>
      <c r="N653" t="s">
        <v>2556</v>
      </c>
      <c r="P653" t="str">
        <f t="shared" si="80"/>
        <v>http://maps.google.com/?q=-34.75315376504273,-55.70435620844364///</v>
      </c>
    </row>
    <row r="654" spans="1:16" ht="135" x14ac:dyDescent="0.25">
      <c r="A654" t="s">
        <v>2573</v>
      </c>
      <c r="C654" s="1" t="s">
        <v>2729</v>
      </c>
      <c r="D654" t="s">
        <v>2751</v>
      </c>
      <c r="G654">
        <v>2746151186</v>
      </c>
      <c r="H654">
        <v>2235568189</v>
      </c>
      <c r="I654">
        <v>26987950</v>
      </c>
      <c r="J654">
        <v>16806740</v>
      </c>
      <c r="K654" t="s">
        <v>262</v>
      </c>
      <c r="L654" s="2">
        <v>-347743034362793</v>
      </c>
      <c r="M654" s="2">
        <v>-557563934326171</v>
      </c>
      <c r="N654" t="s">
        <v>2731</v>
      </c>
      <c r="P654" t="str">
        <f t="shared" si="80"/>
        <v>http://maps.google.com/?q=-34.7743034362793,-55.7563934326171///</v>
      </c>
    </row>
    <row r="655" spans="1:16" ht="135" x14ac:dyDescent="0.25">
      <c r="A655" t="s">
        <v>2573</v>
      </c>
      <c r="C655" s="1" t="s">
        <v>2729</v>
      </c>
      <c r="D655" t="s">
        <v>2751</v>
      </c>
      <c r="G655">
        <v>2746151186</v>
      </c>
      <c r="H655">
        <v>2235568189</v>
      </c>
      <c r="I655">
        <v>26987950</v>
      </c>
      <c r="J655">
        <v>16806740</v>
      </c>
      <c r="K655" t="s">
        <v>262</v>
      </c>
      <c r="L655" s="2">
        <v>-347743034362793</v>
      </c>
      <c r="M655" s="2">
        <v>-557563934326171</v>
      </c>
      <c r="N655" t="s">
        <v>2731</v>
      </c>
      <c r="P655" t="str">
        <f t="shared" si="80"/>
        <v>http://maps.google.com/?q=-34.7743034362793,-55.7563934326171///</v>
      </c>
    </row>
    <row r="656" spans="1:16" ht="105" x14ac:dyDescent="0.25">
      <c r="A656" t="s">
        <v>2609</v>
      </c>
      <c r="C656" s="1" t="s">
        <v>2610</v>
      </c>
      <c r="D656" t="s">
        <v>2750</v>
      </c>
      <c r="G656">
        <v>2746150969</v>
      </c>
      <c r="H656">
        <v>2235568157</v>
      </c>
      <c r="I656">
        <v>26987950</v>
      </c>
      <c r="J656">
        <v>16806740</v>
      </c>
      <c r="K656" t="s">
        <v>262</v>
      </c>
      <c r="L656" s="2">
        <v>-3477750898836440</v>
      </c>
      <c r="M656" s="2">
        <v>-5583925891667600</v>
      </c>
      <c r="N656" t="s">
        <v>2612</v>
      </c>
      <c r="P656" t="str">
        <f t="shared" si="80"/>
        <v>http://maps.google.com/?q=-34.77750898836446,-55.83925891667604///</v>
      </c>
    </row>
    <row r="657" spans="1:16" ht="105" x14ac:dyDescent="0.25">
      <c r="A657" t="s">
        <v>2609</v>
      </c>
      <c r="C657" s="1" t="s">
        <v>2610</v>
      </c>
      <c r="D657" t="s">
        <v>2750</v>
      </c>
      <c r="G657">
        <v>2746150969</v>
      </c>
      <c r="H657">
        <v>2235568157</v>
      </c>
      <c r="I657">
        <v>26987950</v>
      </c>
      <c r="J657">
        <v>16806740</v>
      </c>
      <c r="K657" t="s">
        <v>262</v>
      </c>
      <c r="L657" s="2">
        <v>-3477750898836440</v>
      </c>
      <c r="M657" s="2">
        <v>-5583925891667600</v>
      </c>
      <c r="N657" t="s">
        <v>2612</v>
      </c>
      <c r="P657" t="str">
        <f t="shared" si="80"/>
        <v>http://maps.google.com/?q=-34.77750898836446,-55.83925891667604///</v>
      </c>
    </row>
    <row r="658" spans="1:16" ht="105" x14ac:dyDescent="0.25">
      <c r="A658" t="s">
        <v>2748</v>
      </c>
      <c r="C658" s="1" t="s">
        <v>2566</v>
      </c>
      <c r="D658" t="s">
        <v>2749</v>
      </c>
      <c r="G658">
        <v>2746149602</v>
      </c>
      <c r="H658">
        <v>2236031612</v>
      </c>
      <c r="I658">
        <v>26988122</v>
      </c>
      <c r="J658">
        <v>16806740</v>
      </c>
      <c r="K658" t="s">
        <v>262</v>
      </c>
      <c r="L658" s="2">
        <v>-3475996773787390</v>
      </c>
      <c r="M658" s="2">
        <v>-5567699130624530</v>
      </c>
      <c r="N658" t="s">
        <v>2568</v>
      </c>
      <c r="P658" t="str">
        <f t="shared" si="80"/>
        <v>http://maps.google.com/?q=-34.75996773787396,-55.67699130624533///</v>
      </c>
    </row>
    <row r="659" spans="1:16" ht="105" x14ac:dyDescent="0.25">
      <c r="A659" t="s">
        <v>2357</v>
      </c>
      <c r="C659" s="1" t="s">
        <v>2358</v>
      </c>
      <c r="D659" t="s">
        <v>2749</v>
      </c>
      <c r="G659">
        <v>2746149614</v>
      </c>
      <c r="H659">
        <v>2236031612</v>
      </c>
      <c r="I659">
        <v>26988122</v>
      </c>
      <c r="J659">
        <v>16806740</v>
      </c>
      <c r="K659" t="s">
        <v>262</v>
      </c>
      <c r="L659" s="2">
        <v>-3476441881477030</v>
      </c>
      <c r="M659" s="2">
        <v>-5566590372473000</v>
      </c>
      <c r="N659" t="s">
        <v>2360</v>
      </c>
      <c r="P659" t="str">
        <f t="shared" si="80"/>
        <v>http://maps.google.com/?q=-34.76441881477033,-55.66590372473001///</v>
      </c>
    </row>
    <row r="660" spans="1:16" ht="105" x14ac:dyDescent="0.25">
      <c r="A660" t="s">
        <v>2357</v>
      </c>
      <c r="C660" s="1" t="s">
        <v>2358</v>
      </c>
      <c r="D660" t="s">
        <v>2749</v>
      </c>
      <c r="G660">
        <v>2746149614</v>
      </c>
      <c r="H660">
        <v>2236031612</v>
      </c>
      <c r="I660">
        <v>26988122</v>
      </c>
      <c r="J660">
        <v>16806740</v>
      </c>
      <c r="K660" t="s">
        <v>262</v>
      </c>
      <c r="L660" s="2">
        <v>-3476441881477030</v>
      </c>
      <c r="M660" s="2">
        <v>-5566590372473000</v>
      </c>
      <c r="N660" t="s">
        <v>2360</v>
      </c>
      <c r="P660" t="str">
        <f t="shared" si="80"/>
        <v>http://maps.google.com/?q=-34.76441881477033,-55.66590372473001///</v>
      </c>
    </row>
    <row r="661" spans="1:16" ht="105" x14ac:dyDescent="0.25">
      <c r="A661" t="s">
        <v>2748</v>
      </c>
      <c r="C661" s="1" t="s">
        <v>2566</v>
      </c>
      <c r="D661" t="s">
        <v>2749</v>
      </c>
      <c r="G661">
        <v>2746149602</v>
      </c>
      <c r="H661">
        <v>2236031612</v>
      </c>
      <c r="I661">
        <v>26988122</v>
      </c>
      <c r="J661">
        <v>16806740</v>
      </c>
      <c r="K661" t="s">
        <v>262</v>
      </c>
      <c r="L661" s="2">
        <v>-3475996773787390</v>
      </c>
      <c r="M661" s="2">
        <v>-5567699130624530</v>
      </c>
      <c r="N661" t="s">
        <v>2568</v>
      </c>
      <c r="P661" t="str">
        <f t="shared" si="80"/>
        <v>http://maps.google.com/?q=-34.75996773787396,-55.67699130624533///</v>
      </c>
    </row>
    <row r="662" spans="1:16" ht="105" x14ac:dyDescent="0.25">
      <c r="A662" t="s">
        <v>2357</v>
      </c>
      <c r="C662" s="1" t="s">
        <v>2358</v>
      </c>
      <c r="D662" t="s">
        <v>2749</v>
      </c>
      <c r="G662">
        <v>2748202370</v>
      </c>
      <c r="H662">
        <v>2241073040</v>
      </c>
      <c r="I662">
        <v>26988122</v>
      </c>
      <c r="J662">
        <v>26838222</v>
      </c>
      <c r="K662" t="s">
        <v>253</v>
      </c>
      <c r="L662" s="2">
        <v>-3476441881477030</v>
      </c>
      <c r="M662" s="2">
        <v>-5566590372473000</v>
      </c>
      <c r="N662" t="s">
        <v>2360</v>
      </c>
      <c r="P662" t="str">
        <f t="shared" ref="P662:P672" si="81">CONCATENATE(N662,"///",O662)</f>
        <v>http://maps.google.com/?q=-34.76441881477033,-55.66590372473001///</v>
      </c>
    </row>
    <row r="663" spans="1:16" ht="120" x14ac:dyDescent="0.25">
      <c r="A663" t="s">
        <v>2391</v>
      </c>
      <c r="C663" s="1" t="s">
        <v>2255</v>
      </c>
      <c r="D663" t="s">
        <v>2747</v>
      </c>
      <c r="G663">
        <v>2746149052</v>
      </c>
      <c r="H663">
        <v>2236031621</v>
      </c>
      <c r="I663">
        <v>26988122</v>
      </c>
      <c r="J663">
        <v>16806740</v>
      </c>
      <c r="K663" t="s">
        <v>262</v>
      </c>
      <c r="L663" s="2">
        <v>-3.47887913654781E+16</v>
      </c>
      <c r="M663" s="2">
        <v>-5.5537652894854496E+16</v>
      </c>
      <c r="N663" t="s">
        <v>2257</v>
      </c>
      <c r="P663" t="str">
        <f t="shared" si="81"/>
        <v>http://maps.google.com/?q=-34.788791365478154,-55.537652894854546///</v>
      </c>
    </row>
    <row r="664" spans="1:16" ht="120" x14ac:dyDescent="0.25">
      <c r="A664" t="s">
        <v>2391</v>
      </c>
      <c r="C664" s="1" t="s">
        <v>2255</v>
      </c>
      <c r="D664" t="s">
        <v>2747</v>
      </c>
      <c r="G664">
        <v>2746149052</v>
      </c>
      <c r="H664">
        <v>2253405203</v>
      </c>
      <c r="I664">
        <v>26988122</v>
      </c>
      <c r="J664">
        <v>16806740</v>
      </c>
      <c r="K664" t="s">
        <v>262</v>
      </c>
      <c r="L664" s="2">
        <v>-3.47887913654781E+16</v>
      </c>
      <c r="M664" s="2">
        <v>-5.5537652894854496E+16</v>
      </c>
      <c r="N664" t="s">
        <v>2257</v>
      </c>
      <c r="P664" t="str">
        <f t="shared" si="81"/>
        <v>http://maps.google.com/?q=-34.788791365478154,-55.537652894854546///</v>
      </c>
    </row>
    <row r="665" spans="1:16" ht="120" x14ac:dyDescent="0.25">
      <c r="A665" t="s">
        <v>2391</v>
      </c>
      <c r="C665" s="1" t="s">
        <v>2255</v>
      </c>
      <c r="D665" t="s">
        <v>2747</v>
      </c>
      <c r="G665">
        <v>2746168532</v>
      </c>
      <c r="H665">
        <v>2236031621</v>
      </c>
      <c r="I665">
        <v>26988122</v>
      </c>
      <c r="J665">
        <v>26838222</v>
      </c>
      <c r="K665" t="s">
        <v>253</v>
      </c>
      <c r="L665" s="2">
        <v>-3.47887913654781E+16</v>
      </c>
      <c r="M665" s="2">
        <v>-5.5537652894854496E+16</v>
      </c>
      <c r="N665" t="s">
        <v>2257</v>
      </c>
      <c r="P665" t="str">
        <f t="shared" si="81"/>
        <v>http://maps.google.com/?q=-34.788791365478154,-55.537652894854546///</v>
      </c>
    </row>
    <row r="666" spans="1:16" ht="120" x14ac:dyDescent="0.25">
      <c r="A666" t="s">
        <v>2391</v>
      </c>
      <c r="C666" s="1" t="s">
        <v>2255</v>
      </c>
      <c r="D666" t="s">
        <v>2747</v>
      </c>
      <c r="G666">
        <v>2746168664</v>
      </c>
      <c r="H666">
        <v>2236031645</v>
      </c>
      <c r="I666">
        <v>26988122</v>
      </c>
      <c r="J666">
        <v>26838222</v>
      </c>
      <c r="K666" t="s">
        <v>253</v>
      </c>
      <c r="L666" s="2">
        <v>-3.47887913654781E+16</v>
      </c>
      <c r="M666" s="2">
        <v>-5.5537652894854496E+16</v>
      </c>
      <c r="N666" t="s">
        <v>2257</v>
      </c>
      <c r="P666" t="str">
        <f t="shared" si="81"/>
        <v>http://maps.google.com/?q=-34.788791365478154,-55.537652894854546///</v>
      </c>
    </row>
    <row r="667" spans="1:16" ht="105" x14ac:dyDescent="0.25">
      <c r="A667" t="s">
        <v>2286</v>
      </c>
      <c r="C667" s="1" t="s">
        <v>2448</v>
      </c>
      <c r="D667" t="s">
        <v>2746</v>
      </c>
      <c r="G667">
        <v>2746149012</v>
      </c>
      <c r="H667">
        <v>2236031621</v>
      </c>
      <c r="I667">
        <v>26988122</v>
      </c>
      <c r="J667">
        <v>16806740</v>
      </c>
      <c r="K667" t="s">
        <v>262</v>
      </c>
      <c r="L667" s="2">
        <v>-3476988620457240</v>
      </c>
      <c r="M667" s="2">
        <v>-5559226769953960</v>
      </c>
      <c r="N667" t="s">
        <v>2450</v>
      </c>
      <c r="P667" t="str">
        <f t="shared" si="81"/>
        <v>http://maps.google.com/?q=-34.76988620457247,-55.59226769953966///</v>
      </c>
    </row>
    <row r="668" spans="1:16" ht="105" x14ac:dyDescent="0.25">
      <c r="A668" t="s">
        <v>2286</v>
      </c>
      <c r="C668" s="1" t="s">
        <v>2283</v>
      </c>
      <c r="D668" t="s">
        <v>2746</v>
      </c>
      <c r="G668">
        <v>2746149006</v>
      </c>
      <c r="H668">
        <v>2236031621</v>
      </c>
      <c r="I668">
        <v>26988122</v>
      </c>
      <c r="J668">
        <v>16806740</v>
      </c>
      <c r="K668" t="s">
        <v>262</v>
      </c>
      <c r="L668" s="2">
        <v>-3476981624982940</v>
      </c>
      <c r="M668" s="2">
        <v>-5559225931763640</v>
      </c>
      <c r="N668" t="s">
        <v>2285</v>
      </c>
      <c r="P668" t="str">
        <f t="shared" si="81"/>
        <v>http://maps.google.com/?q=-34.76981624982947,-55.59225931763649///</v>
      </c>
    </row>
    <row r="669" spans="1:16" ht="105" x14ac:dyDescent="0.25">
      <c r="A669" t="s">
        <v>2286</v>
      </c>
      <c r="C669" s="1" t="s">
        <v>2448</v>
      </c>
      <c r="D669" t="s">
        <v>2746</v>
      </c>
      <c r="G669">
        <v>2746149012</v>
      </c>
      <c r="H669">
        <v>2236031621</v>
      </c>
      <c r="I669">
        <v>26988122</v>
      </c>
      <c r="J669">
        <v>16806740</v>
      </c>
      <c r="K669" t="s">
        <v>262</v>
      </c>
      <c r="L669" s="2">
        <v>-3476988620457240</v>
      </c>
      <c r="M669" s="2">
        <v>-5559226769953960</v>
      </c>
      <c r="N669" t="s">
        <v>2450</v>
      </c>
      <c r="P669" t="str">
        <f t="shared" si="81"/>
        <v>http://maps.google.com/?q=-34.76988620457247,-55.59226769953966///</v>
      </c>
    </row>
    <row r="670" spans="1:16" ht="105" x14ac:dyDescent="0.25">
      <c r="A670" t="s">
        <v>2286</v>
      </c>
      <c r="C670" s="1" t="s">
        <v>2283</v>
      </c>
      <c r="D670" t="s">
        <v>2746</v>
      </c>
      <c r="G670">
        <v>2746149006</v>
      </c>
      <c r="H670">
        <v>2236031621</v>
      </c>
      <c r="I670">
        <v>26988122</v>
      </c>
      <c r="J670">
        <v>16806740</v>
      </c>
      <c r="K670" t="s">
        <v>262</v>
      </c>
      <c r="L670" s="2">
        <v>-3476981624982940</v>
      </c>
      <c r="M670" s="2">
        <v>-5559225931763640</v>
      </c>
      <c r="N670" t="s">
        <v>2285</v>
      </c>
      <c r="P670" t="str">
        <f t="shared" si="81"/>
        <v>http://maps.google.com/?q=-34.76981624982947,-55.59225931763649///</v>
      </c>
    </row>
    <row r="671" spans="1:16" ht="105" x14ac:dyDescent="0.25">
      <c r="A671" t="s">
        <v>2589</v>
      </c>
      <c r="C671" s="1" t="s">
        <v>2590</v>
      </c>
      <c r="D671" t="s">
        <v>2745</v>
      </c>
      <c r="G671">
        <v>2746105098</v>
      </c>
      <c r="H671">
        <v>2236031645</v>
      </c>
      <c r="I671">
        <v>26988122</v>
      </c>
      <c r="J671">
        <v>16806740</v>
      </c>
      <c r="K671" t="s">
        <v>262</v>
      </c>
      <c r="L671" s="2">
        <v>-3478542295049510</v>
      </c>
      <c r="M671" s="2">
        <v>-5541842501610510</v>
      </c>
      <c r="N671" t="s">
        <v>2592</v>
      </c>
      <c r="P671" t="str">
        <f t="shared" si="81"/>
        <v>http://maps.google.com/?q=-34.78542295049513,-55.41842501610517///</v>
      </c>
    </row>
    <row r="672" spans="1:16" ht="105" x14ac:dyDescent="0.25">
      <c r="A672" t="s">
        <v>2589</v>
      </c>
      <c r="C672" s="1" t="s">
        <v>2590</v>
      </c>
      <c r="D672" t="s">
        <v>2745</v>
      </c>
      <c r="G672">
        <v>2746105098</v>
      </c>
      <c r="H672">
        <v>2253405203</v>
      </c>
      <c r="I672">
        <v>26988122</v>
      </c>
      <c r="J672">
        <v>16806740</v>
      </c>
      <c r="K672" t="s">
        <v>262</v>
      </c>
      <c r="L672" s="2">
        <v>-3478542295049510</v>
      </c>
      <c r="M672" s="2">
        <v>-5541842501610510</v>
      </c>
      <c r="N672" t="s">
        <v>2592</v>
      </c>
      <c r="P672" t="str">
        <f t="shared" si="81"/>
        <v>http://maps.google.com/?q=-34.78542295049513,-55.41842501610517///</v>
      </c>
    </row>
    <row r="673" spans="1:16" ht="105" x14ac:dyDescent="0.25">
      <c r="A673" t="s">
        <v>2259</v>
      </c>
      <c r="C673" s="1" t="s">
        <v>2465</v>
      </c>
      <c r="D673" t="s">
        <v>2744</v>
      </c>
      <c r="G673">
        <v>2746104820</v>
      </c>
      <c r="H673">
        <v>2236031645</v>
      </c>
      <c r="I673">
        <v>26988122</v>
      </c>
      <c r="J673">
        <v>16806740</v>
      </c>
      <c r="K673" t="s">
        <v>262</v>
      </c>
      <c r="L673" s="2">
        <v>-3478623057859260</v>
      </c>
      <c r="M673" s="2">
        <v>-5553813971579070</v>
      </c>
      <c r="N673" t="s">
        <v>2467</v>
      </c>
      <c r="P673" t="str">
        <f t="shared" ref="P673:P691" si="82">CONCATENATE(N673,"///",O673)</f>
        <v>http://maps.google.com/?q=-34.78623057859268,-55.53813971579074///</v>
      </c>
    </row>
    <row r="674" spans="1:16" ht="105" x14ac:dyDescent="0.25">
      <c r="A674" t="s">
        <v>2259</v>
      </c>
      <c r="C674" s="1" t="s">
        <v>2465</v>
      </c>
      <c r="D674" t="s">
        <v>2744</v>
      </c>
      <c r="G674">
        <v>2746104820</v>
      </c>
      <c r="H674">
        <v>2236031645</v>
      </c>
      <c r="I674">
        <v>26988122</v>
      </c>
      <c r="J674">
        <v>16806740</v>
      </c>
      <c r="K674" t="s">
        <v>262</v>
      </c>
      <c r="L674" s="2">
        <v>-3478623057859260</v>
      </c>
      <c r="M674" s="2">
        <v>-5553813971579070</v>
      </c>
      <c r="N674" t="s">
        <v>2467</v>
      </c>
      <c r="P674" t="str">
        <f t="shared" si="82"/>
        <v>http://maps.google.com/?q=-34.78623057859268,-55.53813971579074///</v>
      </c>
    </row>
    <row r="675" spans="1:16" ht="105" x14ac:dyDescent="0.25">
      <c r="A675" t="s">
        <v>2583</v>
      </c>
      <c r="C675" s="1" t="s">
        <v>2584</v>
      </c>
      <c r="D675" t="s">
        <v>2743</v>
      </c>
      <c r="G675">
        <v>2746104811</v>
      </c>
      <c r="H675">
        <v>2236031645</v>
      </c>
      <c r="I675">
        <v>26988122</v>
      </c>
      <c r="J675">
        <v>16806740</v>
      </c>
      <c r="K675" t="s">
        <v>262</v>
      </c>
      <c r="L675" s="2">
        <v>-3478265663353580</v>
      </c>
      <c r="M675" s="2">
        <v>-5554851785302160</v>
      </c>
      <c r="N675" t="s">
        <v>2586</v>
      </c>
      <c r="P675" t="str">
        <f t="shared" si="82"/>
        <v>http://maps.google.com/?q=-34.78265663353586,-55.54851785302162///</v>
      </c>
    </row>
    <row r="676" spans="1:16" ht="105" x14ac:dyDescent="0.25">
      <c r="A676" t="s">
        <v>2583</v>
      </c>
      <c r="C676" s="1" t="s">
        <v>2584</v>
      </c>
      <c r="D676" t="s">
        <v>2743</v>
      </c>
      <c r="G676">
        <v>2746104811</v>
      </c>
      <c r="H676">
        <v>2236031645</v>
      </c>
      <c r="I676">
        <v>26988122</v>
      </c>
      <c r="J676">
        <v>16806740</v>
      </c>
      <c r="K676" t="s">
        <v>262</v>
      </c>
      <c r="L676" s="2">
        <v>-3478265663353580</v>
      </c>
      <c r="M676" s="2">
        <v>-5554851785302160</v>
      </c>
      <c r="N676" t="s">
        <v>2586</v>
      </c>
      <c r="P676" t="str">
        <f t="shared" si="82"/>
        <v>http://maps.google.com/?q=-34.78265663353586,-55.54851785302162///</v>
      </c>
    </row>
    <row r="677" spans="1:16" ht="105" x14ac:dyDescent="0.25">
      <c r="A677" t="s">
        <v>2588</v>
      </c>
      <c r="C677" s="1" t="s">
        <v>2740</v>
      </c>
      <c r="D677" t="s">
        <v>2741</v>
      </c>
      <c r="G677">
        <v>2746104796</v>
      </c>
      <c r="H677">
        <v>2236031645</v>
      </c>
      <c r="I677">
        <v>26988122</v>
      </c>
      <c r="J677">
        <v>16806740</v>
      </c>
      <c r="K677" t="s">
        <v>262</v>
      </c>
      <c r="L677" s="2">
        <v>-3477002225811540</v>
      </c>
      <c r="M677" s="2">
        <v>-5557673636823890</v>
      </c>
      <c r="N677" t="s">
        <v>2742</v>
      </c>
      <c r="P677" t="str">
        <f t="shared" si="82"/>
        <v>http://maps.google.com/?q=-34.77002225811542,-55.57673636823892///</v>
      </c>
    </row>
    <row r="678" spans="1:16" ht="105" x14ac:dyDescent="0.25">
      <c r="A678" t="s">
        <v>2588</v>
      </c>
      <c r="C678" s="1" t="s">
        <v>2740</v>
      </c>
      <c r="D678" t="s">
        <v>2741</v>
      </c>
      <c r="G678">
        <v>2746104796</v>
      </c>
      <c r="H678">
        <v>2236031645</v>
      </c>
      <c r="I678">
        <v>26988122</v>
      </c>
      <c r="J678">
        <v>16806740</v>
      </c>
      <c r="K678" t="s">
        <v>262</v>
      </c>
      <c r="L678" s="2">
        <v>-3477002225811540</v>
      </c>
      <c r="M678" s="2">
        <v>-5557673636823890</v>
      </c>
      <c r="N678" t="s">
        <v>2742</v>
      </c>
      <c r="P678" t="str">
        <f t="shared" si="82"/>
        <v>http://maps.google.com/?q=-34.77002225811542,-55.57673636823892///</v>
      </c>
    </row>
    <row r="679" spans="1:16" ht="105" x14ac:dyDescent="0.25">
      <c r="A679" t="s">
        <v>2588</v>
      </c>
      <c r="C679" s="1" t="s">
        <v>2740</v>
      </c>
      <c r="D679" t="s">
        <v>2741</v>
      </c>
      <c r="G679">
        <v>2773339271</v>
      </c>
      <c r="H679">
        <v>2236031645</v>
      </c>
      <c r="I679">
        <v>26988122</v>
      </c>
      <c r="J679">
        <v>26838222</v>
      </c>
      <c r="K679" t="s">
        <v>253</v>
      </c>
      <c r="L679" s="2">
        <v>-3477002225811540</v>
      </c>
      <c r="M679" s="2">
        <v>-5557673636823890</v>
      </c>
      <c r="N679" t="s">
        <v>2742</v>
      </c>
      <c r="P679" t="str">
        <f t="shared" si="82"/>
        <v>http://maps.google.com/?q=-34.77002225811542,-55.57673636823892///</v>
      </c>
    </row>
    <row r="680" spans="1:16" ht="105" x14ac:dyDescent="0.25">
      <c r="A680" t="s">
        <v>2489</v>
      </c>
      <c r="C680" s="1" t="s">
        <v>2490</v>
      </c>
      <c r="D680" t="s">
        <v>2739</v>
      </c>
      <c r="G680">
        <v>2746104782</v>
      </c>
      <c r="H680">
        <v>2236031645</v>
      </c>
      <c r="I680">
        <v>26988122</v>
      </c>
      <c r="J680">
        <v>16806740</v>
      </c>
      <c r="K680" t="s">
        <v>262</v>
      </c>
      <c r="L680" s="2">
        <v>-3479086802265020</v>
      </c>
      <c r="M680" s="2">
        <v>-5547693975269790</v>
      </c>
      <c r="N680" t="s">
        <v>2492</v>
      </c>
      <c r="P680" t="str">
        <f t="shared" si="82"/>
        <v>http://maps.google.com/?q=-34.79086802265021,-55.47693975269794///</v>
      </c>
    </row>
    <row r="681" spans="1:16" ht="105" x14ac:dyDescent="0.25">
      <c r="A681" t="s">
        <v>2489</v>
      </c>
      <c r="C681" s="1" t="s">
        <v>2490</v>
      </c>
      <c r="D681" t="s">
        <v>2739</v>
      </c>
      <c r="G681">
        <v>2746104782</v>
      </c>
      <c r="H681">
        <v>2236031645</v>
      </c>
      <c r="I681">
        <v>26988122</v>
      </c>
      <c r="J681">
        <v>16806740</v>
      </c>
      <c r="K681" t="s">
        <v>262</v>
      </c>
      <c r="L681" s="2">
        <v>-3479086802265020</v>
      </c>
      <c r="M681" s="2">
        <v>-5547693975269790</v>
      </c>
      <c r="N681" t="s">
        <v>2492</v>
      </c>
      <c r="P681" t="str">
        <f t="shared" si="82"/>
        <v>http://maps.google.com/?q=-34.79086802265021,-55.47693975269794///</v>
      </c>
    </row>
    <row r="682" spans="1:16" ht="105" x14ac:dyDescent="0.25">
      <c r="A682" t="s">
        <v>2468</v>
      </c>
      <c r="C682" s="1" t="s">
        <v>2469</v>
      </c>
      <c r="D682" t="s">
        <v>2738</v>
      </c>
      <c r="G682">
        <v>2746104762</v>
      </c>
      <c r="H682">
        <v>2236031645</v>
      </c>
      <c r="I682">
        <v>26988122</v>
      </c>
      <c r="J682">
        <v>16806740</v>
      </c>
      <c r="K682" t="s">
        <v>262</v>
      </c>
      <c r="L682" s="2">
        <v>-3.47920104096095E+16</v>
      </c>
      <c r="M682" s="2">
        <v>-5550375681370490</v>
      </c>
      <c r="N682" t="s">
        <v>2471</v>
      </c>
      <c r="P682" t="str">
        <f t="shared" si="82"/>
        <v>http://maps.google.com/?q=-34.792010409609546,-55.50375681370497///</v>
      </c>
    </row>
    <row r="683" spans="1:16" ht="105" x14ac:dyDescent="0.25">
      <c r="A683" t="s">
        <v>2468</v>
      </c>
      <c r="C683" s="1" t="s">
        <v>2469</v>
      </c>
      <c r="D683" t="s">
        <v>2738</v>
      </c>
      <c r="G683">
        <v>2746104762</v>
      </c>
      <c r="H683">
        <v>2236031645</v>
      </c>
      <c r="I683">
        <v>26988122</v>
      </c>
      <c r="J683">
        <v>16806740</v>
      </c>
      <c r="K683" t="s">
        <v>262</v>
      </c>
      <c r="L683" s="2">
        <v>-3.47920104096095E+16</v>
      </c>
      <c r="M683" s="2">
        <v>-5550375681370490</v>
      </c>
      <c r="N683" t="s">
        <v>2471</v>
      </c>
      <c r="P683" t="str">
        <f t="shared" si="82"/>
        <v>http://maps.google.com/?q=-34.792010409609546,-55.50375681370497///</v>
      </c>
    </row>
    <row r="684" spans="1:16" ht="105" x14ac:dyDescent="0.25">
      <c r="A684">
        <v>80106</v>
      </c>
      <c r="B684" t="s">
        <v>3829</v>
      </c>
      <c r="C684" s="1" t="s">
        <v>2462</v>
      </c>
      <c r="D684" t="s">
        <v>2737</v>
      </c>
      <c r="G684">
        <v>2746104144</v>
      </c>
      <c r="H684">
        <v>2236031630</v>
      </c>
      <c r="I684">
        <v>26988122</v>
      </c>
      <c r="J684">
        <v>16806740</v>
      </c>
      <c r="K684" t="s">
        <v>262</v>
      </c>
      <c r="L684" s="2">
        <v>-3476563290349140</v>
      </c>
      <c r="M684" s="2">
        <v>-5563648022711270</v>
      </c>
      <c r="N684" t="s">
        <v>2464</v>
      </c>
      <c r="P684" t="str">
        <f t="shared" si="82"/>
        <v>http://maps.google.com/?q=-34.76563290349145,-55.63648022711276///</v>
      </c>
    </row>
    <row r="685" spans="1:16" ht="105" x14ac:dyDescent="0.25">
      <c r="A685">
        <v>80106</v>
      </c>
      <c r="B685" t="s">
        <v>3829</v>
      </c>
      <c r="C685" s="1" t="s">
        <v>2462</v>
      </c>
      <c r="D685" t="s">
        <v>2737</v>
      </c>
      <c r="G685">
        <v>2746104144</v>
      </c>
      <c r="H685">
        <v>2236031630</v>
      </c>
      <c r="I685">
        <v>26988122</v>
      </c>
      <c r="J685">
        <v>16806740</v>
      </c>
      <c r="K685" t="s">
        <v>262</v>
      </c>
      <c r="L685" s="2">
        <v>-3476563290349140</v>
      </c>
      <c r="M685" s="2">
        <v>-5563648022711270</v>
      </c>
      <c r="N685" t="s">
        <v>2464</v>
      </c>
      <c r="P685" t="str">
        <f t="shared" si="82"/>
        <v>http://maps.google.com/?q=-34.76563290349145,-55.63648022711276///</v>
      </c>
    </row>
    <row r="686" spans="1:16" ht="105" x14ac:dyDescent="0.25">
      <c r="A686" t="s">
        <v>2707</v>
      </c>
      <c r="C686" s="1" t="s">
        <v>2566</v>
      </c>
      <c r="D686" t="s">
        <v>2736</v>
      </c>
      <c r="G686">
        <v>2746104121</v>
      </c>
      <c r="H686">
        <v>2236031630</v>
      </c>
      <c r="I686">
        <v>26988122</v>
      </c>
      <c r="J686">
        <v>16806740</v>
      </c>
      <c r="K686" t="s">
        <v>262</v>
      </c>
      <c r="L686" s="2">
        <v>-3475996773787390</v>
      </c>
      <c r="M686" s="2">
        <v>-5567699130624530</v>
      </c>
      <c r="N686" t="s">
        <v>2568</v>
      </c>
      <c r="P686" t="str">
        <f t="shared" si="82"/>
        <v>http://maps.google.com/?q=-34.75996773787396,-55.67699130624533///</v>
      </c>
    </row>
    <row r="687" spans="1:16" ht="105" x14ac:dyDescent="0.25">
      <c r="A687" t="s">
        <v>2707</v>
      </c>
      <c r="C687" s="1" t="s">
        <v>2566</v>
      </c>
      <c r="D687" t="s">
        <v>2736</v>
      </c>
      <c r="G687">
        <v>2746104121</v>
      </c>
      <c r="H687">
        <v>2236031630</v>
      </c>
      <c r="I687">
        <v>26988122</v>
      </c>
      <c r="J687">
        <v>16806740</v>
      </c>
      <c r="K687" t="s">
        <v>262</v>
      </c>
      <c r="L687" s="2">
        <v>-3475996773787390</v>
      </c>
      <c r="M687" s="2">
        <v>-5567699130624530</v>
      </c>
      <c r="N687" t="s">
        <v>2568</v>
      </c>
      <c r="P687" t="str">
        <f t="shared" si="82"/>
        <v>http://maps.google.com/?q=-34.75996773787396,-55.67699130624533///</v>
      </c>
    </row>
    <row r="688" spans="1:16" ht="105" x14ac:dyDescent="0.25">
      <c r="A688" t="s">
        <v>2356</v>
      </c>
      <c r="C688" s="1" t="s">
        <v>2353</v>
      </c>
      <c r="D688" t="s">
        <v>2735</v>
      </c>
      <c r="G688">
        <v>2746103787</v>
      </c>
      <c r="H688">
        <v>2236031650</v>
      </c>
      <c r="I688">
        <v>26988122</v>
      </c>
      <c r="J688">
        <v>16806740</v>
      </c>
      <c r="K688" t="s">
        <v>262</v>
      </c>
      <c r="L688" s="2">
        <v>-3.47613964605529E+16</v>
      </c>
      <c r="M688" s="2">
        <v>-5567812655121080</v>
      </c>
      <c r="N688" t="s">
        <v>2355</v>
      </c>
      <c r="P688" t="str">
        <f t="shared" si="82"/>
        <v>http://maps.google.com/?q=-34.761396460552916,-55.67812655121089///</v>
      </c>
    </row>
    <row r="689" spans="1:16" ht="105" x14ac:dyDescent="0.25">
      <c r="A689" t="s">
        <v>2356</v>
      </c>
      <c r="C689" s="1" t="s">
        <v>2353</v>
      </c>
      <c r="D689" t="s">
        <v>2735</v>
      </c>
      <c r="G689">
        <v>2746103787</v>
      </c>
      <c r="H689">
        <v>2236031650</v>
      </c>
      <c r="I689">
        <v>26988122</v>
      </c>
      <c r="J689">
        <v>16806740</v>
      </c>
      <c r="K689" t="s">
        <v>262</v>
      </c>
      <c r="L689" s="2">
        <v>-3.47613964605529E+16</v>
      </c>
      <c r="M689" s="2">
        <v>-5567812655121080</v>
      </c>
      <c r="N689" t="s">
        <v>2355</v>
      </c>
      <c r="P689" t="str">
        <f t="shared" si="82"/>
        <v>http://maps.google.com/?q=-34.761396460552916,-55.67812655121089///</v>
      </c>
    </row>
    <row r="690" spans="1:16" ht="105" x14ac:dyDescent="0.25">
      <c r="A690" t="s">
        <v>2356</v>
      </c>
      <c r="C690" s="1" t="s">
        <v>2353</v>
      </c>
      <c r="D690" t="s">
        <v>2735</v>
      </c>
      <c r="G690">
        <v>2746228541</v>
      </c>
      <c r="H690">
        <v>2236031334</v>
      </c>
      <c r="I690">
        <v>26988122</v>
      </c>
      <c r="J690">
        <v>26838222</v>
      </c>
      <c r="K690" t="s">
        <v>253</v>
      </c>
      <c r="L690" s="2">
        <v>-3.47613964605529E+16</v>
      </c>
      <c r="M690" s="2">
        <v>-5567812655121080</v>
      </c>
      <c r="N690" t="s">
        <v>2355</v>
      </c>
      <c r="P690" t="str">
        <f t="shared" si="82"/>
        <v>http://maps.google.com/?q=-34.761396460552916,-55.67812655121089///</v>
      </c>
    </row>
    <row r="691" spans="1:16" ht="105" x14ac:dyDescent="0.25">
      <c r="A691" t="s">
        <v>2356</v>
      </c>
      <c r="C691" s="1" t="s">
        <v>2353</v>
      </c>
      <c r="D691" t="s">
        <v>2735</v>
      </c>
      <c r="G691">
        <v>2746229249</v>
      </c>
      <c r="H691">
        <v>2236031650</v>
      </c>
      <c r="I691">
        <v>26988122</v>
      </c>
      <c r="J691">
        <v>26838222</v>
      </c>
      <c r="K691" t="s">
        <v>253</v>
      </c>
      <c r="L691" s="2">
        <v>-3.47613964605529E+16</v>
      </c>
      <c r="M691" s="2">
        <v>-5567812655121080</v>
      </c>
      <c r="N691" t="s">
        <v>2355</v>
      </c>
      <c r="P691" t="str">
        <f t="shared" si="82"/>
        <v>http://maps.google.com/?q=-34.761396460552916,-55.67812655121089///</v>
      </c>
    </row>
    <row r="692" spans="1:16" ht="105" x14ac:dyDescent="0.25">
      <c r="A692" t="s">
        <v>2356</v>
      </c>
      <c r="C692" s="1" t="s">
        <v>2353</v>
      </c>
      <c r="D692" t="s">
        <v>2735</v>
      </c>
      <c r="G692">
        <v>2746230161</v>
      </c>
      <c r="H692">
        <v>2236031630</v>
      </c>
      <c r="I692">
        <v>26988122</v>
      </c>
      <c r="J692">
        <v>26838222</v>
      </c>
      <c r="K692" t="s">
        <v>253</v>
      </c>
      <c r="L692" s="2">
        <v>-3.47613964605529E+16</v>
      </c>
      <c r="M692" s="2">
        <v>-5567812655121080</v>
      </c>
      <c r="N692" t="s">
        <v>2355</v>
      </c>
      <c r="P692" t="str">
        <f t="shared" ref="P692:P695" si="83">CONCATENATE(N692,"///",O692)</f>
        <v>http://maps.google.com/?q=-34.761396460552916,-55.67812655121089///</v>
      </c>
    </row>
    <row r="693" spans="1:16" ht="105" x14ac:dyDescent="0.25">
      <c r="A693" t="s">
        <v>2397</v>
      </c>
      <c r="C693" s="1" t="s">
        <v>2398</v>
      </c>
      <c r="D693" t="s">
        <v>2734</v>
      </c>
      <c r="G693">
        <v>2746103565</v>
      </c>
      <c r="H693">
        <v>2236031839</v>
      </c>
      <c r="I693">
        <v>26988222</v>
      </c>
      <c r="J693">
        <v>16806740</v>
      </c>
      <c r="K693" t="s">
        <v>262</v>
      </c>
      <c r="L693" s="2">
        <v>-3476260921654250</v>
      </c>
      <c r="M693" s="2">
        <v>-5576065175235270</v>
      </c>
      <c r="N693" t="s">
        <v>2400</v>
      </c>
      <c r="P693" t="str">
        <f t="shared" si="83"/>
        <v>http://maps.google.com/?q=-34.76260921654258,-55.76065175235271///</v>
      </c>
    </row>
    <row r="694" spans="1:16" ht="105" x14ac:dyDescent="0.25">
      <c r="A694" t="s">
        <v>2397</v>
      </c>
      <c r="C694" s="1" t="s">
        <v>2398</v>
      </c>
      <c r="D694" t="s">
        <v>2734</v>
      </c>
      <c r="G694">
        <v>2746103565</v>
      </c>
      <c r="H694">
        <v>2236031839</v>
      </c>
      <c r="I694">
        <v>26988222</v>
      </c>
      <c r="J694">
        <v>16806740</v>
      </c>
      <c r="K694" t="s">
        <v>262</v>
      </c>
      <c r="L694" s="2">
        <v>-3476260921654250</v>
      </c>
      <c r="M694" s="2">
        <v>-5576065175235270</v>
      </c>
      <c r="N694" t="s">
        <v>2400</v>
      </c>
      <c r="P694" t="str">
        <f t="shared" si="83"/>
        <v>http://maps.google.com/?q=-34.76260921654258,-55.76065175235271///</v>
      </c>
    </row>
    <row r="695" spans="1:16" ht="105" x14ac:dyDescent="0.25">
      <c r="A695" t="s">
        <v>2397</v>
      </c>
      <c r="C695" s="1" t="s">
        <v>2398</v>
      </c>
      <c r="D695" t="s">
        <v>2734</v>
      </c>
      <c r="G695">
        <v>2746224909</v>
      </c>
      <c r="H695">
        <v>2236031839</v>
      </c>
      <c r="I695">
        <v>26988222</v>
      </c>
      <c r="J695">
        <v>26838222</v>
      </c>
      <c r="K695" t="s">
        <v>253</v>
      </c>
      <c r="L695" s="2">
        <v>-3476260921654250</v>
      </c>
      <c r="M695" s="2">
        <v>-5576065175235270</v>
      </c>
      <c r="N695" t="s">
        <v>2400</v>
      </c>
      <c r="P695" t="str">
        <f t="shared" si="83"/>
        <v>http://maps.google.com/?q=-34.76260921654258,-55.76065175235271///</v>
      </c>
    </row>
    <row r="696" spans="1:16" x14ac:dyDescent="0.25">
      <c r="A696">
        <v>80108</v>
      </c>
      <c r="B696" t="s">
        <v>3646</v>
      </c>
      <c r="C696" t="s">
        <v>2450</v>
      </c>
      <c r="D696" t="s">
        <v>2733</v>
      </c>
      <c r="G696">
        <v>2745158205</v>
      </c>
      <c r="H696">
        <v>2241933283</v>
      </c>
      <c r="J696">
        <v>26988122</v>
      </c>
      <c r="K696" t="s">
        <v>263</v>
      </c>
      <c r="L696" s="2">
        <v>-3476988620457240</v>
      </c>
      <c r="M696" s="2">
        <v>-5559226769953960</v>
      </c>
      <c r="N696" t="s">
        <v>2450</v>
      </c>
      <c r="P696" t="str">
        <f t="shared" ref="P696:P699" si="84">CONCATENATE(N696,"///",O696)</f>
        <v>http://maps.google.com/?q=-34.76988620457247,-55.59226769953966///</v>
      </c>
    </row>
    <row r="697" spans="1:16" ht="105" x14ac:dyDescent="0.25">
      <c r="A697" t="s">
        <v>2609</v>
      </c>
      <c r="C697" s="1" t="s">
        <v>2610</v>
      </c>
      <c r="D697" t="s">
        <v>2732</v>
      </c>
      <c r="G697">
        <v>2744943454</v>
      </c>
      <c r="H697">
        <v>2235568157</v>
      </c>
      <c r="I697">
        <v>26987950</v>
      </c>
      <c r="J697">
        <v>26838222</v>
      </c>
      <c r="K697" t="s">
        <v>253</v>
      </c>
      <c r="L697" s="2">
        <v>-3477750898836440</v>
      </c>
      <c r="M697" s="2">
        <v>-5583925891667600</v>
      </c>
      <c r="N697" t="s">
        <v>2612</v>
      </c>
      <c r="P697" t="str">
        <f t="shared" si="84"/>
        <v>http://maps.google.com/?q=-34.77750898836446,-55.83925891667604///</v>
      </c>
    </row>
    <row r="698" spans="1:16" ht="105" x14ac:dyDescent="0.25">
      <c r="A698" t="s">
        <v>2609</v>
      </c>
      <c r="C698" s="1" t="s">
        <v>2610</v>
      </c>
      <c r="D698" t="s">
        <v>2732</v>
      </c>
      <c r="G698">
        <v>2744943561</v>
      </c>
      <c r="H698">
        <v>2235568198</v>
      </c>
      <c r="I698">
        <v>26987950</v>
      </c>
      <c r="J698">
        <v>26838222</v>
      </c>
      <c r="K698" t="s">
        <v>253</v>
      </c>
      <c r="L698" s="2">
        <v>-3477750898836440</v>
      </c>
      <c r="M698" s="2">
        <v>-5583925891667600</v>
      </c>
      <c r="N698" t="s">
        <v>2612</v>
      </c>
      <c r="P698" t="str">
        <f t="shared" si="84"/>
        <v>http://maps.google.com/?q=-34.77750898836446,-55.83925891667604///</v>
      </c>
    </row>
    <row r="699" spans="1:16" ht="105" x14ac:dyDescent="0.25">
      <c r="A699" t="s">
        <v>2468</v>
      </c>
      <c r="C699" s="1" t="s">
        <v>2469</v>
      </c>
      <c r="D699" t="s">
        <v>3273</v>
      </c>
      <c r="G699">
        <v>2822822851</v>
      </c>
      <c r="H699">
        <v>2229925840</v>
      </c>
      <c r="I699">
        <v>26988122</v>
      </c>
      <c r="J699">
        <v>26838222</v>
      </c>
      <c r="K699" t="s">
        <v>253</v>
      </c>
      <c r="L699" s="2">
        <v>-3.47920104096095E+16</v>
      </c>
      <c r="M699" s="2">
        <v>-5550375681370490</v>
      </c>
      <c r="N699" t="s">
        <v>2471</v>
      </c>
      <c r="P699" t="str">
        <f t="shared" si="84"/>
        <v>http://maps.google.com/?q=-34.792010409609546,-55.50375681370497///</v>
      </c>
    </row>
    <row r="700" spans="1:16" ht="135" x14ac:dyDescent="0.25">
      <c r="A700" t="s">
        <v>2573</v>
      </c>
      <c r="C700" s="1" t="s">
        <v>2729</v>
      </c>
      <c r="D700" t="s">
        <v>2730</v>
      </c>
      <c r="G700">
        <v>2744835513</v>
      </c>
      <c r="H700">
        <v>2253405203</v>
      </c>
      <c r="I700">
        <v>27393153</v>
      </c>
      <c r="J700">
        <v>16806740</v>
      </c>
      <c r="K700" t="s">
        <v>262</v>
      </c>
      <c r="L700" s="2">
        <v>-347743034362793</v>
      </c>
      <c r="M700" s="2">
        <v>-557563934326171</v>
      </c>
      <c r="N700" t="s">
        <v>2731</v>
      </c>
      <c r="P700" t="str">
        <f t="shared" ref="P700:P703" si="85">CONCATENATE(N700,"///",O700)</f>
        <v>http://maps.google.com/?q=-34.7743034362793,-55.7563934326171///</v>
      </c>
    </row>
    <row r="701" spans="1:16" ht="135" x14ac:dyDescent="0.25">
      <c r="A701" t="s">
        <v>2573</v>
      </c>
      <c r="C701" s="1" t="s">
        <v>2729</v>
      </c>
      <c r="D701" t="s">
        <v>2730</v>
      </c>
      <c r="G701">
        <v>2744835513</v>
      </c>
      <c r="H701">
        <v>2253405203</v>
      </c>
      <c r="I701">
        <v>27393153</v>
      </c>
      <c r="J701">
        <v>16806740</v>
      </c>
      <c r="K701" t="s">
        <v>262</v>
      </c>
      <c r="L701" s="2">
        <v>-347743034362793</v>
      </c>
      <c r="M701" s="2">
        <v>-557563934326171</v>
      </c>
      <c r="N701" t="s">
        <v>2731</v>
      </c>
      <c r="P701" t="str">
        <f t="shared" si="85"/>
        <v>http://maps.google.com/?q=-34.7743034362793,-55.7563934326171///</v>
      </c>
    </row>
    <row r="702" spans="1:16" ht="135" x14ac:dyDescent="0.25">
      <c r="A702" t="s">
        <v>2573</v>
      </c>
      <c r="C702" s="1" t="s">
        <v>2729</v>
      </c>
      <c r="D702" t="s">
        <v>2730</v>
      </c>
      <c r="G702">
        <v>2745152540</v>
      </c>
      <c r="H702">
        <v>2235568189</v>
      </c>
      <c r="I702">
        <v>26987950</v>
      </c>
      <c r="J702">
        <v>26838222</v>
      </c>
      <c r="K702" t="s">
        <v>253</v>
      </c>
      <c r="L702" s="2">
        <v>-347743034362793</v>
      </c>
      <c r="M702" s="2">
        <v>-557563934326171</v>
      </c>
      <c r="N702" t="s">
        <v>2731</v>
      </c>
      <c r="P702" t="str">
        <f t="shared" si="85"/>
        <v>http://maps.google.com/?q=-34.7743034362793,-55.7563934326171///</v>
      </c>
    </row>
    <row r="703" spans="1:16" ht="135" x14ac:dyDescent="0.25">
      <c r="A703" t="s">
        <v>2573</v>
      </c>
      <c r="C703" s="1" t="s">
        <v>2729</v>
      </c>
      <c r="D703" t="s">
        <v>2730</v>
      </c>
      <c r="G703">
        <v>2745152540</v>
      </c>
      <c r="H703">
        <v>2235568189</v>
      </c>
      <c r="I703">
        <v>26987950</v>
      </c>
      <c r="J703">
        <v>26838222</v>
      </c>
      <c r="K703" t="s">
        <v>253</v>
      </c>
      <c r="L703" s="2">
        <v>-347743034362793</v>
      </c>
      <c r="M703" s="2">
        <v>-557563934326171</v>
      </c>
      <c r="N703" t="s">
        <v>2731</v>
      </c>
      <c r="P703" t="str">
        <f t="shared" si="85"/>
        <v>http://maps.google.com/?q=-34.7743034362793,-55.7563934326171///</v>
      </c>
    </row>
    <row r="704" spans="1:16" ht="105" x14ac:dyDescent="0.25">
      <c r="A704" t="s">
        <v>3723</v>
      </c>
      <c r="B704" t="s">
        <v>3724</v>
      </c>
      <c r="C704" s="1" t="s">
        <v>2726</v>
      </c>
      <c r="D704" t="s">
        <v>2727</v>
      </c>
      <c r="G704">
        <v>2744293318</v>
      </c>
      <c r="H704">
        <v>2241074046</v>
      </c>
      <c r="I704">
        <v>26987950</v>
      </c>
      <c r="J704">
        <v>26987950</v>
      </c>
      <c r="K704" t="s">
        <v>260</v>
      </c>
      <c r="L704" s="2">
        <v>-3476561500077020</v>
      </c>
      <c r="M704" s="2">
        <v>-5574894491583100</v>
      </c>
      <c r="N704" t="s">
        <v>2728</v>
      </c>
      <c r="P704" t="str">
        <f t="shared" ref="P704:P711" si="86">CONCATENATE(N704,"///",O704)</f>
        <v>http://maps.google.com/?q=-34.76561500077023,-55.74894491583108///</v>
      </c>
    </row>
    <row r="705" spans="1:16" ht="105" x14ac:dyDescent="0.25">
      <c r="A705">
        <v>81117</v>
      </c>
      <c r="B705" t="s">
        <v>3816</v>
      </c>
      <c r="C705" s="1" t="s">
        <v>2723</v>
      </c>
      <c r="D705" t="s">
        <v>2724</v>
      </c>
      <c r="G705">
        <v>2744183155</v>
      </c>
      <c r="H705">
        <v>2235376859</v>
      </c>
      <c r="I705">
        <v>26987950</v>
      </c>
      <c r="J705">
        <v>26987950</v>
      </c>
      <c r="K705" t="s">
        <v>260</v>
      </c>
      <c r="L705" s="2">
        <v>-3477362484127940</v>
      </c>
      <c r="M705" s="2">
        <v>-5576599270105360</v>
      </c>
      <c r="N705" t="s">
        <v>2725</v>
      </c>
      <c r="P705" t="str">
        <f t="shared" si="86"/>
        <v>http://maps.google.com/?q=-34.77362484127945,-55.76599270105363///</v>
      </c>
    </row>
    <row r="706" spans="1:16" ht="105" x14ac:dyDescent="0.25">
      <c r="A706" t="s">
        <v>2713</v>
      </c>
      <c r="C706" s="1" t="s">
        <v>2714</v>
      </c>
      <c r="D706" t="s">
        <v>2715</v>
      </c>
      <c r="G706">
        <v>2744179496</v>
      </c>
      <c r="H706">
        <v>2253278752</v>
      </c>
      <c r="J706">
        <v>16806740</v>
      </c>
      <c r="K706" t="s">
        <v>262</v>
      </c>
      <c r="L706" s="2">
        <v>-3475517402325410</v>
      </c>
      <c r="M706" s="2">
        <v>-5576452821493140</v>
      </c>
      <c r="N706" t="s">
        <v>2716</v>
      </c>
      <c r="P706" t="str">
        <f t="shared" si="86"/>
        <v>http://maps.google.com/?q=-34.75517402325413,-55.76452821493149///</v>
      </c>
    </row>
    <row r="707" spans="1:16" ht="105" x14ac:dyDescent="0.25">
      <c r="A707" t="s">
        <v>2717</v>
      </c>
      <c r="C707" s="1" t="s">
        <v>2718</v>
      </c>
      <c r="D707" t="s">
        <v>2715</v>
      </c>
      <c r="G707">
        <v>2744179499</v>
      </c>
      <c r="H707">
        <v>2253278752</v>
      </c>
      <c r="J707">
        <v>16806740</v>
      </c>
      <c r="K707" t="s">
        <v>262</v>
      </c>
      <c r="L707" s="2">
        <v>-3.47488400976702E+16</v>
      </c>
      <c r="M707" s="2">
        <v>-5576718728989360</v>
      </c>
      <c r="N707" t="s">
        <v>2719</v>
      </c>
      <c r="P707" t="str">
        <f t="shared" si="86"/>
        <v>http://maps.google.com/?q=-34.748840097670296,-55.76718728989363///</v>
      </c>
    </row>
    <row r="708" spans="1:16" ht="105" x14ac:dyDescent="0.25">
      <c r="A708" t="s">
        <v>2717</v>
      </c>
      <c r="C708" s="1" t="s">
        <v>2718</v>
      </c>
      <c r="D708" t="s">
        <v>2715</v>
      </c>
      <c r="G708">
        <v>2744179499</v>
      </c>
      <c r="H708">
        <v>2253278752</v>
      </c>
      <c r="J708">
        <v>16806740</v>
      </c>
      <c r="K708" t="s">
        <v>262</v>
      </c>
      <c r="L708" s="2">
        <v>-3.47488400976702E+16</v>
      </c>
      <c r="M708" s="2">
        <v>-5576718728989360</v>
      </c>
      <c r="N708" t="s">
        <v>2719</v>
      </c>
      <c r="P708" t="str">
        <f t="shared" si="86"/>
        <v>http://maps.google.com/?q=-34.748840097670296,-55.76718728989363///</v>
      </c>
    </row>
    <row r="709" spans="1:16" ht="105" x14ac:dyDescent="0.25">
      <c r="A709" t="s">
        <v>2713</v>
      </c>
      <c r="C709" s="1" t="s">
        <v>2714</v>
      </c>
      <c r="D709" t="s">
        <v>2715</v>
      </c>
      <c r="G709">
        <v>2744179496</v>
      </c>
      <c r="H709">
        <v>2253278752</v>
      </c>
      <c r="J709">
        <v>16806740</v>
      </c>
      <c r="K709" t="s">
        <v>262</v>
      </c>
      <c r="L709" s="2">
        <v>-3475517402325410</v>
      </c>
      <c r="M709" s="2">
        <v>-5576452821493140</v>
      </c>
      <c r="N709" t="s">
        <v>2716</v>
      </c>
      <c r="P709" t="str">
        <f t="shared" si="86"/>
        <v>http://maps.google.com/?q=-34.75517402325413,-55.76452821493149///</v>
      </c>
    </row>
    <row r="710" spans="1:16" ht="105" x14ac:dyDescent="0.25">
      <c r="A710" t="s">
        <v>2720</v>
      </c>
      <c r="C710" s="1" t="s">
        <v>2721</v>
      </c>
      <c r="D710" t="s">
        <v>2715</v>
      </c>
      <c r="G710">
        <v>2744179503</v>
      </c>
      <c r="H710">
        <v>2253278752</v>
      </c>
      <c r="J710">
        <v>16806740</v>
      </c>
      <c r="K710" t="s">
        <v>262</v>
      </c>
      <c r="L710" s="2">
        <v>-3474671279462940</v>
      </c>
      <c r="M710" s="2">
        <v>-5576448764652010</v>
      </c>
      <c r="N710" t="s">
        <v>2722</v>
      </c>
      <c r="P710" t="str">
        <f t="shared" si="86"/>
        <v>http://maps.google.com/?q=-34.74671279462942,-55.76448764652014///</v>
      </c>
    </row>
    <row r="711" spans="1:16" ht="105" x14ac:dyDescent="0.25">
      <c r="A711" t="s">
        <v>2720</v>
      </c>
      <c r="C711" s="1" t="s">
        <v>2721</v>
      </c>
      <c r="D711" t="s">
        <v>2715</v>
      </c>
      <c r="G711">
        <v>2744179503</v>
      </c>
      <c r="H711">
        <v>2253278752</v>
      </c>
      <c r="J711">
        <v>16806740</v>
      </c>
      <c r="K711" t="s">
        <v>262</v>
      </c>
      <c r="L711" s="2">
        <v>-3474671279462940</v>
      </c>
      <c r="M711" s="2">
        <v>-5576448764652010</v>
      </c>
      <c r="N711" t="s">
        <v>2722</v>
      </c>
      <c r="P711" t="str">
        <f t="shared" si="86"/>
        <v>http://maps.google.com/?q=-34.74671279462942,-55.76448764652014///</v>
      </c>
    </row>
    <row r="712" spans="1:16" ht="105" x14ac:dyDescent="0.25">
      <c r="A712">
        <v>80055</v>
      </c>
      <c r="B712" t="s">
        <v>3830</v>
      </c>
      <c r="C712" s="1" t="s">
        <v>1766</v>
      </c>
      <c r="D712" t="s">
        <v>2712</v>
      </c>
      <c r="G712">
        <v>2744151477</v>
      </c>
      <c r="H712">
        <v>2253278752</v>
      </c>
      <c r="J712">
        <v>16806740</v>
      </c>
      <c r="K712" t="s">
        <v>262</v>
      </c>
      <c r="L712" s="2">
        <v>-3.47329793247775E+16</v>
      </c>
      <c r="M712" s="2">
        <v>-5568615574389690</v>
      </c>
      <c r="N712" t="s">
        <v>1768</v>
      </c>
      <c r="P712" t="str">
        <f t="shared" ref="P712:P730" si="87">CONCATENATE(N712,"///",O712)</f>
        <v>http://maps.google.com/?q=-34.732979324777524,-55.68615574389696///</v>
      </c>
    </row>
    <row r="713" spans="1:16" ht="105" x14ac:dyDescent="0.25">
      <c r="A713">
        <v>80055</v>
      </c>
      <c r="B713" t="s">
        <v>3830</v>
      </c>
      <c r="C713" s="1" t="s">
        <v>1766</v>
      </c>
      <c r="D713" t="s">
        <v>2712</v>
      </c>
      <c r="G713">
        <v>2744151477</v>
      </c>
      <c r="H713">
        <v>2253278752</v>
      </c>
      <c r="J713">
        <v>16806740</v>
      </c>
      <c r="K713" t="s">
        <v>262</v>
      </c>
      <c r="L713" s="2">
        <v>-3.47329793247775E+16</v>
      </c>
      <c r="M713" s="2">
        <v>-5568615574389690</v>
      </c>
      <c r="N713" t="s">
        <v>1768</v>
      </c>
      <c r="P713" t="str">
        <f t="shared" si="87"/>
        <v>http://maps.google.com/?q=-34.732979324777524,-55.68615574389696///</v>
      </c>
    </row>
    <row r="714" spans="1:16" ht="120" x14ac:dyDescent="0.25">
      <c r="A714" t="s">
        <v>2710</v>
      </c>
      <c r="C714" s="1" t="s">
        <v>2097</v>
      </c>
      <c r="D714" t="s">
        <v>2711</v>
      </c>
      <c r="G714">
        <v>2744150885</v>
      </c>
      <c r="H714">
        <v>2253278752</v>
      </c>
      <c r="J714">
        <v>16806740</v>
      </c>
      <c r="K714" t="s">
        <v>262</v>
      </c>
      <c r="L714" s="2">
        <v>-3.47662123987085E+16</v>
      </c>
      <c r="M714" s="2">
        <v>-5.5649676024913696E+16</v>
      </c>
      <c r="N714" t="s">
        <v>2099</v>
      </c>
      <c r="P714" t="str">
        <f t="shared" si="87"/>
        <v>http://maps.google.com/?q=-34.766212398708525,-55.649676024913795///</v>
      </c>
    </row>
    <row r="715" spans="1:16" ht="120" x14ac:dyDescent="0.25">
      <c r="A715" t="s">
        <v>2710</v>
      </c>
      <c r="C715" s="1" t="s">
        <v>2097</v>
      </c>
      <c r="D715" t="s">
        <v>2711</v>
      </c>
      <c r="G715">
        <v>2744150885</v>
      </c>
      <c r="H715">
        <v>2253278752</v>
      </c>
      <c r="J715">
        <v>16806740</v>
      </c>
      <c r="K715" t="s">
        <v>262</v>
      </c>
      <c r="L715" s="2">
        <v>-3.47662123987085E+16</v>
      </c>
      <c r="M715" s="2">
        <v>-5.5649676024913696E+16</v>
      </c>
      <c r="N715" t="s">
        <v>2099</v>
      </c>
      <c r="P715" t="str">
        <f t="shared" si="87"/>
        <v>http://maps.google.com/?q=-34.766212398708525,-55.649676024913795///</v>
      </c>
    </row>
    <row r="716" spans="1:16" ht="105" x14ac:dyDescent="0.25">
      <c r="A716">
        <v>23020</v>
      </c>
      <c r="B716" t="s">
        <v>3831</v>
      </c>
      <c r="C716" s="1" t="s">
        <v>1693</v>
      </c>
      <c r="D716" t="s">
        <v>2709</v>
      </c>
      <c r="G716">
        <v>2744149675</v>
      </c>
      <c r="H716">
        <v>2253278752</v>
      </c>
      <c r="J716">
        <v>16806740</v>
      </c>
      <c r="K716" t="s">
        <v>262</v>
      </c>
      <c r="L716" s="2">
        <v>-3475999721052130</v>
      </c>
      <c r="M716" s="2">
        <v>-5567691620439290</v>
      </c>
      <c r="N716" t="s">
        <v>1694</v>
      </c>
      <c r="P716" t="str">
        <f t="shared" si="87"/>
        <v>http://maps.google.com/?q=-34.75999721052137,-55.67691620439291///</v>
      </c>
    </row>
    <row r="717" spans="1:16" ht="105" x14ac:dyDescent="0.25">
      <c r="A717">
        <v>23020</v>
      </c>
      <c r="B717" t="s">
        <v>3831</v>
      </c>
      <c r="C717" s="1" t="s">
        <v>1693</v>
      </c>
      <c r="D717" t="s">
        <v>2709</v>
      </c>
      <c r="G717">
        <v>2744149675</v>
      </c>
      <c r="H717">
        <v>2253278752</v>
      </c>
      <c r="J717">
        <v>16806740</v>
      </c>
      <c r="K717" t="s">
        <v>262</v>
      </c>
      <c r="L717" s="2">
        <v>-3475999721052130</v>
      </c>
      <c r="M717" s="2">
        <v>-5567691620439290</v>
      </c>
      <c r="N717" t="s">
        <v>1694</v>
      </c>
      <c r="P717" t="str">
        <f t="shared" si="87"/>
        <v>http://maps.google.com/?q=-34.75999721052137,-55.67691620439291///</v>
      </c>
    </row>
    <row r="718" spans="1:16" ht="105" x14ac:dyDescent="0.25">
      <c r="A718" t="s">
        <v>2707</v>
      </c>
      <c r="C718" s="1" t="s">
        <v>2566</v>
      </c>
      <c r="D718" t="s">
        <v>2708</v>
      </c>
      <c r="G718">
        <v>2744145277</v>
      </c>
      <c r="H718">
        <v>2236031630</v>
      </c>
      <c r="I718">
        <v>26988122</v>
      </c>
      <c r="J718">
        <v>26838222</v>
      </c>
      <c r="K718" t="s">
        <v>253</v>
      </c>
      <c r="L718" s="2">
        <v>-3475996773787390</v>
      </c>
      <c r="M718" s="2">
        <v>-5567699130624530</v>
      </c>
      <c r="N718" t="s">
        <v>2568</v>
      </c>
      <c r="P718" t="str">
        <f t="shared" si="87"/>
        <v>http://maps.google.com/?q=-34.75996773787396,-55.67699130624533///</v>
      </c>
    </row>
    <row r="719" spans="1:16" ht="105" x14ac:dyDescent="0.25">
      <c r="A719" t="s">
        <v>2707</v>
      </c>
      <c r="C719" s="1" t="s">
        <v>2566</v>
      </c>
      <c r="D719" t="s">
        <v>2708</v>
      </c>
      <c r="G719">
        <v>2744145322</v>
      </c>
      <c r="H719">
        <v>2236031612</v>
      </c>
      <c r="I719">
        <v>26988122</v>
      </c>
      <c r="J719">
        <v>26838222</v>
      </c>
      <c r="K719" t="s">
        <v>253</v>
      </c>
      <c r="L719" s="2">
        <v>-3475996773787390</v>
      </c>
      <c r="M719" s="2">
        <v>-5567699130624530</v>
      </c>
      <c r="N719" t="s">
        <v>2568</v>
      </c>
      <c r="P719" t="str">
        <f t="shared" si="87"/>
        <v>http://maps.google.com/?q=-34.75996773787396,-55.67699130624533///</v>
      </c>
    </row>
    <row r="720" spans="1:16" ht="105" x14ac:dyDescent="0.25">
      <c r="A720">
        <v>11930</v>
      </c>
      <c r="B720" t="s">
        <v>3832</v>
      </c>
      <c r="C720" s="1" t="s">
        <v>2704</v>
      </c>
      <c r="D720" t="s">
        <v>2705</v>
      </c>
      <c r="G720">
        <v>2744143110</v>
      </c>
      <c r="H720">
        <v>2235376859</v>
      </c>
      <c r="I720">
        <v>26987950</v>
      </c>
      <c r="J720">
        <v>26987950</v>
      </c>
      <c r="K720" t="s">
        <v>260</v>
      </c>
      <c r="L720" s="2">
        <v>-3476499391165360</v>
      </c>
      <c r="M720" s="2">
        <v>-5572470545768730</v>
      </c>
      <c r="N720" t="s">
        <v>2706</v>
      </c>
      <c r="P720" t="str">
        <f t="shared" si="87"/>
        <v>http://maps.google.com/?q=-34.76499391165364,-55.72470545768738///</v>
      </c>
    </row>
    <row r="721" spans="1:16" ht="105" x14ac:dyDescent="0.25">
      <c r="A721">
        <v>11930</v>
      </c>
      <c r="B721" t="s">
        <v>3832</v>
      </c>
      <c r="C721" s="1" t="s">
        <v>2704</v>
      </c>
      <c r="D721" t="s">
        <v>2705</v>
      </c>
      <c r="G721">
        <v>2782419368</v>
      </c>
      <c r="H721">
        <v>2241074046</v>
      </c>
      <c r="I721">
        <v>26987950</v>
      </c>
      <c r="J721">
        <v>26838222</v>
      </c>
      <c r="K721" t="s">
        <v>253</v>
      </c>
      <c r="L721" s="2">
        <v>-3476499391165360</v>
      </c>
      <c r="M721" s="2">
        <v>-5572470545768730</v>
      </c>
      <c r="N721" t="s">
        <v>2706</v>
      </c>
      <c r="P721" t="str">
        <f t="shared" si="87"/>
        <v>http://maps.google.com/?q=-34.76499391165364,-55.72470545768738///</v>
      </c>
    </row>
    <row r="722" spans="1:16" ht="105" x14ac:dyDescent="0.25">
      <c r="A722" t="s">
        <v>2356</v>
      </c>
      <c r="C722" s="1" t="s">
        <v>2353</v>
      </c>
      <c r="D722" t="s">
        <v>2702</v>
      </c>
      <c r="G722">
        <v>2744101961</v>
      </c>
      <c r="H722">
        <v>2236031650</v>
      </c>
      <c r="I722">
        <v>26988122</v>
      </c>
      <c r="J722">
        <v>26838222</v>
      </c>
      <c r="K722" t="s">
        <v>253</v>
      </c>
      <c r="L722" s="2">
        <v>-3.47613964605529E+16</v>
      </c>
      <c r="M722" s="2">
        <v>-5567812655121080</v>
      </c>
      <c r="N722" t="s">
        <v>2355</v>
      </c>
      <c r="P722" t="str">
        <f t="shared" si="87"/>
        <v>http://maps.google.com/?q=-34.761396460552916,-55.67812655121089///</v>
      </c>
    </row>
    <row r="723" spans="1:16" ht="105" x14ac:dyDescent="0.25">
      <c r="A723" t="s">
        <v>2356</v>
      </c>
      <c r="C723" s="1" t="s">
        <v>2353</v>
      </c>
      <c r="D723" t="s">
        <v>2702</v>
      </c>
      <c r="G723">
        <v>2744102121</v>
      </c>
      <c r="H723">
        <v>2236031612</v>
      </c>
      <c r="I723">
        <v>26988122</v>
      </c>
      <c r="J723">
        <v>26838222</v>
      </c>
      <c r="K723" t="s">
        <v>253</v>
      </c>
      <c r="L723" s="2">
        <v>-3.47613964605529E+16</v>
      </c>
      <c r="M723" s="2">
        <v>-5567812655121080</v>
      </c>
      <c r="N723" t="s">
        <v>2355</v>
      </c>
      <c r="P723" t="str">
        <f t="shared" si="87"/>
        <v>http://maps.google.com/?q=-34.761396460552916,-55.67812655121089///</v>
      </c>
    </row>
    <row r="724" spans="1:16" ht="105" x14ac:dyDescent="0.25">
      <c r="A724" t="s">
        <v>2356</v>
      </c>
      <c r="C724" s="1" t="s">
        <v>2353</v>
      </c>
      <c r="D724" t="s">
        <v>2702</v>
      </c>
      <c r="G724">
        <v>2901881358</v>
      </c>
      <c r="H724">
        <v>2253405203</v>
      </c>
      <c r="I724">
        <v>26988122</v>
      </c>
      <c r="J724">
        <v>26838222</v>
      </c>
      <c r="K724" t="s">
        <v>253</v>
      </c>
      <c r="L724" s="2">
        <v>-3.47613964605529E+16</v>
      </c>
      <c r="M724" s="2">
        <v>-5567812655121080</v>
      </c>
      <c r="N724" t="s">
        <v>2355</v>
      </c>
      <c r="P724" t="str">
        <f t="shared" si="87"/>
        <v>http://maps.google.com/?q=-34.761396460552916,-55.67812655121089///</v>
      </c>
    </row>
    <row r="725" spans="1:16" ht="105" x14ac:dyDescent="0.25">
      <c r="A725">
        <v>22126</v>
      </c>
      <c r="B725" t="s">
        <v>3833</v>
      </c>
      <c r="C725" s="1" t="s">
        <v>2452</v>
      </c>
      <c r="D725" t="s">
        <v>2701</v>
      </c>
      <c r="G725">
        <v>2743910920</v>
      </c>
      <c r="H725">
        <v>2236031645</v>
      </c>
      <c r="I725">
        <v>26988122</v>
      </c>
      <c r="J725">
        <v>26838222</v>
      </c>
      <c r="K725" t="s">
        <v>253</v>
      </c>
      <c r="L725" s="2">
        <v>-3478021654711970</v>
      </c>
      <c r="M725" s="2">
        <v>-5556623887270680</v>
      </c>
      <c r="N725" t="s">
        <v>2454</v>
      </c>
      <c r="P725" t="str">
        <f t="shared" si="87"/>
        <v>http://maps.google.com/?q=-34.78021654711973,-55.56623887270689///</v>
      </c>
    </row>
    <row r="726" spans="1:16" ht="120" x14ac:dyDescent="0.25">
      <c r="A726" t="s">
        <v>2697</v>
      </c>
      <c r="C726" s="1" t="s">
        <v>2698</v>
      </c>
      <c r="D726" t="s">
        <v>2699</v>
      </c>
      <c r="G726">
        <v>2743888532</v>
      </c>
      <c r="H726">
        <v>2253405203</v>
      </c>
      <c r="I726">
        <v>27393153</v>
      </c>
      <c r="J726">
        <v>27393153</v>
      </c>
      <c r="K726" t="s">
        <v>273</v>
      </c>
      <c r="L726" s="2">
        <v>-3.47678172817641E+16</v>
      </c>
      <c r="M726" s="2">
        <v>-5.5776202864944896E+16</v>
      </c>
      <c r="N726" t="s">
        <v>2700</v>
      </c>
      <c r="P726" t="str">
        <f t="shared" si="87"/>
        <v>http://maps.google.com/?q=-34.767817281764124,-55.776202864944935///</v>
      </c>
    </row>
    <row r="727" spans="1:16" ht="120" x14ac:dyDescent="0.25">
      <c r="A727" t="s">
        <v>2697</v>
      </c>
      <c r="C727" s="1" t="s">
        <v>2698</v>
      </c>
      <c r="D727" t="s">
        <v>2699</v>
      </c>
      <c r="G727">
        <v>2744965615</v>
      </c>
      <c r="H727">
        <v>2241074046</v>
      </c>
      <c r="I727">
        <v>26838222</v>
      </c>
      <c r="J727">
        <v>26838222</v>
      </c>
      <c r="K727" t="s">
        <v>253</v>
      </c>
      <c r="L727" s="2">
        <v>-3.47678172817641E+16</v>
      </c>
      <c r="M727" s="2">
        <v>-5.5776202864944896E+16</v>
      </c>
      <c r="N727" t="s">
        <v>2700</v>
      </c>
      <c r="P727" t="str">
        <f t="shared" si="87"/>
        <v>http://maps.google.com/?q=-34.767817281764124,-55.776202864944935///</v>
      </c>
    </row>
    <row r="728" spans="1:16" ht="120" x14ac:dyDescent="0.25">
      <c r="A728" t="s">
        <v>2697</v>
      </c>
      <c r="C728" s="1" t="s">
        <v>2698</v>
      </c>
      <c r="D728" t="s">
        <v>2699</v>
      </c>
      <c r="G728">
        <v>2744965615</v>
      </c>
      <c r="H728">
        <v>2241074046</v>
      </c>
      <c r="I728">
        <v>26987950</v>
      </c>
      <c r="J728">
        <v>26838222</v>
      </c>
      <c r="K728" t="s">
        <v>253</v>
      </c>
      <c r="L728" s="2">
        <v>-3.47678172817641E+16</v>
      </c>
      <c r="M728" s="2">
        <v>-5.5776202864944896E+16</v>
      </c>
      <c r="N728" t="s">
        <v>2700</v>
      </c>
      <c r="P728" t="str">
        <f t="shared" si="87"/>
        <v>http://maps.google.com/?q=-34.767817281764124,-55.776202864944935///</v>
      </c>
    </row>
    <row r="729" spans="1:16" ht="120" x14ac:dyDescent="0.25">
      <c r="A729" t="s">
        <v>2693</v>
      </c>
      <c r="C729" s="1" t="s">
        <v>2694</v>
      </c>
      <c r="D729" t="s">
        <v>2695</v>
      </c>
      <c r="G729">
        <v>2743884608</v>
      </c>
      <c r="H729">
        <v>2253405203</v>
      </c>
      <c r="I729">
        <v>27393153</v>
      </c>
      <c r="J729">
        <v>27393153</v>
      </c>
      <c r="K729" t="s">
        <v>273</v>
      </c>
      <c r="L729" s="2">
        <v>-3.47739374194382E+16</v>
      </c>
      <c r="M729" s="2">
        <v>-5.57629963383078E+16</v>
      </c>
      <c r="N729" t="s">
        <v>2696</v>
      </c>
      <c r="P729" t="str">
        <f t="shared" si="87"/>
        <v>http://maps.google.com/?q=-34.773937419438276,-55.762996338307865///</v>
      </c>
    </row>
    <row r="730" spans="1:16" ht="105" x14ac:dyDescent="0.25">
      <c r="A730" t="s">
        <v>2689</v>
      </c>
      <c r="C730" s="1" t="s">
        <v>2690</v>
      </c>
      <c r="D730" t="s">
        <v>2691</v>
      </c>
      <c r="G730">
        <v>2743873513</v>
      </c>
      <c r="H730">
        <v>2253405203</v>
      </c>
      <c r="I730">
        <v>27393153</v>
      </c>
      <c r="J730">
        <v>27393153</v>
      </c>
      <c r="K730" t="s">
        <v>273</v>
      </c>
      <c r="L730" s="2">
        <v>-3477416902945120</v>
      </c>
      <c r="M730" s="2">
        <v>-5576029166579240</v>
      </c>
      <c r="N730" t="s">
        <v>2692</v>
      </c>
      <c r="P730" t="str">
        <f t="shared" si="87"/>
        <v>http://maps.google.com/?q=-34.77416902945129,-55.76029166579246///</v>
      </c>
    </row>
    <row r="731" spans="1:16" ht="105" x14ac:dyDescent="0.25">
      <c r="A731" t="s">
        <v>2685</v>
      </c>
      <c r="C731" s="1" t="s">
        <v>2686</v>
      </c>
      <c r="D731" t="s">
        <v>2687</v>
      </c>
      <c r="G731">
        <v>2743870872</v>
      </c>
      <c r="H731">
        <v>2253405203</v>
      </c>
      <c r="I731">
        <v>27393153</v>
      </c>
      <c r="J731">
        <v>27393153</v>
      </c>
      <c r="K731" t="s">
        <v>273</v>
      </c>
      <c r="L731" s="2">
        <v>-3477443175869090</v>
      </c>
      <c r="M731" s="2">
        <v>-557602658495307</v>
      </c>
      <c r="N731" t="s">
        <v>2688</v>
      </c>
      <c r="P731" t="str">
        <f t="shared" ref="P731:P739" si="88">CONCATENATE(N731,"///",O731)</f>
        <v>http://maps.google.com/?q=-34.77443175869096,-55.7602658495307///</v>
      </c>
    </row>
    <row r="732" spans="1:16" ht="105" x14ac:dyDescent="0.25">
      <c r="A732" t="s">
        <v>2682</v>
      </c>
      <c r="C732" s="1" t="s">
        <v>2683</v>
      </c>
      <c r="D732" t="s">
        <v>2684</v>
      </c>
      <c r="G732">
        <v>2743869447</v>
      </c>
      <c r="H732">
        <v>2253405203</v>
      </c>
      <c r="I732">
        <v>27393153</v>
      </c>
      <c r="J732">
        <v>27393153</v>
      </c>
      <c r="K732" t="s">
        <v>273</v>
      </c>
      <c r="L732" s="2">
        <v>-3477239049023150</v>
      </c>
      <c r="M732" s="2">
        <v>-55759938955307</v>
      </c>
      <c r="N732" t="s">
        <v>66</v>
      </c>
      <c r="P732" t="str">
        <f t="shared" si="88"/>
        <v>http://maps.google.com/?q=-34.77239049023157,-55.759938955307///</v>
      </c>
    </row>
    <row r="733" spans="1:16" ht="105" x14ac:dyDescent="0.25">
      <c r="A733" t="s">
        <v>2678</v>
      </c>
      <c r="C733" s="1" t="s">
        <v>2679</v>
      </c>
      <c r="D733" t="s">
        <v>2680</v>
      </c>
      <c r="G733">
        <v>2743868818</v>
      </c>
      <c r="H733">
        <v>2253405203</v>
      </c>
      <c r="I733">
        <v>27393153</v>
      </c>
      <c r="J733">
        <v>27393153</v>
      </c>
      <c r="K733" t="s">
        <v>273</v>
      </c>
      <c r="L733" s="2">
        <v>-3477377961581090</v>
      </c>
      <c r="M733" s="2">
        <v>-5576021790504450</v>
      </c>
      <c r="N733" t="s">
        <v>2681</v>
      </c>
      <c r="P733" t="str">
        <f t="shared" si="88"/>
        <v>http://maps.google.com/?q=-34.77377961581094,-55.76021790504455///</v>
      </c>
    </row>
    <row r="734" spans="1:16" ht="105" x14ac:dyDescent="0.25">
      <c r="A734" t="s">
        <v>2678</v>
      </c>
      <c r="C734" s="1" t="s">
        <v>2679</v>
      </c>
      <c r="D734" t="s">
        <v>2680</v>
      </c>
      <c r="G734">
        <v>2750177870</v>
      </c>
      <c r="H734">
        <v>2241074046</v>
      </c>
      <c r="I734">
        <v>26838222</v>
      </c>
      <c r="J734">
        <v>26838222</v>
      </c>
      <c r="K734" t="s">
        <v>253</v>
      </c>
      <c r="L734" s="2">
        <v>-3477377961581090</v>
      </c>
      <c r="M734" s="2">
        <v>-5576021790504450</v>
      </c>
      <c r="N734" t="s">
        <v>2681</v>
      </c>
      <c r="P734" t="str">
        <f t="shared" si="88"/>
        <v>http://maps.google.com/?q=-34.77377961581094,-55.76021790504455///</v>
      </c>
    </row>
    <row r="735" spans="1:16" ht="105" x14ac:dyDescent="0.25">
      <c r="A735" t="s">
        <v>2674</v>
      </c>
      <c r="C735" s="1" t="s">
        <v>2675</v>
      </c>
      <c r="D735" t="s">
        <v>2676</v>
      </c>
      <c r="G735">
        <v>2743833674</v>
      </c>
      <c r="H735">
        <v>2253405203</v>
      </c>
      <c r="I735">
        <v>27393153</v>
      </c>
      <c r="J735">
        <v>27393153</v>
      </c>
      <c r="K735" t="s">
        <v>273</v>
      </c>
      <c r="L735" s="2">
        <v>-3.476677949584E+16</v>
      </c>
      <c r="M735" s="2">
        <v>-5572115253657100</v>
      </c>
      <c r="N735" t="s">
        <v>2677</v>
      </c>
      <c r="P735" t="str">
        <f t="shared" si="88"/>
        <v>http://maps.google.com/?q=-34.766779495840055,-55.72115253657103///</v>
      </c>
    </row>
    <row r="736" spans="1:16" ht="105" x14ac:dyDescent="0.25">
      <c r="A736" t="s">
        <v>2670</v>
      </c>
      <c r="C736" s="1" t="s">
        <v>2671</v>
      </c>
      <c r="D736" t="s">
        <v>2672</v>
      </c>
      <c r="G736">
        <v>2743832558</v>
      </c>
      <c r="H736">
        <v>2253405203</v>
      </c>
      <c r="I736">
        <v>27393153</v>
      </c>
      <c r="J736">
        <v>27393153</v>
      </c>
      <c r="K736" t="s">
        <v>273</v>
      </c>
      <c r="L736" s="2">
        <v>-3476683430492400</v>
      </c>
      <c r="M736" s="2">
        <v>-5572133056819430</v>
      </c>
      <c r="N736" t="s">
        <v>2673</v>
      </c>
      <c r="P736" t="str">
        <f t="shared" si="88"/>
        <v>http://maps.google.com/?q=-34.76683430492408,-55.72133056819439///</v>
      </c>
    </row>
    <row r="737" spans="1:16" ht="105" x14ac:dyDescent="0.25">
      <c r="A737" t="s">
        <v>2666</v>
      </c>
      <c r="C737" s="1" t="s">
        <v>2667</v>
      </c>
      <c r="D737" t="s">
        <v>2668</v>
      </c>
      <c r="G737">
        <v>2743830880</v>
      </c>
      <c r="H737">
        <v>2253405203</v>
      </c>
      <c r="I737">
        <v>27393153</v>
      </c>
      <c r="J737">
        <v>27393153</v>
      </c>
      <c r="K737" t="s">
        <v>273</v>
      </c>
      <c r="L737" s="2">
        <v>-347668819529927</v>
      </c>
      <c r="M737" s="2">
        <v>-557216722145676</v>
      </c>
      <c r="N737" t="s">
        <v>2669</v>
      </c>
      <c r="P737" t="str">
        <f t="shared" si="88"/>
        <v>http://maps.google.com/?q=-34.7668819529927,-55.7216722145676///</v>
      </c>
    </row>
    <row r="738" spans="1:16" ht="105" x14ac:dyDescent="0.25">
      <c r="A738" t="s">
        <v>2662</v>
      </c>
      <c r="C738" s="1" t="s">
        <v>2663</v>
      </c>
      <c r="D738" t="s">
        <v>2664</v>
      </c>
      <c r="G738">
        <v>2743712772</v>
      </c>
      <c r="H738">
        <v>2253405203</v>
      </c>
      <c r="I738">
        <v>27393153</v>
      </c>
      <c r="J738">
        <v>27393153</v>
      </c>
      <c r="K738" t="s">
        <v>273</v>
      </c>
      <c r="L738" s="2">
        <v>-3.47655662502635E+16</v>
      </c>
      <c r="M738" s="2">
        <v>-5558292590081690</v>
      </c>
      <c r="N738" t="s">
        <v>2665</v>
      </c>
      <c r="P738" t="str">
        <f t="shared" si="88"/>
        <v>http://maps.google.com/?q=-34.765566250263575,-55.58292590081692///</v>
      </c>
    </row>
    <row r="739" spans="1:16" ht="105" x14ac:dyDescent="0.25">
      <c r="A739" t="s">
        <v>2252</v>
      </c>
      <c r="C739" s="1" t="s">
        <v>2659</v>
      </c>
      <c r="D739" t="s">
        <v>2660</v>
      </c>
      <c r="G739">
        <v>2743685342</v>
      </c>
      <c r="H739">
        <v>2253405203</v>
      </c>
      <c r="I739">
        <v>27393153</v>
      </c>
      <c r="J739">
        <v>27393153</v>
      </c>
      <c r="K739" t="s">
        <v>273</v>
      </c>
      <c r="L739" s="2">
        <v>-3.47727958837765E+16</v>
      </c>
      <c r="M739" s="2">
        <v>-5559543505311010</v>
      </c>
      <c r="N739" t="s">
        <v>2661</v>
      </c>
      <c r="P739" t="str">
        <f t="shared" si="88"/>
        <v>http://maps.google.com/?q=-34.772795883776546,-55.59543505311012///</v>
      </c>
    </row>
    <row r="740" spans="1:16" ht="120" x14ac:dyDescent="0.25">
      <c r="A740" t="s">
        <v>2253</v>
      </c>
      <c r="C740" s="1" t="s">
        <v>2656</v>
      </c>
      <c r="D740" t="s">
        <v>2657</v>
      </c>
      <c r="G740">
        <v>2743661407</v>
      </c>
      <c r="H740">
        <v>2253405203</v>
      </c>
      <c r="I740">
        <v>27393153</v>
      </c>
      <c r="J740">
        <v>27393153</v>
      </c>
      <c r="K740" t="s">
        <v>273</v>
      </c>
      <c r="L740" s="2">
        <v>-3.47837212056722E+16</v>
      </c>
      <c r="M740" s="2">
        <v>-5.55665701255202E+16</v>
      </c>
      <c r="N740" t="s">
        <v>2658</v>
      </c>
      <c r="P740" t="str">
        <f t="shared" ref="P740:P742" si="89">CONCATENATE(N740,"///",O740)</f>
        <v>http://maps.google.com/?q=-34.783721205672265,-55.566570125520236///</v>
      </c>
    </row>
    <row r="741" spans="1:16" ht="105" x14ac:dyDescent="0.25">
      <c r="A741">
        <v>80071</v>
      </c>
      <c r="B741" t="s">
        <v>3834</v>
      </c>
      <c r="C741" s="1" t="s">
        <v>2015</v>
      </c>
      <c r="D741" t="s">
        <v>2655</v>
      </c>
      <c r="G741">
        <v>2743543103</v>
      </c>
      <c r="H741">
        <v>2236031645</v>
      </c>
      <c r="I741">
        <v>26988122</v>
      </c>
      <c r="J741">
        <v>26838222</v>
      </c>
      <c r="K741" t="s">
        <v>253</v>
      </c>
      <c r="L741" s="2">
        <v>-3478112060741580</v>
      </c>
      <c r="M741" s="2">
        <v>-5546602718532080</v>
      </c>
      <c r="N741" t="s">
        <v>2016</v>
      </c>
      <c r="P741" t="str">
        <f t="shared" si="89"/>
        <v>http://maps.google.com/?q=-34.78112060741583,-55.46602718532085///</v>
      </c>
    </row>
    <row r="742" spans="1:16" ht="105" x14ac:dyDescent="0.25">
      <c r="A742">
        <v>80071</v>
      </c>
      <c r="B742" t="s">
        <v>3834</v>
      </c>
      <c r="C742" s="1" t="s">
        <v>2015</v>
      </c>
      <c r="D742" t="s">
        <v>2655</v>
      </c>
      <c r="G742">
        <v>2743543642</v>
      </c>
      <c r="H742">
        <v>2236031621</v>
      </c>
      <c r="I742">
        <v>26988122</v>
      </c>
      <c r="J742">
        <v>26838222</v>
      </c>
      <c r="K742" t="s">
        <v>253</v>
      </c>
      <c r="L742" s="2">
        <v>-3478112060741580</v>
      </c>
      <c r="M742" s="2">
        <v>-5546602718532080</v>
      </c>
      <c r="N742" t="s">
        <v>2016</v>
      </c>
      <c r="P742" t="str">
        <f t="shared" si="89"/>
        <v>http://maps.google.com/?q=-34.78112060741583,-55.46602718532085///</v>
      </c>
    </row>
    <row r="743" spans="1:16" ht="135" x14ac:dyDescent="0.25">
      <c r="A743">
        <v>80006</v>
      </c>
      <c r="B743" t="s">
        <v>3835</v>
      </c>
      <c r="C743" s="1" t="s">
        <v>2652</v>
      </c>
      <c r="D743" t="s">
        <v>2654</v>
      </c>
      <c r="G743">
        <v>2742966552</v>
      </c>
      <c r="H743">
        <v>2236031645</v>
      </c>
      <c r="I743">
        <v>26988122</v>
      </c>
      <c r="J743">
        <v>26838222</v>
      </c>
      <c r="K743" t="s">
        <v>253</v>
      </c>
      <c r="L743" s="2">
        <v>-3479067335547060</v>
      </c>
      <c r="M743" s="2">
        <v>-5546286989003410</v>
      </c>
      <c r="N743" t="s">
        <v>2231</v>
      </c>
      <c r="P743" t="str">
        <f t="shared" ref="P743:P758" si="90">CONCATENATE(N743,"///",O743)</f>
        <v>http://maps.google.com/?q=-34.79067335547067,-55.46286989003419///</v>
      </c>
    </row>
    <row r="744" spans="1:16" ht="135" x14ac:dyDescent="0.25">
      <c r="A744">
        <v>80006</v>
      </c>
      <c r="B744" t="s">
        <v>3835</v>
      </c>
      <c r="C744" s="1" t="s">
        <v>2652</v>
      </c>
      <c r="D744" t="s">
        <v>2654</v>
      </c>
      <c r="G744">
        <v>2742966638</v>
      </c>
      <c r="H744">
        <v>2236031334</v>
      </c>
      <c r="I744">
        <v>26988122</v>
      </c>
      <c r="J744">
        <v>26838222</v>
      </c>
      <c r="K744" t="s">
        <v>253</v>
      </c>
      <c r="L744" s="2">
        <v>-3479067335547060</v>
      </c>
      <c r="M744" s="2">
        <v>-5546286989003410</v>
      </c>
      <c r="N744" t="s">
        <v>2231</v>
      </c>
      <c r="P744" t="str">
        <f t="shared" si="90"/>
        <v>http://maps.google.com/?q=-34.79067335547067,-55.46286989003419///</v>
      </c>
    </row>
    <row r="745" spans="1:16" ht="135" x14ac:dyDescent="0.25">
      <c r="A745">
        <v>80006</v>
      </c>
      <c r="B745" t="s">
        <v>3835</v>
      </c>
      <c r="C745" s="1" t="s">
        <v>2652</v>
      </c>
      <c r="D745" t="s">
        <v>2653</v>
      </c>
      <c r="G745">
        <v>2742962142</v>
      </c>
      <c r="H745">
        <v>2236031645</v>
      </c>
      <c r="I745">
        <v>26988122</v>
      </c>
      <c r="J745">
        <v>26838222</v>
      </c>
      <c r="K745" t="s">
        <v>253</v>
      </c>
      <c r="L745" s="2">
        <v>-3479067335547060</v>
      </c>
      <c r="M745" s="2">
        <v>-5546286989003410</v>
      </c>
      <c r="N745" t="s">
        <v>2231</v>
      </c>
      <c r="P745" t="str">
        <f t="shared" si="90"/>
        <v>http://maps.google.com/?q=-34.79067335547067,-55.46286989003419///</v>
      </c>
    </row>
    <row r="746" spans="1:16" ht="105" x14ac:dyDescent="0.25">
      <c r="A746">
        <v>80106</v>
      </c>
      <c r="B746" t="s">
        <v>3829</v>
      </c>
      <c r="C746" s="1" t="s">
        <v>2462</v>
      </c>
      <c r="D746" t="s">
        <v>2651</v>
      </c>
      <c r="G746">
        <v>2742943894</v>
      </c>
      <c r="H746">
        <v>2236031612</v>
      </c>
      <c r="I746">
        <v>26988122</v>
      </c>
      <c r="J746">
        <v>26838222</v>
      </c>
      <c r="K746" t="s">
        <v>253</v>
      </c>
      <c r="L746" s="2">
        <v>-3476563290349140</v>
      </c>
      <c r="M746" s="2">
        <v>-5563648022711270</v>
      </c>
      <c r="N746" t="s">
        <v>2464</v>
      </c>
      <c r="P746" t="str">
        <f t="shared" si="90"/>
        <v>http://maps.google.com/?q=-34.76563290349145,-55.63648022711276///</v>
      </c>
    </row>
    <row r="747" spans="1:16" ht="105" x14ac:dyDescent="0.25">
      <c r="A747">
        <v>80106</v>
      </c>
      <c r="B747" t="s">
        <v>3829</v>
      </c>
      <c r="C747" s="1" t="s">
        <v>2462</v>
      </c>
      <c r="D747" t="s">
        <v>2651</v>
      </c>
      <c r="G747">
        <v>2742944025</v>
      </c>
      <c r="H747">
        <v>2236031630</v>
      </c>
      <c r="I747">
        <v>26988122</v>
      </c>
      <c r="J747">
        <v>26838222</v>
      </c>
      <c r="K747" t="s">
        <v>253</v>
      </c>
      <c r="L747" s="2">
        <v>-3476563290349140</v>
      </c>
      <c r="M747" s="2">
        <v>-5563648022711270</v>
      </c>
      <c r="N747" t="s">
        <v>2464</v>
      </c>
      <c r="P747" t="str">
        <f t="shared" si="90"/>
        <v>http://maps.google.com/?q=-34.76563290349145,-55.63648022711276///</v>
      </c>
    </row>
    <row r="748" spans="1:16" ht="105" x14ac:dyDescent="0.25">
      <c r="A748" t="s">
        <v>2647</v>
      </c>
      <c r="C748" s="1" t="s">
        <v>2648</v>
      </c>
      <c r="D748" t="s">
        <v>2649</v>
      </c>
      <c r="G748">
        <v>2742715207</v>
      </c>
      <c r="H748">
        <v>2253405203</v>
      </c>
      <c r="I748">
        <v>27393153</v>
      </c>
      <c r="J748">
        <v>27393153</v>
      </c>
      <c r="K748" t="s">
        <v>273</v>
      </c>
      <c r="L748" s="2">
        <v>-3476827530255850</v>
      </c>
      <c r="M748" s="2">
        <v>-5576583579182620</v>
      </c>
      <c r="N748" t="s">
        <v>2650</v>
      </c>
      <c r="P748" t="str">
        <f t="shared" si="90"/>
        <v>http://maps.google.com/?q=-34.76827530255853,-55.76583579182625///</v>
      </c>
    </row>
    <row r="749" spans="1:16" ht="120" x14ac:dyDescent="0.25">
      <c r="A749" t="s">
        <v>2643</v>
      </c>
      <c r="C749" s="1" t="s">
        <v>2644</v>
      </c>
      <c r="D749" t="s">
        <v>2645</v>
      </c>
      <c r="G749">
        <v>2742714201</v>
      </c>
      <c r="H749">
        <v>2253405203</v>
      </c>
      <c r="I749">
        <v>27393153</v>
      </c>
      <c r="J749">
        <v>27393153</v>
      </c>
      <c r="K749" t="s">
        <v>273</v>
      </c>
      <c r="L749" s="2">
        <v>-3.47731982459168E+16</v>
      </c>
      <c r="M749" s="2">
        <v>-5.5759670399129296E+16</v>
      </c>
      <c r="N749" t="s">
        <v>2646</v>
      </c>
      <c r="P749" t="str">
        <f t="shared" si="90"/>
        <v>http://maps.google.com/?q=-34.773198245916824,-55.759670399129384///</v>
      </c>
    </row>
    <row r="750" spans="1:16" ht="105" x14ac:dyDescent="0.25">
      <c r="A750" t="s">
        <v>2639</v>
      </c>
      <c r="C750" s="1" t="s">
        <v>2640</v>
      </c>
      <c r="D750" t="s">
        <v>2641</v>
      </c>
      <c r="G750">
        <v>2742712968</v>
      </c>
      <c r="H750">
        <v>2253405203</v>
      </c>
      <c r="I750">
        <v>27393153</v>
      </c>
      <c r="J750">
        <v>27393153</v>
      </c>
      <c r="K750" t="s">
        <v>273</v>
      </c>
      <c r="L750" s="2">
        <v>-3.47763537325801E+16</v>
      </c>
      <c r="M750" s="2">
        <v>-5576255042105910</v>
      </c>
      <c r="N750" t="s">
        <v>2642</v>
      </c>
      <c r="P750" t="str">
        <f t="shared" si="90"/>
        <v>http://maps.google.com/?q=-34.776353732580105,-55.76255042105913///</v>
      </c>
    </row>
    <row r="751" spans="1:16" ht="105" x14ac:dyDescent="0.25">
      <c r="A751" t="s">
        <v>2635</v>
      </c>
      <c r="C751" s="1" t="s">
        <v>2636</v>
      </c>
      <c r="D751" t="s">
        <v>2637</v>
      </c>
      <c r="G751">
        <v>2742712760</v>
      </c>
      <c r="H751">
        <v>2253405203</v>
      </c>
      <c r="I751">
        <v>27393153</v>
      </c>
      <c r="J751">
        <v>27393153</v>
      </c>
      <c r="K751" t="s">
        <v>273</v>
      </c>
      <c r="L751" s="2">
        <v>-3477618794722850</v>
      </c>
      <c r="M751" s="2">
        <v>-5576185170561070</v>
      </c>
      <c r="N751" t="s">
        <v>2638</v>
      </c>
      <c r="P751" t="str">
        <f t="shared" si="90"/>
        <v>http://maps.google.com/?q=-34.77618794722857,-55.76185170561076///</v>
      </c>
    </row>
    <row r="752" spans="1:16" ht="105" x14ac:dyDescent="0.25">
      <c r="A752" t="s">
        <v>2631</v>
      </c>
      <c r="C752" s="1" t="s">
        <v>2632</v>
      </c>
      <c r="D752" t="s">
        <v>2633</v>
      </c>
      <c r="G752">
        <v>2742711756</v>
      </c>
      <c r="H752">
        <v>2253405203</v>
      </c>
      <c r="I752">
        <v>27393153</v>
      </c>
      <c r="J752">
        <v>27393153</v>
      </c>
      <c r="K752" t="s">
        <v>273</v>
      </c>
      <c r="L752" s="2">
        <v>-3477573960909450</v>
      </c>
      <c r="M752" s="2">
        <v>-5576235193759200</v>
      </c>
      <c r="N752" t="s">
        <v>2634</v>
      </c>
      <c r="P752" t="str">
        <f t="shared" si="90"/>
        <v>http://maps.google.com/?q=-34.77573960909451,-55.76235193759204///</v>
      </c>
    </row>
    <row r="753" spans="1:16" ht="105" x14ac:dyDescent="0.25">
      <c r="A753" t="s">
        <v>2627</v>
      </c>
      <c r="C753" s="1" t="s">
        <v>2628</v>
      </c>
      <c r="D753" t="s">
        <v>2629</v>
      </c>
      <c r="G753">
        <v>2742709806</v>
      </c>
      <c r="H753">
        <v>2253405203</v>
      </c>
      <c r="I753">
        <v>27393153</v>
      </c>
      <c r="J753">
        <v>27393153</v>
      </c>
      <c r="K753" t="s">
        <v>273</v>
      </c>
      <c r="L753" s="2">
        <v>-3476754764596470</v>
      </c>
      <c r="M753" s="2">
        <v>-5578000321984290</v>
      </c>
      <c r="N753" t="s">
        <v>2630</v>
      </c>
      <c r="P753" t="str">
        <f t="shared" si="90"/>
        <v>http://maps.google.com/?q=-34.76754764596476,-55.78000321984292///</v>
      </c>
    </row>
    <row r="754" spans="1:16" ht="105" x14ac:dyDescent="0.25">
      <c r="A754" t="s">
        <v>2623</v>
      </c>
      <c r="C754" s="1" t="s">
        <v>2624</v>
      </c>
      <c r="D754" t="s">
        <v>2625</v>
      </c>
      <c r="G754">
        <v>2742709615</v>
      </c>
      <c r="H754">
        <v>2253405203</v>
      </c>
      <c r="I754">
        <v>27393153</v>
      </c>
      <c r="J754">
        <v>27393153</v>
      </c>
      <c r="K754" t="s">
        <v>273</v>
      </c>
      <c r="L754" s="2">
        <v>-3476771096989930</v>
      </c>
      <c r="M754" s="2">
        <v>-5577860042452810</v>
      </c>
      <c r="N754" t="s">
        <v>2626</v>
      </c>
      <c r="P754" t="str">
        <f t="shared" si="90"/>
        <v>http://maps.google.com/?q=-34.76771096989939,-55.77860042452811///</v>
      </c>
    </row>
    <row r="755" spans="1:16" ht="105" x14ac:dyDescent="0.25">
      <c r="A755" t="s">
        <v>2623</v>
      </c>
      <c r="C755" s="1" t="s">
        <v>2624</v>
      </c>
      <c r="D755" t="s">
        <v>2625</v>
      </c>
      <c r="G755">
        <v>2750146446</v>
      </c>
      <c r="H755">
        <v>2235568189</v>
      </c>
      <c r="I755">
        <v>26987950</v>
      </c>
      <c r="J755">
        <v>26838222</v>
      </c>
      <c r="K755" t="s">
        <v>253</v>
      </c>
      <c r="L755" s="2">
        <v>-3476771096989930</v>
      </c>
      <c r="M755" s="2">
        <v>-5577860042452810</v>
      </c>
      <c r="N755" t="s">
        <v>2626</v>
      </c>
      <c r="P755" t="str">
        <f t="shared" si="90"/>
        <v>http://maps.google.com/?q=-34.76771096989939,-55.77860042452811///</v>
      </c>
    </row>
    <row r="756" spans="1:16" ht="120" x14ac:dyDescent="0.25">
      <c r="A756" t="s">
        <v>2619</v>
      </c>
      <c r="C756" s="1" t="s">
        <v>2620</v>
      </c>
      <c r="D756" t="s">
        <v>2621</v>
      </c>
      <c r="G756">
        <v>2742706654</v>
      </c>
      <c r="H756">
        <v>2253405203</v>
      </c>
      <c r="I756">
        <v>27393153</v>
      </c>
      <c r="J756">
        <v>27393153</v>
      </c>
      <c r="K756" t="s">
        <v>273</v>
      </c>
      <c r="L756" s="2">
        <v>-3.47753807715969E+16</v>
      </c>
      <c r="M756" s="2">
        <v>-5.5839717909693696E+16</v>
      </c>
      <c r="N756" t="s">
        <v>2622</v>
      </c>
      <c r="P756" t="str">
        <f t="shared" si="90"/>
        <v>http://maps.google.com/?q=-34.775380771596915,-55.839717909693725///</v>
      </c>
    </row>
    <row r="757" spans="1:16" ht="105" x14ac:dyDescent="0.25">
      <c r="A757" t="s">
        <v>2615</v>
      </c>
      <c r="C757" s="1" t="s">
        <v>2616</v>
      </c>
      <c r="D757" t="s">
        <v>2617</v>
      </c>
      <c r="G757">
        <v>2742702943</v>
      </c>
      <c r="H757">
        <v>2253405203</v>
      </c>
      <c r="I757">
        <v>27393153</v>
      </c>
      <c r="J757">
        <v>27393153</v>
      </c>
      <c r="K757" t="s">
        <v>273</v>
      </c>
      <c r="L757" s="2">
        <v>-3477648261531420</v>
      </c>
      <c r="M757" s="2">
        <v>-5584626249969000</v>
      </c>
      <c r="N757" t="s">
        <v>2618</v>
      </c>
      <c r="P757" t="str">
        <f t="shared" si="90"/>
        <v>http://maps.google.com/?q=-34.77648261531428,-55.84626249969005///</v>
      </c>
    </row>
    <row r="758" spans="1:16" ht="105" x14ac:dyDescent="0.25">
      <c r="A758" t="s">
        <v>2613</v>
      </c>
      <c r="C758" s="1" t="s">
        <v>2610</v>
      </c>
      <c r="D758" t="s">
        <v>2614</v>
      </c>
      <c r="G758">
        <v>2742696615</v>
      </c>
      <c r="H758">
        <v>2253405203</v>
      </c>
      <c r="I758">
        <v>27393153</v>
      </c>
      <c r="J758">
        <v>27393153</v>
      </c>
      <c r="K758" t="s">
        <v>273</v>
      </c>
      <c r="L758" s="2">
        <v>-3477750898836440</v>
      </c>
      <c r="M758" s="2">
        <v>-5583925891667600</v>
      </c>
      <c r="N758" t="s">
        <v>2612</v>
      </c>
      <c r="P758" t="str">
        <f t="shared" si="90"/>
        <v>http://maps.google.com/?q=-34.77750898836446,-55.83925891667604///</v>
      </c>
    </row>
    <row r="759" spans="1:16" ht="105" x14ac:dyDescent="0.25">
      <c r="A759" t="s">
        <v>2609</v>
      </c>
      <c r="C759" s="1" t="s">
        <v>2610</v>
      </c>
      <c r="D759" t="s">
        <v>2611</v>
      </c>
      <c r="G759">
        <v>2742696319</v>
      </c>
      <c r="H759">
        <v>2253405203</v>
      </c>
      <c r="I759">
        <v>27393153</v>
      </c>
      <c r="J759">
        <v>27393153</v>
      </c>
      <c r="K759" t="s">
        <v>273</v>
      </c>
      <c r="L759" s="2">
        <v>-3477750898836440</v>
      </c>
      <c r="M759" s="2">
        <v>-5583925891667600</v>
      </c>
      <c r="N759" t="s">
        <v>2612</v>
      </c>
      <c r="P759" t="str">
        <f t="shared" ref="P759:P771" si="91">CONCATENATE(N759,"///",O759)</f>
        <v>http://maps.google.com/?q=-34.77750898836446,-55.83925891667604///</v>
      </c>
    </row>
    <row r="760" spans="1:16" ht="105" x14ac:dyDescent="0.25">
      <c r="A760" t="s">
        <v>2609</v>
      </c>
      <c r="C760" s="1" t="s">
        <v>2610</v>
      </c>
      <c r="D760" t="s">
        <v>2611</v>
      </c>
      <c r="G760">
        <v>2744942519</v>
      </c>
      <c r="H760">
        <v>2235568157</v>
      </c>
      <c r="I760">
        <v>26838222</v>
      </c>
      <c r="J760">
        <v>26838222</v>
      </c>
      <c r="K760" t="s">
        <v>253</v>
      </c>
      <c r="L760" s="2">
        <v>-3477750898836440</v>
      </c>
      <c r="M760" s="2">
        <v>-5583925891667600</v>
      </c>
      <c r="N760" t="s">
        <v>2612</v>
      </c>
      <c r="P760" t="str">
        <f t="shared" si="91"/>
        <v>http://maps.google.com/?q=-34.77750898836446,-55.83925891667604///</v>
      </c>
    </row>
    <row r="761" spans="1:16" ht="105" x14ac:dyDescent="0.25">
      <c r="A761" t="s">
        <v>2605</v>
      </c>
      <c r="C761" s="1" t="s">
        <v>2606</v>
      </c>
      <c r="D761" t="s">
        <v>2607</v>
      </c>
      <c r="G761">
        <v>2742686356</v>
      </c>
      <c r="H761">
        <v>2253405203</v>
      </c>
      <c r="I761">
        <v>27393153</v>
      </c>
      <c r="J761">
        <v>27393153</v>
      </c>
      <c r="K761" t="s">
        <v>273</v>
      </c>
      <c r="L761" s="2">
        <v>-3.47793873804592E+16</v>
      </c>
      <c r="M761" s="2">
        <v>-5583874259144060</v>
      </c>
      <c r="N761" t="s">
        <v>2608</v>
      </c>
      <c r="P761" t="str">
        <f t="shared" si="91"/>
        <v>http://maps.google.com/?q=-34.779387380459205,-55.83874259144068///</v>
      </c>
    </row>
    <row r="762" spans="1:16" ht="105" x14ac:dyDescent="0.25">
      <c r="A762" t="s">
        <v>2601</v>
      </c>
      <c r="C762" s="1" t="s">
        <v>2602</v>
      </c>
      <c r="D762" t="s">
        <v>2603</v>
      </c>
      <c r="G762">
        <v>2742681737</v>
      </c>
      <c r="H762">
        <v>2253405203</v>
      </c>
      <c r="I762">
        <v>27393153</v>
      </c>
      <c r="J762">
        <v>27393153</v>
      </c>
      <c r="K762" t="s">
        <v>273</v>
      </c>
      <c r="L762" s="2">
        <v>-3477965119460150</v>
      </c>
      <c r="M762" s="2">
        <v>-5582316432148210</v>
      </c>
      <c r="N762" t="s">
        <v>2604</v>
      </c>
      <c r="P762" t="str">
        <f t="shared" si="91"/>
        <v>http://maps.google.com/?q=-34.77965119460153,-55.82316432148219///</v>
      </c>
    </row>
    <row r="763" spans="1:16" ht="105" x14ac:dyDescent="0.25">
      <c r="A763" t="s">
        <v>2597</v>
      </c>
      <c r="C763" s="1" t="s">
        <v>2598</v>
      </c>
      <c r="D763" t="s">
        <v>2599</v>
      </c>
      <c r="G763">
        <v>2742679204</v>
      </c>
      <c r="H763">
        <v>2253405203</v>
      </c>
      <c r="I763">
        <v>27393153</v>
      </c>
      <c r="J763">
        <v>27393153</v>
      </c>
      <c r="K763" t="s">
        <v>273</v>
      </c>
      <c r="L763" s="2">
        <v>-3477199941576690</v>
      </c>
      <c r="M763" s="2">
        <v>-5581873062998050</v>
      </c>
      <c r="N763" t="s">
        <v>2600</v>
      </c>
      <c r="P763" t="str">
        <f t="shared" si="91"/>
        <v>http://maps.google.com/?q=-34.77199941576698,-55.81873062998056///</v>
      </c>
    </row>
    <row r="764" spans="1:16" ht="105" x14ac:dyDescent="0.25">
      <c r="A764" t="s">
        <v>2593</v>
      </c>
      <c r="C764" s="1" t="s">
        <v>2594</v>
      </c>
      <c r="D764" t="s">
        <v>2595</v>
      </c>
      <c r="G764">
        <v>2742669141</v>
      </c>
      <c r="H764">
        <v>2253405203</v>
      </c>
      <c r="I764">
        <v>27393153</v>
      </c>
      <c r="J764">
        <v>27393153</v>
      </c>
      <c r="K764" t="s">
        <v>273</v>
      </c>
      <c r="L764" s="2">
        <v>-3.47855686160178E+16</v>
      </c>
      <c r="M764" s="2">
        <v>-554186100885272</v>
      </c>
      <c r="N764" t="s">
        <v>2596</v>
      </c>
      <c r="P764" t="str">
        <f t="shared" si="91"/>
        <v>http://maps.google.com/?q=-34.785568616017805,-55.4186100885272///</v>
      </c>
    </row>
    <row r="765" spans="1:16" ht="105" x14ac:dyDescent="0.25">
      <c r="A765" t="s">
        <v>2589</v>
      </c>
      <c r="C765" s="1" t="s">
        <v>2590</v>
      </c>
      <c r="D765" t="s">
        <v>2591</v>
      </c>
      <c r="G765">
        <v>2742644654</v>
      </c>
      <c r="H765">
        <v>2253405203</v>
      </c>
      <c r="I765">
        <v>27393153</v>
      </c>
      <c r="J765">
        <v>27393153</v>
      </c>
      <c r="K765" t="s">
        <v>273</v>
      </c>
      <c r="L765" s="2">
        <v>-3478542295049510</v>
      </c>
      <c r="M765" s="2">
        <v>-5541842501610510</v>
      </c>
      <c r="N765" t="s">
        <v>2592</v>
      </c>
      <c r="P765" t="str">
        <f t="shared" si="91"/>
        <v>http://maps.google.com/?q=-34.78542295049513,-55.41842501610517///</v>
      </c>
    </row>
    <row r="766" spans="1:16" ht="105" x14ac:dyDescent="0.25">
      <c r="A766" t="s">
        <v>2589</v>
      </c>
      <c r="C766" s="1" t="s">
        <v>2590</v>
      </c>
      <c r="D766" t="s">
        <v>2591</v>
      </c>
      <c r="G766">
        <v>2744919281</v>
      </c>
      <c r="H766">
        <v>2236031645</v>
      </c>
      <c r="I766">
        <v>26838222</v>
      </c>
      <c r="J766">
        <v>26838222</v>
      </c>
      <c r="K766" t="s">
        <v>253</v>
      </c>
      <c r="L766" s="2">
        <v>-3478542295049510</v>
      </c>
      <c r="M766" s="2">
        <v>-5541842501610510</v>
      </c>
      <c r="N766" t="s">
        <v>2592</v>
      </c>
      <c r="P766" t="str">
        <f t="shared" si="91"/>
        <v>http://maps.google.com/?q=-34.78542295049513,-55.41842501610517///</v>
      </c>
    </row>
    <row r="767" spans="1:16" ht="105" x14ac:dyDescent="0.25">
      <c r="A767" t="s">
        <v>2589</v>
      </c>
      <c r="C767" s="1" t="s">
        <v>2590</v>
      </c>
      <c r="D767" t="s">
        <v>2591</v>
      </c>
      <c r="G767">
        <v>2917034976</v>
      </c>
      <c r="H767">
        <v>2237070849</v>
      </c>
      <c r="J767">
        <v>27393153</v>
      </c>
      <c r="K767" t="s">
        <v>273</v>
      </c>
      <c r="L767" s="2">
        <v>-3478542295049510</v>
      </c>
      <c r="M767" s="2">
        <v>-5541842501610510</v>
      </c>
      <c r="N767" t="s">
        <v>2592</v>
      </c>
      <c r="P767" t="str">
        <f t="shared" si="91"/>
        <v>http://maps.google.com/?q=-34.78542295049513,-55.41842501610517///</v>
      </c>
    </row>
    <row r="768" spans="1:16" ht="105" x14ac:dyDescent="0.25">
      <c r="A768" t="s">
        <v>2583</v>
      </c>
      <c r="C768" s="1" t="s">
        <v>2584</v>
      </c>
      <c r="D768" t="s">
        <v>2585</v>
      </c>
      <c r="G768">
        <v>2742602094</v>
      </c>
      <c r="H768">
        <v>2253405203</v>
      </c>
      <c r="I768">
        <v>27393153</v>
      </c>
      <c r="J768">
        <v>27393153</v>
      </c>
      <c r="K768" t="s">
        <v>273</v>
      </c>
      <c r="L768" s="2">
        <v>-3478265663353580</v>
      </c>
      <c r="M768" s="2">
        <v>-5554851785302160</v>
      </c>
      <c r="N768" t="s">
        <v>2586</v>
      </c>
      <c r="P768" t="str">
        <f t="shared" si="91"/>
        <v>http://maps.google.com/?q=-34.78265663353586,-55.54851785302162///</v>
      </c>
    </row>
    <row r="769" spans="1:16" ht="105" x14ac:dyDescent="0.25">
      <c r="A769" t="s">
        <v>2583</v>
      </c>
      <c r="C769" s="1" t="s">
        <v>2584</v>
      </c>
      <c r="D769" t="s">
        <v>2585</v>
      </c>
      <c r="G769">
        <v>2744912929</v>
      </c>
      <c r="H769">
        <v>2253405203</v>
      </c>
      <c r="I769">
        <v>26838222</v>
      </c>
      <c r="J769">
        <v>27393153</v>
      </c>
      <c r="K769" t="s">
        <v>273</v>
      </c>
      <c r="L769" s="2">
        <v>-3478265663353580</v>
      </c>
      <c r="M769" s="2">
        <v>-5554851785302160</v>
      </c>
      <c r="N769" t="s">
        <v>2586</v>
      </c>
      <c r="P769" t="str">
        <f t="shared" si="91"/>
        <v>http://maps.google.com/?q=-34.78265663353586,-55.54851785302162///</v>
      </c>
    </row>
    <row r="770" spans="1:16" ht="105" x14ac:dyDescent="0.25">
      <c r="A770" t="s">
        <v>2583</v>
      </c>
      <c r="C770" s="1" t="s">
        <v>2584</v>
      </c>
      <c r="D770" t="s">
        <v>2585</v>
      </c>
      <c r="G770">
        <v>2744937892</v>
      </c>
      <c r="H770">
        <v>2236031645</v>
      </c>
      <c r="I770">
        <v>26988122</v>
      </c>
      <c r="J770">
        <v>26838222</v>
      </c>
      <c r="K770" t="s">
        <v>253</v>
      </c>
      <c r="L770" s="2">
        <v>-3478265663353580</v>
      </c>
      <c r="M770" s="2">
        <v>-5554851785302160</v>
      </c>
      <c r="N770" t="s">
        <v>2586</v>
      </c>
      <c r="P770" t="str">
        <f t="shared" si="91"/>
        <v>http://maps.google.com/?q=-34.78265663353586,-55.54851785302162///</v>
      </c>
    </row>
    <row r="771" spans="1:16" ht="105" x14ac:dyDescent="0.25">
      <c r="A771" t="s">
        <v>2583</v>
      </c>
      <c r="C771" s="1" t="s">
        <v>2584</v>
      </c>
      <c r="D771" t="s">
        <v>2585</v>
      </c>
      <c r="G771">
        <v>2825450393</v>
      </c>
      <c r="H771">
        <v>2241073040</v>
      </c>
      <c r="I771">
        <v>26988122</v>
      </c>
      <c r="J771">
        <v>26838222</v>
      </c>
      <c r="K771" t="s">
        <v>253</v>
      </c>
      <c r="L771" s="2">
        <v>-3478265663353580</v>
      </c>
      <c r="M771" s="2">
        <v>-5554851785302160</v>
      </c>
      <c r="N771" t="s">
        <v>2586</v>
      </c>
      <c r="P771" t="str">
        <f t="shared" si="91"/>
        <v>http://maps.google.com/?q=-34.78265663353586,-55.54851785302162///</v>
      </c>
    </row>
    <row r="772" spans="1:16" ht="135" x14ac:dyDescent="0.25">
      <c r="A772">
        <v>80059</v>
      </c>
      <c r="B772" t="s">
        <v>3836</v>
      </c>
      <c r="C772" s="1" t="s">
        <v>2581</v>
      </c>
      <c r="D772" t="s">
        <v>2582</v>
      </c>
      <c r="G772">
        <v>2742554489</v>
      </c>
      <c r="H772">
        <v>2241073040</v>
      </c>
      <c r="I772">
        <v>26988122</v>
      </c>
      <c r="J772">
        <v>26838222</v>
      </c>
      <c r="K772" t="s">
        <v>253</v>
      </c>
      <c r="L772" s="2">
        <v>-3476477935250910</v>
      </c>
      <c r="M772" s="2">
        <v>-5561300788074730</v>
      </c>
      <c r="N772" t="s">
        <v>1867</v>
      </c>
      <c r="P772" t="str">
        <f t="shared" ref="P772:P779" si="92">CONCATENATE(N772,"///",O772)</f>
        <v>http://maps.google.com/?q=-34.76477935250913,-55.61300788074732///</v>
      </c>
    </row>
    <row r="773" spans="1:16" ht="105" x14ac:dyDescent="0.25">
      <c r="A773" t="s">
        <v>2383</v>
      </c>
      <c r="C773" s="1" t="s">
        <v>2578</v>
      </c>
      <c r="D773" t="s">
        <v>2579</v>
      </c>
      <c r="G773">
        <v>2742430067</v>
      </c>
      <c r="H773">
        <v>2253405203</v>
      </c>
      <c r="I773">
        <v>27393153</v>
      </c>
      <c r="J773">
        <v>27393153</v>
      </c>
      <c r="K773" t="s">
        <v>273</v>
      </c>
      <c r="L773" s="2">
        <v>-3476624820388790</v>
      </c>
      <c r="M773" s="2">
        <v>-5571794327348470</v>
      </c>
      <c r="N773" t="s">
        <v>2580</v>
      </c>
      <c r="P773" t="str">
        <f t="shared" si="92"/>
        <v>http://maps.google.com/?q=-34.76624820388791,-55.71794327348471///</v>
      </c>
    </row>
    <row r="774" spans="1:16" ht="105" x14ac:dyDescent="0.25">
      <c r="A774" t="s">
        <v>2574</v>
      </c>
      <c r="C774" s="1" t="s">
        <v>2575</v>
      </c>
      <c r="D774" t="s">
        <v>2576</v>
      </c>
      <c r="G774">
        <v>2741407980</v>
      </c>
      <c r="H774">
        <v>2253405203</v>
      </c>
      <c r="I774">
        <v>27393153</v>
      </c>
      <c r="J774">
        <v>27393153</v>
      </c>
      <c r="K774" t="s">
        <v>273</v>
      </c>
      <c r="L774" s="2">
        <v>-347738567275688</v>
      </c>
      <c r="M774" s="2">
        <v>-557635357975959</v>
      </c>
      <c r="N774" t="s">
        <v>2577</v>
      </c>
      <c r="P774" t="str">
        <f t="shared" si="92"/>
        <v>http://maps.google.com/?q=-34.7738567275688,-55.7635357975959///</v>
      </c>
    </row>
    <row r="775" spans="1:16" ht="105" x14ac:dyDescent="0.25">
      <c r="A775" t="s">
        <v>2569</v>
      </c>
      <c r="C775" s="1" t="s">
        <v>2570</v>
      </c>
      <c r="D775" t="s">
        <v>2571</v>
      </c>
      <c r="G775">
        <v>2741404744</v>
      </c>
      <c r="H775">
        <v>2253405203</v>
      </c>
      <c r="I775">
        <v>27393153</v>
      </c>
      <c r="J775">
        <v>27393153</v>
      </c>
      <c r="K775" t="s">
        <v>273</v>
      </c>
      <c r="L775" s="2">
        <v>-3.47734711680588E+16</v>
      </c>
      <c r="M775" s="2">
        <v>-557396849244833</v>
      </c>
      <c r="N775" t="s">
        <v>2572</v>
      </c>
      <c r="P775" t="str">
        <f t="shared" si="92"/>
        <v>http://maps.google.com/?q=-34.773471168058855,-55.7396849244833///</v>
      </c>
    </row>
    <row r="776" spans="1:16" ht="105" x14ac:dyDescent="0.25">
      <c r="A776" t="s">
        <v>2565</v>
      </c>
      <c r="C776" s="1" t="s">
        <v>2566</v>
      </c>
      <c r="D776" t="s">
        <v>2567</v>
      </c>
      <c r="G776">
        <v>2741399981</v>
      </c>
      <c r="H776">
        <v>2253405203</v>
      </c>
      <c r="I776">
        <v>27393153</v>
      </c>
      <c r="J776">
        <v>27393153</v>
      </c>
      <c r="K776" t="s">
        <v>273</v>
      </c>
      <c r="L776" s="2">
        <v>-3475996773787390</v>
      </c>
      <c r="M776" s="2">
        <v>-5567699130624530</v>
      </c>
      <c r="N776" t="s">
        <v>2568</v>
      </c>
      <c r="P776" t="str">
        <f t="shared" si="92"/>
        <v>http://maps.google.com/?q=-34.75996773787396,-55.67699130624533///</v>
      </c>
    </row>
    <row r="777" spans="1:16" ht="105" x14ac:dyDescent="0.25">
      <c r="A777" t="s">
        <v>2703</v>
      </c>
      <c r="C777" s="1" t="s">
        <v>2566</v>
      </c>
      <c r="D777" t="s">
        <v>2567</v>
      </c>
      <c r="G777">
        <v>2744134659</v>
      </c>
      <c r="H777">
        <v>2236031630</v>
      </c>
      <c r="I777">
        <v>26988122</v>
      </c>
      <c r="J777">
        <v>26838222</v>
      </c>
      <c r="K777" t="s">
        <v>253</v>
      </c>
      <c r="L777" s="2">
        <v>-3475996773787390</v>
      </c>
      <c r="M777" s="2">
        <v>-5567699130624530</v>
      </c>
      <c r="N777" t="s">
        <v>2568</v>
      </c>
      <c r="P777" t="str">
        <f t="shared" si="92"/>
        <v>http://maps.google.com/?q=-34.75996773787396,-55.67699130624533///</v>
      </c>
    </row>
    <row r="778" spans="1:16" ht="105" x14ac:dyDescent="0.25">
      <c r="A778" t="s">
        <v>2561</v>
      </c>
      <c r="C778" s="1" t="s">
        <v>2562</v>
      </c>
      <c r="D778" t="s">
        <v>2563</v>
      </c>
      <c r="G778">
        <v>2741398323</v>
      </c>
      <c r="H778">
        <v>2253405203</v>
      </c>
      <c r="I778">
        <v>27393153</v>
      </c>
      <c r="J778">
        <v>27393153</v>
      </c>
      <c r="K778" t="s">
        <v>273</v>
      </c>
      <c r="L778" s="2">
        <v>-3476057702074450</v>
      </c>
      <c r="M778" s="2">
        <v>-5567712105810640</v>
      </c>
      <c r="N778" t="s">
        <v>2564</v>
      </c>
      <c r="P778" t="str">
        <f t="shared" si="92"/>
        <v>http://maps.google.com/?q=-34.76057702074458,-55.67712105810642///</v>
      </c>
    </row>
    <row r="779" spans="1:16" ht="105" x14ac:dyDescent="0.25">
      <c r="A779" t="s">
        <v>2557</v>
      </c>
      <c r="C779" s="1" t="s">
        <v>2558</v>
      </c>
      <c r="D779" t="s">
        <v>2559</v>
      </c>
      <c r="G779">
        <v>2741396286</v>
      </c>
      <c r="H779">
        <v>2253405203</v>
      </c>
      <c r="I779">
        <v>27393153</v>
      </c>
      <c r="J779">
        <v>27393153</v>
      </c>
      <c r="K779" t="s">
        <v>273</v>
      </c>
      <c r="L779" s="2">
        <v>-3476987408643220</v>
      </c>
      <c r="M779" s="2">
        <v>-5565777663141480</v>
      </c>
      <c r="N779" t="s">
        <v>2560</v>
      </c>
      <c r="P779" t="str">
        <f t="shared" si="92"/>
        <v>http://maps.google.com/?q=-34.76987408643226,-55.65777663141488///</v>
      </c>
    </row>
    <row r="780" spans="1:16" ht="105" x14ac:dyDescent="0.25">
      <c r="A780" t="s">
        <v>2553</v>
      </c>
      <c r="C780" s="1" t="s">
        <v>2554</v>
      </c>
      <c r="D780" t="s">
        <v>2555</v>
      </c>
      <c r="G780">
        <v>2741368897</v>
      </c>
      <c r="H780">
        <v>2253405203</v>
      </c>
      <c r="I780">
        <v>27393153</v>
      </c>
      <c r="J780">
        <v>27393153</v>
      </c>
      <c r="K780" t="s">
        <v>273</v>
      </c>
      <c r="L780" s="2">
        <v>-3475315376504270</v>
      </c>
      <c r="M780" s="2">
        <v>-5570435620844360</v>
      </c>
      <c r="N780" t="s">
        <v>2556</v>
      </c>
      <c r="P780" t="str">
        <f t="shared" ref="P780:P787" si="93">CONCATENATE(N780,"///",O780)</f>
        <v>http://maps.google.com/?q=-34.75315376504273,-55.70435620844364///</v>
      </c>
    </row>
    <row r="781" spans="1:16" ht="105" x14ac:dyDescent="0.25">
      <c r="A781" t="s">
        <v>2553</v>
      </c>
      <c r="C781" s="1" t="s">
        <v>2554</v>
      </c>
      <c r="D781" t="s">
        <v>2555</v>
      </c>
      <c r="G781">
        <v>2743899992</v>
      </c>
      <c r="H781">
        <v>2235568189</v>
      </c>
      <c r="I781">
        <v>26987950</v>
      </c>
      <c r="J781">
        <v>26838222</v>
      </c>
      <c r="K781" t="s">
        <v>253</v>
      </c>
      <c r="L781" s="2">
        <v>-3475315376504270</v>
      </c>
      <c r="M781" s="2">
        <v>-5570435620844360</v>
      </c>
      <c r="N781" t="s">
        <v>2556</v>
      </c>
      <c r="P781" t="str">
        <f t="shared" si="93"/>
        <v>http://maps.google.com/?q=-34.75315376504273,-55.70435620844364///</v>
      </c>
    </row>
    <row r="782" spans="1:16" ht="105" x14ac:dyDescent="0.25">
      <c r="A782" t="s">
        <v>2549</v>
      </c>
      <c r="C782" s="1" t="s">
        <v>2550</v>
      </c>
      <c r="D782" t="s">
        <v>2551</v>
      </c>
      <c r="G782">
        <v>2741360957</v>
      </c>
      <c r="H782">
        <v>2253405203</v>
      </c>
      <c r="I782">
        <v>27393153</v>
      </c>
      <c r="J782">
        <v>27393153</v>
      </c>
      <c r="K782" t="s">
        <v>273</v>
      </c>
      <c r="L782" s="2">
        <v>-3.4769085852672E+16</v>
      </c>
      <c r="M782" s="2">
        <v>-5572254862636320</v>
      </c>
      <c r="N782" t="s">
        <v>2552</v>
      </c>
      <c r="P782" t="str">
        <f t="shared" si="93"/>
        <v>http://maps.google.com/?q=-34.769085852672085,-55.72254862636328///</v>
      </c>
    </row>
    <row r="783" spans="1:16" ht="105" x14ac:dyDescent="0.25">
      <c r="A783" t="s">
        <v>2549</v>
      </c>
      <c r="C783" s="1" t="s">
        <v>2550</v>
      </c>
      <c r="D783" t="s">
        <v>2551</v>
      </c>
      <c r="G783">
        <v>2741360957</v>
      </c>
      <c r="H783">
        <v>2253405203</v>
      </c>
      <c r="I783">
        <v>27393153</v>
      </c>
      <c r="J783">
        <v>27393153</v>
      </c>
      <c r="K783" t="s">
        <v>273</v>
      </c>
      <c r="L783" s="2">
        <v>-3.4769085852672E+16</v>
      </c>
      <c r="M783" s="2">
        <v>-5572254862636320</v>
      </c>
      <c r="N783" t="s">
        <v>2552</v>
      </c>
      <c r="P783" t="str">
        <f t="shared" si="93"/>
        <v>http://maps.google.com/?q=-34.769085852672085,-55.72254862636328///</v>
      </c>
    </row>
    <row r="784" spans="1:16" ht="105" x14ac:dyDescent="0.25">
      <c r="A784" t="s">
        <v>2545</v>
      </c>
      <c r="C784" s="1" t="s">
        <v>2546</v>
      </c>
      <c r="D784" t="s">
        <v>2547</v>
      </c>
      <c r="G784">
        <v>2741360159</v>
      </c>
      <c r="H784">
        <v>2253405203</v>
      </c>
      <c r="I784">
        <v>27393153</v>
      </c>
      <c r="J784">
        <v>27393153</v>
      </c>
      <c r="K784" t="s">
        <v>273</v>
      </c>
      <c r="L784" s="2">
        <v>-3.4771426295545E+16</v>
      </c>
      <c r="M784" s="2">
        <v>-5572740342468020</v>
      </c>
      <c r="N784" t="s">
        <v>2548</v>
      </c>
      <c r="P784" t="str">
        <f t="shared" si="93"/>
        <v>http://maps.google.com/?q=-34.771426295545076,-55.72740342468023///</v>
      </c>
    </row>
    <row r="785" spans="1:16" ht="105" x14ac:dyDescent="0.25">
      <c r="A785" t="s">
        <v>2540</v>
      </c>
      <c r="C785" s="1" t="s">
        <v>2541</v>
      </c>
      <c r="D785" t="s">
        <v>2542</v>
      </c>
      <c r="G785">
        <v>2741341908</v>
      </c>
      <c r="H785">
        <v>2253405203</v>
      </c>
      <c r="I785">
        <v>27393153</v>
      </c>
      <c r="J785">
        <v>27393153</v>
      </c>
      <c r="K785" t="s">
        <v>273</v>
      </c>
      <c r="L785" s="2">
        <v>-3.47712844607575E+16</v>
      </c>
      <c r="M785" s="2">
        <v>-5577674936503170</v>
      </c>
      <c r="N785" t="s">
        <v>2543</v>
      </c>
      <c r="P785" t="str">
        <f t="shared" si="93"/>
        <v>http://maps.google.com/?q=-34.771284460757556,-55.77674936503171///</v>
      </c>
    </row>
    <row r="786" spans="1:16" ht="105" x14ac:dyDescent="0.25">
      <c r="A786" t="s">
        <v>2540</v>
      </c>
      <c r="C786" s="1" t="s">
        <v>2541</v>
      </c>
      <c r="D786" t="s">
        <v>2542</v>
      </c>
      <c r="G786">
        <v>2741343797</v>
      </c>
      <c r="H786">
        <v>2253405203</v>
      </c>
      <c r="I786">
        <v>27393153</v>
      </c>
      <c r="J786">
        <v>27393153</v>
      </c>
      <c r="K786" t="s">
        <v>273</v>
      </c>
      <c r="L786" s="2">
        <v>-3.47712844607575E+16</v>
      </c>
      <c r="M786" s="2">
        <v>-5577674936503170</v>
      </c>
      <c r="N786" t="s">
        <v>2543</v>
      </c>
      <c r="P786" t="str">
        <f t="shared" si="93"/>
        <v>http://maps.google.com/?q=-34.771284460757556,-55.77674936503171///</v>
      </c>
    </row>
    <row r="787" spans="1:16" ht="105" x14ac:dyDescent="0.25">
      <c r="A787" t="s">
        <v>2536</v>
      </c>
      <c r="C787" s="1" t="s">
        <v>2537</v>
      </c>
      <c r="D787" t="s">
        <v>2538</v>
      </c>
      <c r="G787">
        <v>2741340031</v>
      </c>
      <c r="H787">
        <v>2253405203</v>
      </c>
      <c r="I787">
        <v>27393153</v>
      </c>
      <c r="J787">
        <v>27393153</v>
      </c>
      <c r="K787" t="s">
        <v>273</v>
      </c>
      <c r="L787" s="2">
        <v>-3477374959728570</v>
      </c>
      <c r="M787" s="2">
        <v>-558053920045495</v>
      </c>
      <c r="N787" t="s">
        <v>2539</v>
      </c>
      <c r="P787" t="str">
        <f t="shared" si="93"/>
        <v>http://maps.google.com/?q=-34.77374959728571,-55.8053920045495///</v>
      </c>
    </row>
    <row r="788" spans="1:16" ht="105" x14ac:dyDescent="0.25">
      <c r="A788">
        <v>80107</v>
      </c>
      <c r="B788" t="s">
        <v>3646</v>
      </c>
      <c r="C788" s="1" t="s">
        <v>2533</v>
      </c>
      <c r="D788" t="s">
        <v>2534</v>
      </c>
      <c r="G788">
        <v>2741256756</v>
      </c>
      <c r="H788">
        <v>2241933283</v>
      </c>
      <c r="J788">
        <v>26988122</v>
      </c>
      <c r="K788" t="s">
        <v>263</v>
      </c>
      <c r="L788" s="2">
        <v>-3448876425580610</v>
      </c>
      <c r="M788" s="2">
        <v>-5562850769609210</v>
      </c>
      <c r="N788" t="s">
        <v>2535</v>
      </c>
      <c r="P788" t="str">
        <f t="shared" ref="P788:P797" si="94">CONCATENATE(N788,"///",O788)</f>
        <v>http://maps.google.com/?q=-34.48876425580614,-55.62850769609212///</v>
      </c>
    </row>
    <row r="789" spans="1:16" ht="105" x14ac:dyDescent="0.25">
      <c r="A789" t="s">
        <v>2529</v>
      </c>
      <c r="C789" s="1" t="s">
        <v>2530</v>
      </c>
      <c r="D789" t="s">
        <v>2531</v>
      </c>
      <c r="G789">
        <v>2740673865</v>
      </c>
      <c r="H789">
        <v>2253405203</v>
      </c>
      <c r="I789">
        <v>27393153</v>
      </c>
      <c r="J789">
        <v>27393153</v>
      </c>
      <c r="K789" t="s">
        <v>273</v>
      </c>
      <c r="L789" s="2">
        <v>-3479332101000700</v>
      </c>
      <c r="M789" s="2">
        <v>-5549248013645410</v>
      </c>
      <c r="N789" t="s">
        <v>2532</v>
      </c>
      <c r="P789" t="str">
        <f t="shared" si="94"/>
        <v>http://maps.google.com/?q=-34.79332101000701,-55.49248013645410///</v>
      </c>
    </row>
    <row r="790" spans="1:16" ht="120" x14ac:dyDescent="0.25">
      <c r="A790" t="s">
        <v>2525</v>
      </c>
      <c r="C790" s="1" t="s">
        <v>2526</v>
      </c>
      <c r="D790" t="s">
        <v>2527</v>
      </c>
      <c r="G790">
        <v>2740672921</v>
      </c>
      <c r="H790">
        <v>2253405203</v>
      </c>
      <c r="I790">
        <v>27393153</v>
      </c>
      <c r="J790">
        <v>27393153</v>
      </c>
      <c r="K790" t="s">
        <v>273</v>
      </c>
      <c r="L790" s="2">
        <v>-3.47926277160052E+16</v>
      </c>
      <c r="M790" s="2">
        <v>-5.5492711812257696E+16</v>
      </c>
      <c r="N790" t="s">
        <v>2528</v>
      </c>
      <c r="P790" t="str">
        <f t="shared" si="94"/>
        <v>http://maps.google.com/?q=-34.792627716005235,-55.492711812257774///</v>
      </c>
    </row>
    <row r="791" spans="1:16" ht="120" x14ac:dyDescent="0.25">
      <c r="A791" t="s">
        <v>2525</v>
      </c>
      <c r="C791" s="1" t="s">
        <v>2526</v>
      </c>
      <c r="D791" t="s">
        <v>2527</v>
      </c>
      <c r="G791">
        <v>2744940750</v>
      </c>
      <c r="H791">
        <v>2253405203</v>
      </c>
      <c r="I791">
        <v>27393153</v>
      </c>
      <c r="J791">
        <v>26838222</v>
      </c>
      <c r="K791" t="s">
        <v>253</v>
      </c>
      <c r="L791" s="2">
        <v>-3.47926277160052E+16</v>
      </c>
      <c r="M791" s="2">
        <v>-5.5492711812257696E+16</v>
      </c>
      <c r="N791" t="s">
        <v>2528</v>
      </c>
      <c r="P791" t="str">
        <f t="shared" si="94"/>
        <v>http://maps.google.com/?q=-34.792627716005235,-55.492711812257774///</v>
      </c>
    </row>
    <row r="792" spans="1:16" ht="105" x14ac:dyDescent="0.25">
      <c r="A792" t="s">
        <v>2521</v>
      </c>
      <c r="C792" s="1" t="s">
        <v>2522</v>
      </c>
      <c r="D792" t="s">
        <v>2523</v>
      </c>
      <c r="G792">
        <v>2740672011</v>
      </c>
      <c r="H792">
        <v>2253405203</v>
      </c>
      <c r="I792">
        <v>27393153</v>
      </c>
      <c r="J792">
        <v>27393153</v>
      </c>
      <c r="K792" t="s">
        <v>273</v>
      </c>
      <c r="L792" s="2">
        <v>-3.47936456281892E+16</v>
      </c>
      <c r="M792" s="2">
        <v>-5549309201538560</v>
      </c>
      <c r="N792" t="s">
        <v>2524</v>
      </c>
      <c r="P792" t="str">
        <f t="shared" si="94"/>
        <v>http://maps.google.com/?q=-34.793645628189275,-55.49309201538563///</v>
      </c>
    </row>
    <row r="793" spans="1:16" ht="105" x14ac:dyDescent="0.25">
      <c r="A793" t="s">
        <v>2517</v>
      </c>
      <c r="C793" s="1" t="s">
        <v>2518</v>
      </c>
      <c r="D793" t="s">
        <v>2519</v>
      </c>
      <c r="G793">
        <v>2740670896</v>
      </c>
      <c r="H793">
        <v>2253405203</v>
      </c>
      <c r="I793">
        <v>27393153</v>
      </c>
      <c r="J793">
        <v>27393153</v>
      </c>
      <c r="K793" t="s">
        <v>273</v>
      </c>
      <c r="L793" s="2">
        <v>-3479516903130640</v>
      </c>
      <c r="M793" s="2">
        <v>-5549526561051600</v>
      </c>
      <c r="N793" t="s">
        <v>2520</v>
      </c>
      <c r="P793" t="str">
        <f t="shared" si="94"/>
        <v>http://maps.google.com/?q=-34.79516903130647,-55.49526561051607///</v>
      </c>
    </row>
    <row r="794" spans="1:16" ht="105" x14ac:dyDescent="0.25">
      <c r="A794" t="s">
        <v>2279</v>
      </c>
      <c r="C794" s="1" t="s">
        <v>2514</v>
      </c>
      <c r="D794" t="s">
        <v>2515</v>
      </c>
      <c r="G794">
        <v>2740667498</v>
      </c>
      <c r="H794">
        <v>2253405203</v>
      </c>
      <c r="I794">
        <v>27393153</v>
      </c>
      <c r="J794">
        <v>27393153</v>
      </c>
      <c r="K794" t="s">
        <v>273</v>
      </c>
      <c r="L794" s="2">
        <v>-3.47894235647122E+16</v>
      </c>
      <c r="M794" s="2">
        <v>-5541180398315190</v>
      </c>
      <c r="N794" t="s">
        <v>2516</v>
      </c>
      <c r="P794" t="str">
        <f t="shared" si="94"/>
        <v>http://maps.google.com/?q=-34.789423564712216,-55.41180398315191///</v>
      </c>
    </row>
    <row r="795" spans="1:16" ht="105" x14ac:dyDescent="0.25">
      <c r="A795" t="s">
        <v>2587</v>
      </c>
      <c r="C795" s="1" t="s">
        <v>2514</v>
      </c>
      <c r="D795" t="s">
        <v>2515</v>
      </c>
      <c r="G795">
        <v>2744939170</v>
      </c>
      <c r="H795">
        <v>2236031645</v>
      </c>
      <c r="I795">
        <v>26838222</v>
      </c>
      <c r="J795">
        <v>26838222</v>
      </c>
      <c r="K795" t="s">
        <v>253</v>
      </c>
      <c r="L795" s="2">
        <v>-3.47894235647122E+16</v>
      </c>
      <c r="M795" s="2">
        <v>-5541180398315190</v>
      </c>
      <c r="N795" t="s">
        <v>2516</v>
      </c>
      <c r="P795" t="str">
        <f t="shared" si="94"/>
        <v>http://maps.google.com/?q=-34.789423564712216,-55.41180398315191///</v>
      </c>
    </row>
    <row r="796" spans="1:16" ht="105" x14ac:dyDescent="0.25">
      <c r="A796" t="s">
        <v>2587</v>
      </c>
      <c r="C796" s="1" t="s">
        <v>2514</v>
      </c>
      <c r="D796" t="s">
        <v>2515</v>
      </c>
      <c r="G796">
        <v>2744941118</v>
      </c>
      <c r="H796">
        <v>2253405203</v>
      </c>
      <c r="I796">
        <v>26838222</v>
      </c>
      <c r="J796">
        <v>26838222</v>
      </c>
      <c r="K796" t="s">
        <v>253</v>
      </c>
      <c r="L796" s="2">
        <v>-3.47894235647122E+16</v>
      </c>
      <c r="M796" s="2">
        <v>-5541180398315190</v>
      </c>
      <c r="N796" t="s">
        <v>2516</v>
      </c>
      <c r="P796" t="str">
        <f t="shared" si="94"/>
        <v>http://maps.google.com/?q=-34.789423564712216,-55.41180398315191///</v>
      </c>
    </row>
    <row r="797" spans="1:16" ht="105" x14ac:dyDescent="0.25">
      <c r="A797" t="s">
        <v>2587</v>
      </c>
      <c r="C797" s="1" t="s">
        <v>2514</v>
      </c>
      <c r="D797" t="s">
        <v>2515</v>
      </c>
      <c r="G797">
        <v>2747212253</v>
      </c>
      <c r="H797">
        <v>2241073040</v>
      </c>
      <c r="I797">
        <v>26988122</v>
      </c>
      <c r="J797">
        <v>26838222</v>
      </c>
      <c r="K797" t="s">
        <v>253</v>
      </c>
      <c r="L797" s="2">
        <v>-3.47894235647122E+16</v>
      </c>
      <c r="M797" s="2">
        <v>-5541180398315190</v>
      </c>
      <c r="N797" t="s">
        <v>2516</v>
      </c>
      <c r="P797" t="str">
        <f t="shared" si="94"/>
        <v>http://maps.google.com/?q=-34.789423564712216,-55.41180398315191///</v>
      </c>
    </row>
    <row r="798" spans="1:16" ht="105" x14ac:dyDescent="0.25">
      <c r="A798" t="s">
        <v>2587</v>
      </c>
      <c r="C798" s="1" t="s">
        <v>2514</v>
      </c>
      <c r="D798" t="s">
        <v>2515</v>
      </c>
      <c r="G798">
        <v>2781540583</v>
      </c>
      <c r="H798">
        <v>2229925840</v>
      </c>
      <c r="I798">
        <v>16806740</v>
      </c>
      <c r="J798">
        <v>26838222</v>
      </c>
      <c r="K798" t="s">
        <v>253</v>
      </c>
      <c r="L798" s="2">
        <v>-3.47894235647122E+16</v>
      </c>
      <c r="M798" s="2">
        <v>-5541180398315190</v>
      </c>
      <c r="N798" t="s">
        <v>2516</v>
      </c>
      <c r="P798" t="str">
        <f t="shared" ref="P798:P827" si="95">CONCATENATE(N798,"///",O798)</f>
        <v>http://maps.google.com/?q=-34.789423564712216,-55.41180398315191///</v>
      </c>
    </row>
    <row r="799" spans="1:16" ht="105" x14ac:dyDescent="0.25">
      <c r="A799" t="s">
        <v>2282</v>
      </c>
      <c r="C799" s="1" t="s">
        <v>2511</v>
      </c>
      <c r="D799" t="s">
        <v>2512</v>
      </c>
      <c r="G799">
        <v>2740665005</v>
      </c>
      <c r="H799">
        <v>2253405203</v>
      </c>
      <c r="I799">
        <v>27393153</v>
      </c>
      <c r="J799">
        <v>27393153</v>
      </c>
      <c r="K799" t="s">
        <v>273</v>
      </c>
      <c r="L799" s="2">
        <v>-3477758554586400</v>
      </c>
      <c r="M799" s="2">
        <v>-5539240155369040</v>
      </c>
      <c r="N799" t="s">
        <v>2513</v>
      </c>
      <c r="P799" t="str">
        <f t="shared" si="95"/>
        <v>http://maps.google.com/?q=-34.77758554586402,-55.39240155369044///</v>
      </c>
    </row>
    <row r="800" spans="1:16" ht="105" x14ac:dyDescent="0.25">
      <c r="A800" t="s">
        <v>2282</v>
      </c>
      <c r="C800" s="1" t="s">
        <v>2511</v>
      </c>
      <c r="D800" t="s">
        <v>2512</v>
      </c>
      <c r="G800">
        <v>2744916392</v>
      </c>
      <c r="H800">
        <v>2241073040</v>
      </c>
      <c r="I800">
        <v>26838222</v>
      </c>
      <c r="J800">
        <v>26838222</v>
      </c>
      <c r="K800" t="s">
        <v>253</v>
      </c>
      <c r="L800" s="2">
        <v>-3477758554586400</v>
      </c>
      <c r="M800" s="2">
        <v>-5539240155369040</v>
      </c>
      <c r="N800" t="s">
        <v>2513</v>
      </c>
      <c r="P800" t="str">
        <f t="shared" si="95"/>
        <v>http://maps.google.com/?q=-34.77758554586402,-55.39240155369044///</v>
      </c>
    </row>
    <row r="801" spans="1:16" ht="105" x14ac:dyDescent="0.25">
      <c r="A801" t="s">
        <v>2409</v>
      </c>
      <c r="C801" s="1" t="s">
        <v>2508</v>
      </c>
      <c r="D801" t="s">
        <v>2509</v>
      </c>
      <c r="G801">
        <v>2740661364</v>
      </c>
      <c r="H801">
        <v>2253405203</v>
      </c>
      <c r="I801">
        <v>27393153</v>
      </c>
      <c r="J801">
        <v>27393153</v>
      </c>
      <c r="K801" t="s">
        <v>273</v>
      </c>
      <c r="L801" s="2">
        <v>-3479405119262120</v>
      </c>
      <c r="M801" s="2">
        <v>-5546565938740960</v>
      </c>
      <c r="N801" t="s">
        <v>2510</v>
      </c>
      <c r="P801" t="str">
        <f t="shared" si="95"/>
        <v>http://maps.google.com/?q=-34.79405119262129,-55.46565938740969///</v>
      </c>
    </row>
    <row r="802" spans="1:16" ht="105" x14ac:dyDescent="0.25">
      <c r="A802" t="s">
        <v>2409</v>
      </c>
      <c r="C802" s="1" t="s">
        <v>2508</v>
      </c>
      <c r="D802" t="s">
        <v>2509</v>
      </c>
      <c r="G802">
        <v>2744913451</v>
      </c>
      <c r="H802">
        <v>2253405203</v>
      </c>
      <c r="I802">
        <v>27393153</v>
      </c>
      <c r="J802">
        <v>27393153</v>
      </c>
      <c r="K802" t="s">
        <v>273</v>
      </c>
      <c r="L802" s="2">
        <v>-3479405119262120</v>
      </c>
      <c r="M802" s="2">
        <v>-5546565938740960</v>
      </c>
      <c r="N802" t="s">
        <v>2510</v>
      </c>
      <c r="P802" t="str">
        <f t="shared" si="95"/>
        <v>http://maps.google.com/?q=-34.79405119262129,-55.46565938740969///</v>
      </c>
    </row>
    <row r="803" spans="1:16" ht="105" x14ac:dyDescent="0.25">
      <c r="A803" t="s">
        <v>2504</v>
      </c>
      <c r="C803" s="1" t="s">
        <v>2505</v>
      </c>
      <c r="D803" t="s">
        <v>2506</v>
      </c>
      <c r="G803">
        <v>2740660540</v>
      </c>
      <c r="H803">
        <v>2253405203</v>
      </c>
      <c r="I803">
        <v>27393153</v>
      </c>
      <c r="J803">
        <v>27393153</v>
      </c>
      <c r="K803" t="s">
        <v>273</v>
      </c>
      <c r="L803" s="2">
        <v>-3479378494654220</v>
      </c>
      <c r="M803" s="2">
        <v>-5546342913061380</v>
      </c>
      <c r="N803" t="s">
        <v>2507</v>
      </c>
      <c r="P803" t="str">
        <f t="shared" si="95"/>
        <v>http://maps.google.com/?q=-34.79378494654224,-55.46342913061380///</v>
      </c>
    </row>
    <row r="804" spans="1:16" ht="105" x14ac:dyDescent="0.25">
      <c r="A804" t="s">
        <v>2271</v>
      </c>
      <c r="C804" s="1" t="s">
        <v>2501</v>
      </c>
      <c r="D804" t="s">
        <v>2502</v>
      </c>
      <c r="G804">
        <v>2740659539</v>
      </c>
      <c r="H804">
        <v>2253405203</v>
      </c>
      <c r="I804">
        <v>27393153</v>
      </c>
      <c r="J804">
        <v>27393153</v>
      </c>
      <c r="K804" t="s">
        <v>273</v>
      </c>
      <c r="L804" s="2">
        <v>-3479032421997200</v>
      </c>
      <c r="M804" s="2">
        <v>-5546626053750510</v>
      </c>
      <c r="N804" t="s">
        <v>2503</v>
      </c>
      <c r="P804" t="str">
        <f t="shared" si="95"/>
        <v>http://maps.google.com/?q=-34.79032421997208,-55.46626053750516///</v>
      </c>
    </row>
    <row r="805" spans="1:16" ht="105" x14ac:dyDescent="0.25">
      <c r="A805" t="s">
        <v>2497</v>
      </c>
      <c r="C805" s="1" t="s">
        <v>2498</v>
      </c>
      <c r="D805" t="s">
        <v>2499</v>
      </c>
      <c r="G805">
        <v>2740657851</v>
      </c>
      <c r="H805">
        <v>2253405203</v>
      </c>
      <c r="I805">
        <v>27393153</v>
      </c>
      <c r="J805">
        <v>27393153</v>
      </c>
      <c r="K805" t="s">
        <v>273</v>
      </c>
      <c r="L805" s="2">
        <v>-3.47949234384904E+16</v>
      </c>
      <c r="M805" s="2">
        <v>-5547287218272680</v>
      </c>
      <c r="N805" t="s">
        <v>2500</v>
      </c>
      <c r="P805" t="str">
        <f t="shared" si="95"/>
        <v>http://maps.google.com/?q=-34.794923438490414,-55.47287218272686///</v>
      </c>
    </row>
    <row r="806" spans="1:16" ht="105" x14ac:dyDescent="0.25">
      <c r="A806" t="s">
        <v>2493</v>
      </c>
      <c r="C806" s="1" t="s">
        <v>2494</v>
      </c>
      <c r="D806" t="s">
        <v>2495</v>
      </c>
      <c r="G806">
        <v>2740656201</v>
      </c>
      <c r="H806">
        <v>2253405203</v>
      </c>
      <c r="I806">
        <v>27393153</v>
      </c>
      <c r="J806">
        <v>27393153</v>
      </c>
      <c r="K806" t="s">
        <v>273</v>
      </c>
      <c r="L806" s="2">
        <v>-3479439370441000</v>
      </c>
      <c r="M806" s="2">
        <v>-5547219693660730</v>
      </c>
      <c r="N806" t="s">
        <v>2496</v>
      </c>
      <c r="P806" t="str">
        <f t="shared" si="95"/>
        <v>http://maps.google.com/?q=-34.79439370441004,-55.47219693660736///</v>
      </c>
    </row>
    <row r="807" spans="1:16" ht="105" x14ac:dyDescent="0.25">
      <c r="A807" t="s">
        <v>2489</v>
      </c>
      <c r="C807" s="1" t="s">
        <v>2490</v>
      </c>
      <c r="D807" t="s">
        <v>2491</v>
      </c>
      <c r="G807">
        <v>2740652154</v>
      </c>
      <c r="H807">
        <v>2253405203</v>
      </c>
      <c r="I807">
        <v>27393153</v>
      </c>
      <c r="J807">
        <v>27393153</v>
      </c>
      <c r="K807" t="s">
        <v>273</v>
      </c>
      <c r="L807" s="2">
        <v>-3479086802265020</v>
      </c>
      <c r="M807" s="2">
        <v>-5547693975269790</v>
      </c>
      <c r="N807" t="s">
        <v>2492</v>
      </c>
      <c r="P807" t="str">
        <f t="shared" si="95"/>
        <v>http://maps.google.com/?q=-34.79086802265021,-55.47693975269794///</v>
      </c>
    </row>
    <row r="808" spans="1:16" ht="105" x14ac:dyDescent="0.25">
      <c r="A808">
        <v>80110</v>
      </c>
      <c r="B808" t="s">
        <v>2489</v>
      </c>
      <c r="C808" s="1" t="s">
        <v>2490</v>
      </c>
      <c r="D808" t="s">
        <v>2491</v>
      </c>
      <c r="G808">
        <v>2825447231</v>
      </c>
      <c r="H808">
        <v>2236031645</v>
      </c>
      <c r="I808">
        <v>26988122</v>
      </c>
      <c r="J808">
        <v>26838222</v>
      </c>
      <c r="K808" t="s">
        <v>253</v>
      </c>
      <c r="L808" s="2">
        <v>-3479086802265020</v>
      </c>
      <c r="M808" s="2">
        <v>-5547693975269790</v>
      </c>
      <c r="N808" t="s">
        <v>2492</v>
      </c>
      <c r="P808" t="str">
        <f t="shared" si="95"/>
        <v>http://maps.google.com/?q=-34.79086802265021,-55.47693975269794///</v>
      </c>
    </row>
    <row r="809" spans="1:16" ht="105" x14ac:dyDescent="0.25">
      <c r="A809">
        <v>80110</v>
      </c>
      <c r="B809" t="s">
        <v>2489</v>
      </c>
      <c r="C809" s="1" t="s">
        <v>2490</v>
      </c>
      <c r="D809" t="s">
        <v>2491</v>
      </c>
      <c r="G809">
        <v>2825447431</v>
      </c>
      <c r="H809">
        <v>2229925840</v>
      </c>
      <c r="I809">
        <v>26988122</v>
      </c>
      <c r="J809">
        <v>26838222</v>
      </c>
      <c r="K809" t="s">
        <v>253</v>
      </c>
      <c r="L809" s="2">
        <v>-3479086802265020</v>
      </c>
      <c r="M809" s="2">
        <v>-5547693975269790</v>
      </c>
      <c r="N809" t="s">
        <v>2492</v>
      </c>
      <c r="P809" t="str">
        <f t="shared" si="95"/>
        <v>http://maps.google.com/?q=-34.79086802265021,-55.47693975269794///</v>
      </c>
    </row>
    <row r="810" spans="1:16" ht="105" x14ac:dyDescent="0.25">
      <c r="A810">
        <v>80110</v>
      </c>
      <c r="B810" t="s">
        <v>2489</v>
      </c>
      <c r="C810" s="1" t="s">
        <v>2490</v>
      </c>
      <c r="D810" t="s">
        <v>2491</v>
      </c>
      <c r="G810">
        <v>2825448020</v>
      </c>
      <c r="H810">
        <v>2253405203</v>
      </c>
      <c r="I810">
        <v>26988122</v>
      </c>
      <c r="J810">
        <v>26838222</v>
      </c>
      <c r="K810" t="s">
        <v>253</v>
      </c>
      <c r="L810" s="2">
        <v>-3479086802265020</v>
      </c>
      <c r="M810" s="2">
        <v>-5547693975269790</v>
      </c>
      <c r="N810" t="s">
        <v>2492</v>
      </c>
      <c r="P810" t="str">
        <f t="shared" si="95"/>
        <v>http://maps.google.com/?q=-34.79086802265021,-55.47693975269794///</v>
      </c>
    </row>
    <row r="811" spans="1:16" ht="105" x14ac:dyDescent="0.25">
      <c r="A811" t="s">
        <v>2264</v>
      </c>
      <c r="C811" s="1" t="s">
        <v>2486</v>
      </c>
      <c r="D811" t="s">
        <v>2487</v>
      </c>
      <c r="G811">
        <v>2740649273</v>
      </c>
      <c r="H811">
        <v>2253405203</v>
      </c>
      <c r="I811">
        <v>27393153</v>
      </c>
      <c r="J811">
        <v>27393153</v>
      </c>
      <c r="K811" t="s">
        <v>273</v>
      </c>
      <c r="L811" s="2">
        <v>-3479728214554620</v>
      </c>
      <c r="M811" s="2">
        <v>-5549441903829570</v>
      </c>
      <c r="N811" t="s">
        <v>2488</v>
      </c>
      <c r="P811" t="str">
        <f t="shared" si="95"/>
        <v>http://maps.google.com/?q=-34.79728214554628,-55.49441903829574///</v>
      </c>
    </row>
    <row r="812" spans="1:16" ht="105" x14ac:dyDescent="0.25">
      <c r="A812" t="s">
        <v>2258</v>
      </c>
      <c r="C812" s="1" t="s">
        <v>2483</v>
      </c>
      <c r="D812" t="s">
        <v>2484</v>
      </c>
      <c r="G812">
        <v>2740648192</v>
      </c>
      <c r="H812">
        <v>2253405203</v>
      </c>
      <c r="I812">
        <v>27393153</v>
      </c>
      <c r="J812">
        <v>27393153</v>
      </c>
      <c r="K812" t="s">
        <v>273</v>
      </c>
      <c r="L812" s="2">
        <v>-3479682758964790</v>
      </c>
      <c r="M812" s="2">
        <v>-5549709454178810</v>
      </c>
      <c r="N812" t="s">
        <v>2485</v>
      </c>
      <c r="P812" t="str">
        <f t="shared" si="95"/>
        <v>http://maps.google.com/?q=-34.79682758964791,-55.49709454178811///</v>
      </c>
    </row>
    <row r="813" spans="1:16" ht="105" x14ac:dyDescent="0.25">
      <c r="A813" t="s">
        <v>2479</v>
      </c>
      <c r="C813" s="1" t="s">
        <v>2480</v>
      </c>
      <c r="D813" t="s">
        <v>2481</v>
      </c>
      <c r="G813">
        <v>2740646807</v>
      </c>
      <c r="H813">
        <v>2253405203</v>
      </c>
      <c r="I813">
        <v>27393153</v>
      </c>
      <c r="J813">
        <v>27393153</v>
      </c>
      <c r="K813" t="s">
        <v>273</v>
      </c>
      <c r="L813" s="2">
        <v>-3479431055457280</v>
      </c>
      <c r="M813" s="2">
        <v>-5550286766141650</v>
      </c>
      <c r="N813" t="s">
        <v>2482</v>
      </c>
      <c r="P813" t="str">
        <f t="shared" si="95"/>
        <v>http://maps.google.com/?q=-34.79431055457281,-55.50286766141653///</v>
      </c>
    </row>
    <row r="814" spans="1:16" ht="105" x14ac:dyDescent="0.25">
      <c r="A814" t="s">
        <v>2479</v>
      </c>
      <c r="C814" s="1" t="s">
        <v>2480</v>
      </c>
      <c r="D814" t="s">
        <v>2481</v>
      </c>
      <c r="G814">
        <v>2744940777</v>
      </c>
      <c r="H814">
        <v>2253405203</v>
      </c>
      <c r="I814">
        <v>27393153</v>
      </c>
      <c r="J814">
        <v>26838222</v>
      </c>
      <c r="K814" t="s">
        <v>253</v>
      </c>
      <c r="L814" s="2">
        <v>-3479431055457280</v>
      </c>
      <c r="M814" s="2">
        <v>-5550286766141650</v>
      </c>
      <c r="N814" t="s">
        <v>2482</v>
      </c>
      <c r="P814" t="str">
        <f t="shared" si="95"/>
        <v>http://maps.google.com/?q=-34.79431055457281,-55.50286766141653///</v>
      </c>
    </row>
    <row r="815" spans="1:16" ht="105" x14ac:dyDescent="0.25">
      <c r="A815" t="s">
        <v>2281</v>
      </c>
      <c r="C815" s="1" t="s">
        <v>2476</v>
      </c>
      <c r="D815" t="s">
        <v>2477</v>
      </c>
      <c r="G815">
        <v>2740645776</v>
      </c>
      <c r="H815">
        <v>2253405203</v>
      </c>
      <c r="I815">
        <v>27393153</v>
      </c>
      <c r="J815">
        <v>27393153</v>
      </c>
      <c r="K815" t="s">
        <v>273</v>
      </c>
      <c r="L815" s="2">
        <v>-3479460791122030</v>
      </c>
      <c r="M815" s="2">
        <v>-5550028368830680</v>
      </c>
      <c r="N815" t="s">
        <v>2478</v>
      </c>
      <c r="P815" t="str">
        <f t="shared" si="95"/>
        <v>http://maps.google.com/?q=-34.79460791122038,-55.50028368830681///</v>
      </c>
    </row>
    <row r="816" spans="1:16" ht="105" x14ac:dyDescent="0.25">
      <c r="A816" t="s">
        <v>2472</v>
      </c>
      <c r="C816" s="1" t="s">
        <v>2473</v>
      </c>
      <c r="D816" t="s">
        <v>2474</v>
      </c>
      <c r="G816">
        <v>2740643845</v>
      </c>
      <c r="H816">
        <v>2253405203</v>
      </c>
      <c r="I816">
        <v>27393153</v>
      </c>
      <c r="J816">
        <v>27393153</v>
      </c>
      <c r="K816" t="s">
        <v>273</v>
      </c>
      <c r="L816" s="2">
        <v>-3479415278991600</v>
      </c>
      <c r="M816" s="2">
        <v>-5550097201019520</v>
      </c>
      <c r="N816" t="s">
        <v>2475</v>
      </c>
      <c r="P816" t="str">
        <f t="shared" si="95"/>
        <v>http://maps.google.com/?q=-34.79415278991606,-55.50097201019525///</v>
      </c>
    </row>
    <row r="817" spans="1:16" ht="105" x14ac:dyDescent="0.25">
      <c r="A817" t="s">
        <v>2468</v>
      </c>
      <c r="C817" s="1" t="s">
        <v>2469</v>
      </c>
      <c r="D817" t="s">
        <v>2470</v>
      </c>
      <c r="G817">
        <v>2740641430</v>
      </c>
      <c r="H817">
        <v>2253405203</v>
      </c>
      <c r="I817">
        <v>27393153</v>
      </c>
      <c r="J817">
        <v>27393153</v>
      </c>
      <c r="K817" t="s">
        <v>273</v>
      </c>
      <c r="L817" s="2">
        <v>-3.47920104096095E+16</v>
      </c>
      <c r="M817" s="2">
        <v>-5550375681370490</v>
      </c>
      <c r="N817" t="s">
        <v>2471</v>
      </c>
      <c r="P817" t="str">
        <f t="shared" si="95"/>
        <v>http://maps.google.com/?q=-34.792010409609546,-55.50375681370497///</v>
      </c>
    </row>
    <row r="818" spans="1:16" ht="105" x14ac:dyDescent="0.25">
      <c r="A818" t="s">
        <v>2468</v>
      </c>
      <c r="C818" s="1" t="s">
        <v>2469</v>
      </c>
      <c r="D818" t="s">
        <v>2470</v>
      </c>
      <c r="G818">
        <v>2826419303</v>
      </c>
      <c r="H818">
        <v>2253405203</v>
      </c>
      <c r="I818">
        <v>26988122</v>
      </c>
      <c r="J818">
        <v>26838222</v>
      </c>
      <c r="K818" t="s">
        <v>253</v>
      </c>
      <c r="L818" s="2">
        <v>-3.47920104096095E+16</v>
      </c>
      <c r="M818" s="2">
        <v>-5550375681370490</v>
      </c>
      <c r="N818" t="s">
        <v>2471</v>
      </c>
      <c r="P818" t="str">
        <f t="shared" si="95"/>
        <v>http://maps.google.com/?q=-34.792010409609546,-55.50375681370497///</v>
      </c>
    </row>
    <row r="819" spans="1:16" ht="105" x14ac:dyDescent="0.25">
      <c r="A819" t="s">
        <v>2259</v>
      </c>
      <c r="C819" s="1" t="s">
        <v>2465</v>
      </c>
      <c r="D819" t="s">
        <v>2466</v>
      </c>
      <c r="G819">
        <v>2740638435</v>
      </c>
      <c r="H819">
        <v>2253405203</v>
      </c>
      <c r="I819">
        <v>27393153</v>
      </c>
      <c r="J819">
        <v>27393153</v>
      </c>
      <c r="K819" t="s">
        <v>273</v>
      </c>
      <c r="L819" s="2">
        <v>-3478623057859260</v>
      </c>
      <c r="M819" s="2">
        <v>-5553813971579070</v>
      </c>
      <c r="N819" t="s">
        <v>2467</v>
      </c>
      <c r="P819" t="str">
        <f t="shared" si="95"/>
        <v>http://maps.google.com/?q=-34.78623057859268,-55.53813971579074///</v>
      </c>
    </row>
    <row r="820" spans="1:16" ht="105" x14ac:dyDescent="0.25">
      <c r="A820" t="s">
        <v>2259</v>
      </c>
      <c r="C820" s="1" t="s">
        <v>2465</v>
      </c>
      <c r="D820" t="s">
        <v>2466</v>
      </c>
      <c r="G820">
        <v>2744944612</v>
      </c>
      <c r="H820">
        <v>2236031645</v>
      </c>
      <c r="I820">
        <v>26838222</v>
      </c>
      <c r="J820">
        <v>26838222</v>
      </c>
      <c r="K820" t="s">
        <v>253</v>
      </c>
      <c r="L820" s="2">
        <v>-3478623057859260</v>
      </c>
      <c r="M820" s="2">
        <v>-5553813971579070</v>
      </c>
      <c r="N820" t="s">
        <v>2467</v>
      </c>
      <c r="P820" t="str">
        <f t="shared" si="95"/>
        <v>http://maps.google.com/?q=-34.78623057859268,-55.53813971579074///</v>
      </c>
    </row>
    <row r="821" spans="1:16" ht="105" x14ac:dyDescent="0.25">
      <c r="A821" t="s">
        <v>2259</v>
      </c>
      <c r="C821" s="1" t="s">
        <v>2465</v>
      </c>
      <c r="D821" t="s">
        <v>2466</v>
      </c>
      <c r="G821">
        <v>2744944612</v>
      </c>
      <c r="H821">
        <v>2236031645</v>
      </c>
      <c r="I821">
        <v>26988122</v>
      </c>
      <c r="J821">
        <v>26838222</v>
      </c>
      <c r="K821" t="s">
        <v>253</v>
      </c>
      <c r="L821" s="2">
        <v>-3478623057859260</v>
      </c>
      <c r="M821" s="2">
        <v>-5553813971579070</v>
      </c>
      <c r="N821" t="s">
        <v>2467</v>
      </c>
      <c r="P821" t="str">
        <f t="shared" si="95"/>
        <v>http://maps.google.com/?q=-34.78623057859268,-55.53813971579074///</v>
      </c>
    </row>
    <row r="822" spans="1:16" ht="105" x14ac:dyDescent="0.25">
      <c r="A822" t="s">
        <v>2381</v>
      </c>
      <c r="C822" s="1" t="s">
        <v>2462</v>
      </c>
      <c r="D822" t="s">
        <v>2463</v>
      </c>
      <c r="G822">
        <v>2740637999</v>
      </c>
      <c r="H822">
        <v>2236031621</v>
      </c>
      <c r="I822">
        <v>26988122</v>
      </c>
      <c r="J822">
        <v>26988122</v>
      </c>
      <c r="K822" t="s">
        <v>263</v>
      </c>
      <c r="L822" s="2">
        <v>-3476563290349140</v>
      </c>
      <c r="M822" s="2">
        <v>-5563648022711270</v>
      </c>
      <c r="N822" t="s">
        <v>2464</v>
      </c>
      <c r="P822" t="str">
        <f t="shared" si="95"/>
        <v>http://maps.google.com/?q=-34.76563290349145,-55.63648022711276///</v>
      </c>
    </row>
    <row r="823" spans="1:16" ht="105" x14ac:dyDescent="0.25">
      <c r="A823">
        <v>80106</v>
      </c>
      <c r="B823" t="s">
        <v>3829</v>
      </c>
      <c r="C823" s="1" t="s">
        <v>2462</v>
      </c>
      <c r="D823" t="s">
        <v>2463</v>
      </c>
      <c r="G823">
        <v>2742942847</v>
      </c>
      <c r="H823">
        <v>2236031334</v>
      </c>
      <c r="I823">
        <v>26988122</v>
      </c>
      <c r="J823">
        <v>26838222</v>
      </c>
      <c r="K823" t="s">
        <v>253</v>
      </c>
      <c r="L823" s="2">
        <v>-3476563290349140</v>
      </c>
      <c r="M823" s="2">
        <v>-5563648022711270</v>
      </c>
      <c r="N823" t="s">
        <v>2464</v>
      </c>
      <c r="P823" t="str">
        <f t="shared" si="95"/>
        <v>http://maps.google.com/?q=-34.76563290349145,-55.63648022711276///</v>
      </c>
    </row>
    <row r="824" spans="1:16" ht="105" x14ac:dyDescent="0.25">
      <c r="A824">
        <v>80106</v>
      </c>
      <c r="B824" t="s">
        <v>3829</v>
      </c>
      <c r="C824" s="1" t="s">
        <v>2462</v>
      </c>
      <c r="D824" t="s">
        <v>2463</v>
      </c>
      <c r="G824">
        <v>2742943545</v>
      </c>
      <c r="H824">
        <v>2236031612</v>
      </c>
      <c r="I824">
        <v>26988122</v>
      </c>
      <c r="J824">
        <v>26838222</v>
      </c>
      <c r="K824" t="s">
        <v>253</v>
      </c>
      <c r="L824" s="2">
        <v>-3476563290349140</v>
      </c>
      <c r="M824" s="2">
        <v>-5563648022711270</v>
      </c>
      <c r="N824" t="s">
        <v>2464</v>
      </c>
      <c r="P824" t="str">
        <f t="shared" si="95"/>
        <v>http://maps.google.com/?q=-34.76563290349145,-55.63648022711276///</v>
      </c>
    </row>
    <row r="825" spans="1:16" ht="105" x14ac:dyDescent="0.25">
      <c r="A825" t="s">
        <v>2458</v>
      </c>
      <c r="C825" s="1" t="s">
        <v>2459</v>
      </c>
      <c r="D825" t="s">
        <v>2460</v>
      </c>
      <c r="G825">
        <v>2740636076</v>
      </c>
      <c r="H825">
        <v>2253405203</v>
      </c>
      <c r="I825">
        <v>27393153</v>
      </c>
      <c r="J825">
        <v>27393153</v>
      </c>
      <c r="K825" t="s">
        <v>273</v>
      </c>
      <c r="L825" s="2">
        <v>-3478354276825910</v>
      </c>
      <c r="M825" s="2">
        <v>-5555988606065510</v>
      </c>
      <c r="N825" t="s">
        <v>2461</v>
      </c>
      <c r="P825" t="str">
        <f t="shared" si="95"/>
        <v>http://maps.google.com/?q=-34.78354276825915,-55.55988606065512///</v>
      </c>
    </row>
    <row r="826" spans="1:16" ht="105" x14ac:dyDescent="0.25">
      <c r="A826" t="s">
        <v>2384</v>
      </c>
      <c r="C826" s="1" t="s">
        <v>2455</v>
      </c>
      <c r="D826" t="s">
        <v>2456</v>
      </c>
      <c r="G826">
        <v>2740633857</v>
      </c>
      <c r="H826">
        <v>2253405203</v>
      </c>
      <c r="I826">
        <v>27393153</v>
      </c>
      <c r="J826">
        <v>27393153</v>
      </c>
      <c r="K826" t="s">
        <v>273</v>
      </c>
      <c r="L826" s="2">
        <v>-3478368182831330</v>
      </c>
      <c r="M826" s="2">
        <v>-5556401364505290</v>
      </c>
      <c r="N826" t="s">
        <v>2457</v>
      </c>
      <c r="P826" t="str">
        <f t="shared" si="95"/>
        <v>http://maps.google.com/?q=-34.78368182831337,-55.56401364505291///</v>
      </c>
    </row>
    <row r="827" spans="1:16" ht="105" x14ac:dyDescent="0.25">
      <c r="A827" t="s">
        <v>2451</v>
      </c>
      <c r="C827" s="1" t="s">
        <v>2452</v>
      </c>
      <c r="D827" t="s">
        <v>2453</v>
      </c>
      <c r="G827">
        <v>2740628321</v>
      </c>
      <c r="H827">
        <v>2253405203</v>
      </c>
      <c r="I827">
        <v>27393153</v>
      </c>
      <c r="J827">
        <v>27393153</v>
      </c>
      <c r="K827" t="s">
        <v>273</v>
      </c>
      <c r="L827" s="2">
        <v>-3478021654711970</v>
      </c>
      <c r="M827" s="2">
        <v>-5556623887270680</v>
      </c>
      <c r="N827" t="s">
        <v>2454</v>
      </c>
      <c r="P827" t="str">
        <f t="shared" si="95"/>
        <v>http://maps.google.com/?q=-34.78021654711973,-55.56623887270689///</v>
      </c>
    </row>
    <row r="828" spans="1:16" ht="105" x14ac:dyDescent="0.25">
      <c r="A828" t="s">
        <v>2286</v>
      </c>
      <c r="C828" s="1" t="s">
        <v>2448</v>
      </c>
      <c r="D828" t="s">
        <v>2449</v>
      </c>
      <c r="G828">
        <v>2740613339</v>
      </c>
      <c r="H828">
        <v>2253405203</v>
      </c>
      <c r="I828">
        <v>27393153</v>
      </c>
      <c r="J828">
        <v>27393153</v>
      </c>
      <c r="K828" t="s">
        <v>273</v>
      </c>
      <c r="L828" s="2">
        <v>-3476988620457240</v>
      </c>
      <c r="M828" s="2">
        <v>-5559226769953960</v>
      </c>
      <c r="N828" t="s">
        <v>2450</v>
      </c>
      <c r="P828" t="str">
        <f t="shared" ref="P828:P839" si="96">CONCATENATE(N828,"///",O828)</f>
        <v>http://maps.google.com/?q=-34.76988620457247,-55.59226769953966///</v>
      </c>
    </row>
    <row r="829" spans="1:16" ht="105" x14ac:dyDescent="0.25">
      <c r="A829" t="s">
        <v>2286</v>
      </c>
      <c r="C829" s="1" t="s">
        <v>2448</v>
      </c>
      <c r="D829" t="s">
        <v>2449</v>
      </c>
      <c r="G829">
        <v>2740613339</v>
      </c>
      <c r="H829">
        <v>2253405203</v>
      </c>
      <c r="I829">
        <v>27393153</v>
      </c>
      <c r="J829">
        <v>27393153</v>
      </c>
      <c r="K829" t="s">
        <v>273</v>
      </c>
      <c r="L829" s="2">
        <v>-3476988620457240</v>
      </c>
      <c r="M829" s="2">
        <v>-5559226769953960</v>
      </c>
      <c r="N829" t="s">
        <v>2450</v>
      </c>
      <c r="P829" t="str">
        <f t="shared" si="96"/>
        <v>http://maps.google.com/?q=-34.76988620457247,-55.59226769953966///</v>
      </c>
    </row>
    <row r="830" spans="1:16" ht="105" x14ac:dyDescent="0.25">
      <c r="A830" t="s">
        <v>2286</v>
      </c>
      <c r="C830" s="1" t="s">
        <v>2448</v>
      </c>
      <c r="D830" t="s">
        <v>2449</v>
      </c>
      <c r="G830">
        <v>2743908339</v>
      </c>
      <c r="H830">
        <v>2236031621</v>
      </c>
      <c r="I830">
        <v>26988122</v>
      </c>
      <c r="J830">
        <v>26838222</v>
      </c>
      <c r="K830" t="s">
        <v>253</v>
      </c>
      <c r="L830" s="2">
        <v>-3476988620457240</v>
      </c>
      <c r="M830" s="2">
        <v>-5559226769953960</v>
      </c>
      <c r="N830" t="s">
        <v>2450</v>
      </c>
      <c r="P830" t="str">
        <f t="shared" si="96"/>
        <v>http://maps.google.com/?q=-34.76988620457247,-55.59226769953966///</v>
      </c>
    </row>
    <row r="831" spans="1:16" ht="105" x14ac:dyDescent="0.25">
      <c r="A831" t="s">
        <v>2286</v>
      </c>
      <c r="C831" s="1" t="s">
        <v>2448</v>
      </c>
      <c r="D831" t="s">
        <v>2449</v>
      </c>
      <c r="G831">
        <v>2825449666</v>
      </c>
      <c r="H831">
        <v>2253405203</v>
      </c>
      <c r="I831">
        <v>26988122</v>
      </c>
      <c r="J831">
        <v>26838222</v>
      </c>
      <c r="K831" t="s">
        <v>253</v>
      </c>
      <c r="L831" s="2">
        <v>-3476988620457240</v>
      </c>
      <c r="M831" s="2">
        <v>-5559226769953960</v>
      </c>
      <c r="N831" t="s">
        <v>2450</v>
      </c>
      <c r="P831" t="str">
        <f t="shared" si="96"/>
        <v>http://maps.google.com/?q=-34.76988620457247,-55.59226769953966///</v>
      </c>
    </row>
    <row r="832" spans="1:16" ht="105" x14ac:dyDescent="0.25">
      <c r="A832" t="s">
        <v>2251</v>
      </c>
      <c r="C832" s="1" t="s">
        <v>2445</v>
      </c>
      <c r="D832" t="s">
        <v>2446</v>
      </c>
      <c r="G832">
        <v>2740612536</v>
      </c>
      <c r="H832">
        <v>2253405203</v>
      </c>
      <c r="I832">
        <v>27393153</v>
      </c>
      <c r="J832">
        <v>27393153</v>
      </c>
      <c r="K832" t="s">
        <v>273</v>
      </c>
      <c r="L832" s="2">
        <v>-347723800248827</v>
      </c>
      <c r="M832" s="2">
        <v>-555939102172851</v>
      </c>
      <c r="N832" t="s">
        <v>2447</v>
      </c>
      <c r="P832" t="str">
        <f t="shared" si="96"/>
        <v>http://maps.google.com/?q=-34.7723800248827,-55.5939102172851///</v>
      </c>
    </row>
    <row r="833" spans="1:16" ht="105" x14ac:dyDescent="0.25">
      <c r="A833">
        <v>22123</v>
      </c>
      <c r="B833" t="s">
        <v>3828</v>
      </c>
      <c r="C833" s="1" t="s">
        <v>2442</v>
      </c>
      <c r="D833" t="s">
        <v>2443</v>
      </c>
      <c r="G833">
        <v>2740564427</v>
      </c>
      <c r="H833">
        <v>2253405203</v>
      </c>
      <c r="I833">
        <v>27393153</v>
      </c>
      <c r="J833">
        <v>27393153</v>
      </c>
      <c r="K833" t="s">
        <v>273</v>
      </c>
      <c r="L833" s="2">
        <v>-3.47910103744552E+16</v>
      </c>
      <c r="M833" s="2">
        <v>-5585152365267270</v>
      </c>
      <c r="N833" t="s">
        <v>2444</v>
      </c>
      <c r="P833" t="str">
        <f t="shared" si="96"/>
        <v>http://maps.google.com/?q=-34.791010374455254,-55.85152365267277///</v>
      </c>
    </row>
    <row r="834" spans="1:16" ht="105" x14ac:dyDescent="0.25">
      <c r="A834">
        <v>22123</v>
      </c>
      <c r="B834" t="s">
        <v>3828</v>
      </c>
      <c r="C834" s="1" t="s">
        <v>2442</v>
      </c>
      <c r="D834" t="s">
        <v>2443</v>
      </c>
      <c r="G834">
        <v>2743799246</v>
      </c>
      <c r="H834">
        <v>2235568198</v>
      </c>
      <c r="I834">
        <v>26987950</v>
      </c>
      <c r="J834">
        <v>26838222</v>
      </c>
      <c r="K834" t="s">
        <v>253</v>
      </c>
      <c r="L834" s="2">
        <v>-3.47910103744552E+16</v>
      </c>
      <c r="M834" s="2">
        <v>-5585152365267270</v>
      </c>
      <c r="N834" t="s">
        <v>2444</v>
      </c>
      <c r="P834" t="str">
        <f t="shared" si="96"/>
        <v>http://maps.google.com/?q=-34.791010374455254,-55.85152365267277///</v>
      </c>
    </row>
    <row r="835" spans="1:16" ht="120" x14ac:dyDescent="0.25">
      <c r="A835" t="s">
        <v>2280</v>
      </c>
      <c r="C835" s="1" t="s">
        <v>2439</v>
      </c>
      <c r="D835" t="s">
        <v>2440</v>
      </c>
      <c r="G835">
        <v>2740563444</v>
      </c>
      <c r="H835">
        <v>2253405203</v>
      </c>
      <c r="I835">
        <v>27393153</v>
      </c>
      <c r="J835">
        <v>27393153</v>
      </c>
      <c r="K835" t="s">
        <v>273</v>
      </c>
      <c r="L835" s="2">
        <v>-3.47809138007106E+16</v>
      </c>
      <c r="M835" s="2">
        <v>-5.5831915363669296E+16</v>
      </c>
      <c r="N835" t="s">
        <v>2441</v>
      </c>
      <c r="P835" t="str">
        <f t="shared" si="96"/>
        <v>http://maps.google.com/?q=-34.780913800710614,-55.831915363669395///</v>
      </c>
    </row>
    <row r="836" spans="1:16" ht="105" x14ac:dyDescent="0.25">
      <c r="A836" t="s">
        <v>2248</v>
      </c>
      <c r="C836" s="1" t="s">
        <v>2436</v>
      </c>
      <c r="D836" t="s">
        <v>2437</v>
      </c>
      <c r="G836">
        <v>2740561439</v>
      </c>
      <c r="H836">
        <v>2253405203</v>
      </c>
      <c r="I836">
        <v>27393153</v>
      </c>
      <c r="J836">
        <v>27393153</v>
      </c>
      <c r="K836" t="s">
        <v>273</v>
      </c>
      <c r="L836" s="2">
        <v>-347839109326835</v>
      </c>
      <c r="M836" s="2">
        <v>-558352818712592</v>
      </c>
      <c r="N836" t="s">
        <v>2438</v>
      </c>
      <c r="P836" t="str">
        <f t="shared" si="96"/>
        <v>http://maps.google.com/?q=-34.7839109326835,-55.8352818712592///</v>
      </c>
    </row>
    <row r="837" spans="1:16" ht="105" x14ac:dyDescent="0.25">
      <c r="A837" t="s">
        <v>2248</v>
      </c>
      <c r="C837" s="1" t="s">
        <v>2436</v>
      </c>
      <c r="D837" t="s">
        <v>2437</v>
      </c>
      <c r="G837">
        <v>2744914051</v>
      </c>
      <c r="H837">
        <v>2241074046</v>
      </c>
      <c r="I837">
        <v>26838222</v>
      </c>
      <c r="J837">
        <v>26838222</v>
      </c>
      <c r="K837" t="s">
        <v>253</v>
      </c>
      <c r="L837" s="2">
        <v>-347839109326835</v>
      </c>
      <c r="M837" s="2">
        <v>-558352818712592</v>
      </c>
      <c r="N837" t="s">
        <v>2438</v>
      </c>
      <c r="P837" t="str">
        <f t="shared" si="96"/>
        <v>http://maps.google.com/?q=-34.7839109326835,-55.8352818712592///</v>
      </c>
    </row>
    <row r="838" spans="1:16" ht="120" x14ac:dyDescent="0.25">
      <c r="A838" t="s">
        <v>2249</v>
      </c>
      <c r="C838" s="1" t="s">
        <v>2433</v>
      </c>
      <c r="D838" t="s">
        <v>2434</v>
      </c>
      <c r="G838">
        <v>2740558618</v>
      </c>
      <c r="H838">
        <v>2253405203</v>
      </c>
      <c r="I838">
        <v>27393153</v>
      </c>
      <c r="J838">
        <v>27393153</v>
      </c>
      <c r="K838" t="s">
        <v>273</v>
      </c>
      <c r="L838" s="2">
        <v>-3.47887657580028E+16</v>
      </c>
      <c r="M838" s="2">
        <v>-5.5842972099781E+16</v>
      </c>
      <c r="N838" t="s">
        <v>2435</v>
      </c>
      <c r="P838" t="str">
        <f t="shared" si="96"/>
        <v>http://maps.google.com/?q=-34.788765758002874,-55.842972099781036///</v>
      </c>
    </row>
    <row r="839" spans="1:16" ht="105" x14ac:dyDescent="0.25">
      <c r="A839" t="s">
        <v>2247</v>
      </c>
      <c r="C839" s="1" t="s">
        <v>2430</v>
      </c>
      <c r="D839" t="s">
        <v>2431</v>
      </c>
      <c r="G839">
        <v>2740540039</v>
      </c>
      <c r="H839">
        <v>2253405203</v>
      </c>
      <c r="I839">
        <v>27393153</v>
      </c>
      <c r="J839">
        <v>27393153</v>
      </c>
      <c r="K839" t="s">
        <v>273</v>
      </c>
      <c r="L839" s="2">
        <v>-3479121577914120</v>
      </c>
      <c r="M839" s="2">
        <v>-5586281910538670</v>
      </c>
      <c r="N839" t="s">
        <v>2432</v>
      </c>
      <c r="P839" t="str">
        <f t="shared" si="96"/>
        <v>http://maps.google.com/?q=-34.79121577914124,-55.86281910538673///</v>
      </c>
    </row>
    <row r="840" spans="1:16" ht="135" x14ac:dyDescent="0.25">
      <c r="A840">
        <v>80066</v>
      </c>
      <c r="B840" t="s">
        <v>3837</v>
      </c>
      <c r="C840" s="1" t="s">
        <v>2426</v>
      </c>
      <c r="D840" t="s">
        <v>2427</v>
      </c>
      <c r="G840">
        <v>2740113820</v>
      </c>
      <c r="H840">
        <v>2236031621</v>
      </c>
      <c r="J840">
        <v>26838222</v>
      </c>
      <c r="K840" t="s">
        <v>253</v>
      </c>
      <c r="L840" s="2">
        <v>-3478773567006570</v>
      </c>
      <c r="M840" s="1" t="s">
        <v>2428</v>
      </c>
      <c r="N840" s="1" t="s">
        <v>2429</v>
      </c>
      <c r="P840" t="str">
        <f t="shared" ref="P840:P843" si="97">CONCATENATE(N840,"///",O840)</f>
        <v>http://maps.google.com/?q=-34.78773567006573,-55.47183919698
///</v>
      </c>
    </row>
    <row r="841" spans="1:16" ht="120" x14ac:dyDescent="0.25">
      <c r="A841" t="s">
        <v>2422</v>
      </c>
      <c r="C841" s="1" t="s">
        <v>2423</v>
      </c>
      <c r="D841" t="s">
        <v>2424</v>
      </c>
      <c r="G841">
        <v>2740100280</v>
      </c>
      <c r="H841">
        <v>2253405203</v>
      </c>
      <c r="I841">
        <v>27393153</v>
      </c>
      <c r="J841">
        <v>27393153</v>
      </c>
      <c r="K841" t="s">
        <v>273</v>
      </c>
      <c r="L841" s="2">
        <v>-3.47763807208616E+16</v>
      </c>
      <c r="M841" s="2">
        <v>-5.5740083232522E+16</v>
      </c>
      <c r="N841" t="s">
        <v>2425</v>
      </c>
      <c r="P841" t="str">
        <f t="shared" si="97"/>
        <v>http://maps.google.com/?q=-34.776380720861624,-55.740083232522004///</v>
      </c>
    </row>
    <row r="842" spans="1:16" ht="105" x14ac:dyDescent="0.25">
      <c r="A842" t="s">
        <v>2418</v>
      </c>
      <c r="C842" s="1" t="s">
        <v>2419</v>
      </c>
      <c r="D842" t="s">
        <v>2420</v>
      </c>
      <c r="G842">
        <v>2740097317</v>
      </c>
      <c r="H842">
        <v>2253405203</v>
      </c>
      <c r="I842">
        <v>27393153</v>
      </c>
      <c r="J842">
        <v>27393153</v>
      </c>
      <c r="K842" t="s">
        <v>273</v>
      </c>
      <c r="L842" s="2">
        <v>-3477715346321790</v>
      </c>
      <c r="M842" s="2">
        <v>-557424046844244</v>
      </c>
      <c r="N842" t="s">
        <v>2421</v>
      </c>
      <c r="P842" t="str">
        <f t="shared" si="97"/>
        <v>http://maps.google.com/?q=-34.77715346321795,-55.7424046844244///</v>
      </c>
    </row>
    <row r="843" spans="1:16" ht="105" x14ac:dyDescent="0.25">
      <c r="A843" t="s">
        <v>2418</v>
      </c>
      <c r="C843" s="1" t="s">
        <v>2419</v>
      </c>
      <c r="D843" t="s">
        <v>2420</v>
      </c>
      <c r="G843">
        <v>2740098825</v>
      </c>
      <c r="H843">
        <v>2253405203</v>
      </c>
      <c r="I843">
        <v>27393153</v>
      </c>
      <c r="J843">
        <v>27393153</v>
      </c>
      <c r="K843" t="s">
        <v>273</v>
      </c>
      <c r="L843" s="2">
        <v>-3477715346321790</v>
      </c>
      <c r="M843" s="2">
        <v>-557424046844244</v>
      </c>
      <c r="N843" t="s">
        <v>2421</v>
      </c>
      <c r="P843" t="str">
        <f t="shared" si="97"/>
        <v>http://maps.google.com/?q=-34.77715346321795,-55.7424046844244///</v>
      </c>
    </row>
    <row r="844" spans="1:16" ht="105" x14ac:dyDescent="0.25">
      <c r="A844" t="s">
        <v>2414</v>
      </c>
      <c r="C844" s="1" t="s">
        <v>2415</v>
      </c>
      <c r="D844" t="s">
        <v>2416</v>
      </c>
      <c r="G844">
        <v>2740093497</v>
      </c>
      <c r="H844">
        <v>2253405203</v>
      </c>
      <c r="I844">
        <v>27393153</v>
      </c>
      <c r="J844">
        <v>27393153</v>
      </c>
      <c r="K844" t="s">
        <v>273</v>
      </c>
      <c r="L844" s="2">
        <v>-347796542237778</v>
      </c>
      <c r="M844" s="2">
        <v>-557490243762731</v>
      </c>
      <c r="N844" t="s">
        <v>2417</v>
      </c>
      <c r="P844" t="str">
        <f t="shared" ref="P844:P849" si="98">CONCATENATE(N844,"///",O844)</f>
        <v>http://maps.google.com/?q=-34.7796542237778,-55.7490243762731///</v>
      </c>
    </row>
    <row r="845" spans="1:16" ht="105" x14ac:dyDescent="0.25">
      <c r="A845" t="s">
        <v>2544</v>
      </c>
      <c r="C845" s="1" t="s">
        <v>2415</v>
      </c>
      <c r="D845" t="s">
        <v>2416</v>
      </c>
      <c r="G845">
        <v>2740093497</v>
      </c>
      <c r="H845">
        <v>2253405203</v>
      </c>
      <c r="I845">
        <v>27393153</v>
      </c>
      <c r="J845">
        <v>27393153</v>
      </c>
      <c r="K845" t="s">
        <v>273</v>
      </c>
      <c r="L845" s="2">
        <v>-347796542237778</v>
      </c>
      <c r="M845" s="2">
        <v>-557490243762731</v>
      </c>
      <c r="N845" t="s">
        <v>2417</v>
      </c>
      <c r="P845" t="str">
        <f t="shared" si="98"/>
        <v>http://maps.google.com/?q=-34.7796542237778,-55.7490243762731///</v>
      </c>
    </row>
    <row r="846" spans="1:16" ht="105" x14ac:dyDescent="0.25">
      <c r="A846" t="s">
        <v>2410</v>
      </c>
      <c r="C846" s="1" t="s">
        <v>2411</v>
      </c>
      <c r="D846" t="s">
        <v>2412</v>
      </c>
      <c r="G846">
        <v>2740090574</v>
      </c>
      <c r="H846">
        <v>2253405203</v>
      </c>
      <c r="I846">
        <v>27393153</v>
      </c>
      <c r="J846">
        <v>27393153</v>
      </c>
      <c r="K846" t="s">
        <v>273</v>
      </c>
      <c r="L846" s="2">
        <v>-3478039113644710</v>
      </c>
      <c r="M846" s="2">
        <v>-5575788673013440</v>
      </c>
      <c r="N846" t="s">
        <v>2413</v>
      </c>
      <c r="P846" t="str">
        <f t="shared" si="98"/>
        <v>http://maps.google.com/?q=-34.78039113644713,-55.75788673013448///</v>
      </c>
    </row>
    <row r="847" spans="1:16" ht="105" x14ac:dyDescent="0.25">
      <c r="A847" t="s">
        <v>2410</v>
      </c>
      <c r="C847" s="1" t="s">
        <v>2411</v>
      </c>
      <c r="D847" t="s">
        <v>2412</v>
      </c>
      <c r="G847">
        <v>2740090574</v>
      </c>
      <c r="H847">
        <v>2253405203</v>
      </c>
      <c r="I847">
        <v>27393153</v>
      </c>
      <c r="J847">
        <v>27393153</v>
      </c>
      <c r="K847" t="s">
        <v>273</v>
      </c>
      <c r="L847" s="2">
        <v>-3478039113644710</v>
      </c>
      <c r="M847" s="2">
        <v>-5575788673013440</v>
      </c>
      <c r="N847" t="s">
        <v>2413</v>
      </c>
      <c r="P847" t="str">
        <f t="shared" si="98"/>
        <v>http://maps.google.com/?q=-34.78039113644713,-55.75788673013448///</v>
      </c>
    </row>
    <row r="848" spans="1:16" ht="105" x14ac:dyDescent="0.25">
      <c r="A848" t="s">
        <v>2405</v>
      </c>
      <c r="C848" s="1" t="s">
        <v>2406</v>
      </c>
      <c r="D848" t="s">
        <v>2407</v>
      </c>
      <c r="G848">
        <v>2740012694</v>
      </c>
      <c r="H848">
        <v>2253405203</v>
      </c>
      <c r="I848">
        <v>27393153</v>
      </c>
      <c r="J848">
        <v>27393153</v>
      </c>
      <c r="K848" t="s">
        <v>273</v>
      </c>
      <c r="L848" s="2">
        <v>-3477354552610450</v>
      </c>
      <c r="M848" s="2">
        <v>-5576733212918040</v>
      </c>
      <c r="N848" t="s">
        <v>2408</v>
      </c>
      <c r="P848" t="str">
        <f t="shared" si="98"/>
        <v>http://maps.google.com/?q=-34.77354552610456,-55.76733212918044///</v>
      </c>
    </row>
    <row r="849" spans="1:16" ht="105" x14ac:dyDescent="0.25">
      <c r="A849" t="s">
        <v>2401</v>
      </c>
      <c r="C849" s="1" t="s">
        <v>2402</v>
      </c>
      <c r="D849" t="s">
        <v>2403</v>
      </c>
      <c r="G849">
        <v>2740011992</v>
      </c>
      <c r="H849">
        <v>2253405203</v>
      </c>
      <c r="I849">
        <v>27393153</v>
      </c>
      <c r="J849">
        <v>27393153</v>
      </c>
      <c r="K849" t="s">
        <v>273</v>
      </c>
      <c r="L849" s="2">
        <v>-3477232494407730</v>
      </c>
      <c r="M849" s="2">
        <v>-5577082872390740</v>
      </c>
      <c r="N849" t="s">
        <v>2404</v>
      </c>
      <c r="P849" t="str">
        <f t="shared" si="98"/>
        <v>http://maps.google.com/?q=-34.77232494407735,-55.77082872390748///</v>
      </c>
    </row>
    <row r="850" spans="1:16" ht="105" x14ac:dyDescent="0.25">
      <c r="A850" t="s">
        <v>2397</v>
      </c>
      <c r="C850" s="1" t="s">
        <v>2398</v>
      </c>
      <c r="D850" t="s">
        <v>2399</v>
      </c>
      <c r="G850">
        <v>2740002171</v>
      </c>
      <c r="H850">
        <v>2253405203</v>
      </c>
      <c r="I850">
        <v>27393153</v>
      </c>
      <c r="J850">
        <v>27393153</v>
      </c>
      <c r="K850" t="s">
        <v>273</v>
      </c>
      <c r="L850" s="2">
        <v>-3476260921654250</v>
      </c>
      <c r="M850" s="2">
        <v>-5576065175235270</v>
      </c>
      <c r="N850" t="s">
        <v>2400</v>
      </c>
      <c r="P850" t="str">
        <f t="shared" ref="P850:P879" si="99">CONCATENATE(N850,"///",O850)</f>
        <v>http://maps.google.com/?q=-34.76260921654258,-55.76065175235271///</v>
      </c>
    </row>
    <row r="851" spans="1:16" ht="105" x14ac:dyDescent="0.25">
      <c r="A851" t="s">
        <v>2397</v>
      </c>
      <c r="C851" s="1" t="s">
        <v>2398</v>
      </c>
      <c r="D851" t="s">
        <v>2399</v>
      </c>
      <c r="G851">
        <v>2743799771</v>
      </c>
      <c r="H851">
        <v>2236031827</v>
      </c>
      <c r="I851">
        <v>26988222</v>
      </c>
      <c r="J851">
        <v>26838222</v>
      </c>
      <c r="K851" t="s">
        <v>253</v>
      </c>
      <c r="L851" s="2">
        <v>-3476260921654250</v>
      </c>
      <c r="M851" s="2">
        <v>-5576065175235270</v>
      </c>
      <c r="N851" t="s">
        <v>2400</v>
      </c>
      <c r="P851" t="str">
        <f t="shared" si="99"/>
        <v>http://maps.google.com/?q=-34.76260921654258,-55.76065175235271///</v>
      </c>
    </row>
    <row r="852" spans="1:16" ht="105" x14ac:dyDescent="0.25">
      <c r="A852" t="s">
        <v>2397</v>
      </c>
      <c r="C852" s="1" t="s">
        <v>2398</v>
      </c>
      <c r="D852" t="s">
        <v>2399</v>
      </c>
      <c r="G852">
        <v>2743800010</v>
      </c>
      <c r="H852">
        <v>2236031839</v>
      </c>
      <c r="I852">
        <v>26988222</v>
      </c>
      <c r="J852">
        <v>26838222</v>
      </c>
      <c r="K852" t="s">
        <v>253</v>
      </c>
      <c r="L852" s="2">
        <v>-3476260921654250</v>
      </c>
      <c r="M852" s="2">
        <v>-5576065175235270</v>
      </c>
      <c r="N852" t="s">
        <v>2400</v>
      </c>
      <c r="P852" t="str">
        <f t="shared" si="99"/>
        <v>http://maps.google.com/?q=-34.76260921654258,-55.76065175235271///</v>
      </c>
    </row>
    <row r="853" spans="1:16" ht="105" x14ac:dyDescent="0.25">
      <c r="A853" t="s">
        <v>2397</v>
      </c>
      <c r="C853" s="1" t="s">
        <v>2398</v>
      </c>
      <c r="D853" t="s">
        <v>2399</v>
      </c>
      <c r="G853">
        <v>2750796168</v>
      </c>
      <c r="H853">
        <v>2253405203</v>
      </c>
      <c r="J853">
        <v>26838222</v>
      </c>
      <c r="K853" t="s">
        <v>253</v>
      </c>
      <c r="L853" s="2">
        <v>-3476260921654250</v>
      </c>
      <c r="M853" s="2">
        <v>-5576065175235270</v>
      </c>
      <c r="N853" t="s">
        <v>2400</v>
      </c>
      <c r="P853" t="str">
        <f t="shared" si="99"/>
        <v>http://maps.google.com/?q=-34.76260921654258,-55.76065175235271///</v>
      </c>
    </row>
    <row r="854" spans="1:16" ht="105" x14ac:dyDescent="0.25">
      <c r="A854" t="s">
        <v>2395</v>
      </c>
      <c r="C854" s="1" t="s">
        <v>2268</v>
      </c>
      <c r="D854" t="s">
        <v>2396</v>
      </c>
      <c r="G854">
        <v>2739978942</v>
      </c>
      <c r="H854">
        <v>2253405203</v>
      </c>
      <c r="I854">
        <v>27393153</v>
      </c>
      <c r="J854">
        <v>16806740</v>
      </c>
      <c r="K854" t="s">
        <v>262</v>
      </c>
      <c r="L854" s="2">
        <v>-3478773567006570</v>
      </c>
      <c r="M854" s="2">
        <v>-5547183919698</v>
      </c>
      <c r="N854" t="s">
        <v>2270</v>
      </c>
      <c r="P854" t="str">
        <f t="shared" si="99"/>
        <v>http://maps.google.com/?q=-34.78773567006573,-55.47183919698///</v>
      </c>
    </row>
    <row r="855" spans="1:16" ht="105" x14ac:dyDescent="0.25">
      <c r="A855" t="s">
        <v>2395</v>
      </c>
      <c r="C855" s="1" t="s">
        <v>2268</v>
      </c>
      <c r="D855" t="s">
        <v>2396</v>
      </c>
      <c r="G855">
        <v>2739978942</v>
      </c>
      <c r="H855">
        <v>2253405203</v>
      </c>
      <c r="I855">
        <v>27393153</v>
      </c>
      <c r="J855">
        <v>16806740</v>
      </c>
      <c r="K855" t="s">
        <v>262</v>
      </c>
      <c r="L855" s="2">
        <v>-3478773567006570</v>
      </c>
      <c r="M855" s="2">
        <v>-5547183919698</v>
      </c>
      <c r="N855" t="s">
        <v>2270</v>
      </c>
      <c r="P855" t="str">
        <f t="shared" si="99"/>
        <v>http://maps.google.com/?q=-34.78773567006573,-55.47183919698///</v>
      </c>
    </row>
    <row r="856" spans="1:16" ht="105" x14ac:dyDescent="0.25">
      <c r="A856" t="s">
        <v>2395</v>
      </c>
      <c r="C856" s="1" t="s">
        <v>2268</v>
      </c>
      <c r="D856" t="s">
        <v>2396</v>
      </c>
      <c r="G856">
        <v>2740108748</v>
      </c>
      <c r="H856">
        <v>2236031621</v>
      </c>
      <c r="I856">
        <v>26838222</v>
      </c>
      <c r="J856">
        <v>26838222</v>
      </c>
      <c r="K856" t="s">
        <v>253</v>
      </c>
      <c r="L856" s="2">
        <v>-3478773567006570</v>
      </c>
      <c r="M856" s="2">
        <v>-5547183919698</v>
      </c>
      <c r="N856" t="s">
        <v>2270</v>
      </c>
      <c r="P856" t="str">
        <f t="shared" si="99"/>
        <v>http://maps.google.com/?q=-34.78773567006573,-55.47183919698///</v>
      </c>
    </row>
    <row r="857" spans="1:16" ht="105" x14ac:dyDescent="0.25">
      <c r="A857" t="s">
        <v>2272</v>
      </c>
      <c r="C857" s="1" t="s">
        <v>2273</v>
      </c>
      <c r="D857" t="s">
        <v>2394</v>
      </c>
      <c r="G857">
        <v>2739978822</v>
      </c>
      <c r="H857">
        <v>2253405203</v>
      </c>
      <c r="I857">
        <v>27393153</v>
      </c>
      <c r="J857">
        <v>16806740</v>
      </c>
      <c r="K857" t="s">
        <v>262</v>
      </c>
      <c r="L857" s="2">
        <v>-3479396363712860</v>
      </c>
      <c r="M857" s="2">
        <v>-55465332493186</v>
      </c>
      <c r="N857" t="s">
        <v>2275</v>
      </c>
      <c r="P857" t="str">
        <f t="shared" si="99"/>
        <v>http://maps.google.com/?q=-34.79396363712864,-55.465332493186///</v>
      </c>
    </row>
    <row r="858" spans="1:16" ht="105" x14ac:dyDescent="0.25">
      <c r="A858" t="s">
        <v>2272</v>
      </c>
      <c r="C858" s="1" t="s">
        <v>2273</v>
      </c>
      <c r="D858" t="s">
        <v>2394</v>
      </c>
      <c r="G858">
        <v>2739978822</v>
      </c>
      <c r="H858">
        <v>2253405203</v>
      </c>
      <c r="I858">
        <v>27393153</v>
      </c>
      <c r="J858">
        <v>16806740</v>
      </c>
      <c r="K858" t="s">
        <v>262</v>
      </c>
      <c r="L858" s="2">
        <v>-3479396363712860</v>
      </c>
      <c r="M858" s="2">
        <v>-55465332493186</v>
      </c>
      <c r="N858" t="s">
        <v>2275</v>
      </c>
      <c r="P858" t="str">
        <f t="shared" si="99"/>
        <v>http://maps.google.com/?q=-34.79396363712864,-55.465332493186///</v>
      </c>
    </row>
    <row r="859" spans="1:16" ht="105" x14ac:dyDescent="0.25">
      <c r="A859" t="s">
        <v>2260</v>
      </c>
      <c r="C859" s="1" t="s">
        <v>2261</v>
      </c>
      <c r="D859" t="s">
        <v>2393</v>
      </c>
      <c r="G859">
        <v>2739978646</v>
      </c>
      <c r="H859">
        <v>2253405203</v>
      </c>
      <c r="I859">
        <v>27393153</v>
      </c>
      <c r="J859">
        <v>16806740</v>
      </c>
      <c r="K859" t="s">
        <v>262</v>
      </c>
      <c r="L859" s="2">
        <v>-347964622361189</v>
      </c>
      <c r="M859" s="2">
        <v>-554967753589153</v>
      </c>
      <c r="N859" t="s">
        <v>2263</v>
      </c>
      <c r="P859" t="str">
        <f t="shared" si="99"/>
        <v>http://maps.google.com/?q=-34.7964622361189,-55.4967753589153///</v>
      </c>
    </row>
    <row r="860" spans="1:16" ht="105" x14ac:dyDescent="0.25">
      <c r="A860" t="s">
        <v>2260</v>
      </c>
      <c r="C860" s="1" t="s">
        <v>2261</v>
      </c>
      <c r="D860" t="s">
        <v>2393</v>
      </c>
      <c r="G860">
        <v>2739978646</v>
      </c>
      <c r="H860">
        <v>2253405203</v>
      </c>
      <c r="I860">
        <v>27393153</v>
      </c>
      <c r="J860">
        <v>16806740</v>
      </c>
      <c r="K860" t="s">
        <v>262</v>
      </c>
      <c r="L860" s="2">
        <v>-347964622361189</v>
      </c>
      <c r="M860" s="2">
        <v>-554967753589153</v>
      </c>
      <c r="N860" t="s">
        <v>2263</v>
      </c>
      <c r="P860" t="str">
        <f t="shared" si="99"/>
        <v>http://maps.google.com/?q=-34.7964622361189,-55.4967753589153///</v>
      </c>
    </row>
    <row r="861" spans="1:16" ht="105" x14ac:dyDescent="0.25">
      <c r="A861" t="s">
        <v>2260</v>
      </c>
      <c r="C861" s="1" t="s">
        <v>2261</v>
      </c>
      <c r="D861" t="s">
        <v>2393</v>
      </c>
      <c r="G861">
        <v>2740108892</v>
      </c>
      <c r="H861">
        <v>2236031621</v>
      </c>
      <c r="I861">
        <v>26838222</v>
      </c>
      <c r="J861">
        <v>26838222</v>
      </c>
      <c r="K861" t="s">
        <v>253</v>
      </c>
      <c r="L861" s="2">
        <v>-347964622361189</v>
      </c>
      <c r="M861" s="2">
        <v>-554967753589153</v>
      </c>
      <c r="N861" t="s">
        <v>2263</v>
      </c>
      <c r="P861" t="str">
        <f t="shared" si="99"/>
        <v>http://maps.google.com/?q=-34.7964622361189,-55.4967753589153///</v>
      </c>
    </row>
    <row r="862" spans="1:16" ht="120" x14ac:dyDescent="0.25">
      <c r="A862" t="s">
        <v>2391</v>
      </c>
      <c r="C862" s="1" t="s">
        <v>2255</v>
      </c>
      <c r="D862" t="s">
        <v>2392</v>
      </c>
      <c r="G862">
        <v>2739978096</v>
      </c>
      <c r="H862">
        <v>2253405203</v>
      </c>
      <c r="I862">
        <v>27393153</v>
      </c>
      <c r="J862">
        <v>16806740</v>
      </c>
      <c r="K862" t="s">
        <v>262</v>
      </c>
      <c r="L862" s="2">
        <v>-3.47887913654781E+16</v>
      </c>
      <c r="M862" s="2">
        <v>-5.5537652894854496E+16</v>
      </c>
      <c r="N862" t="s">
        <v>2257</v>
      </c>
      <c r="P862" t="str">
        <f t="shared" si="99"/>
        <v>http://maps.google.com/?q=-34.788791365478154,-55.537652894854546///</v>
      </c>
    </row>
    <row r="863" spans="1:16" ht="120" x14ac:dyDescent="0.25">
      <c r="A863" t="s">
        <v>2391</v>
      </c>
      <c r="C863" s="1" t="s">
        <v>2255</v>
      </c>
      <c r="D863" t="s">
        <v>2392</v>
      </c>
      <c r="G863">
        <v>2739978096</v>
      </c>
      <c r="H863">
        <v>2253405203</v>
      </c>
      <c r="I863">
        <v>27393153</v>
      </c>
      <c r="J863">
        <v>16806740</v>
      </c>
      <c r="K863" t="s">
        <v>262</v>
      </c>
      <c r="L863" s="2">
        <v>-3.47887913654781E+16</v>
      </c>
      <c r="M863" s="2">
        <v>-5.5537652894854496E+16</v>
      </c>
      <c r="N863" t="s">
        <v>2257</v>
      </c>
      <c r="P863" t="str">
        <f t="shared" si="99"/>
        <v>http://maps.google.com/?q=-34.788791365478154,-55.537652894854546///</v>
      </c>
    </row>
    <row r="864" spans="1:16" ht="120" x14ac:dyDescent="0.25">
      <c r="A864" t="s">
        <v>2391</v>
      </c>
      <c r="C864" s="1" t="s">
        <v>2255</v>
      </c>
      <c r="D864" t="s">
        <v>2392</v>
      </c>
      <c r="G864">
        <v>2743909453</v>
      </c>
      <c r="H864">
        <v>2236031621</v>
      </c>
      <c r="I864">
        <v>26988122</v>
      </c>
      <c r="J864">
        <v>26838222</v>
      </c>
      <c r="K864" t="s">
        <v>253</v>
      </c>
      <c r="L864" s="2">
        <v>-3.47887913654781E+16</v>
      </c>
      <c r="M864" s="2">
        <v>-5.5537652894854496E+16</v>
      </c>
      <c r="N864" t="s">
        <v>2257</v>
      </c>
      <c r="P864" t="str">
        <f t="shared" si="99"/>
        <v>http://maps.google.com/?q=-34.788791365478154,-55.537652894854546///</v>
      </c>
    </row>
    <row r="865" spans="1:16" ht="105" x14ac:dyDescent="0.25">
      <c r="A865" t="s">
        <v>2286</v>
      </c>
      <c r="C865" s="1" t="s">
        <v>2283</v>
      </c>
      <c r="D865" t="s">
        <v>2390</v>
      </c>
      <c r="G865">
        <v>2739977946</v>
      </c>
      <c r="H865">
        <v>2253405203</v>
      </c>
      <c r="I865">
        <v>27393153</v>
      </c>
      <c r="J865">
        <v>16806740</v>
      </c>
      <c r="K865" t="s">
        <v>262</v>
      </c>
      <c r="L865" s="2">
        <v>-3476981624982940</v>
      </c>
      <c r="M865" s="2">
        <v>-5559225931763640</v>
      </c>
      <c r="N865" t="s">
        <v>2285</v>
      </c>
      <c r="P865" t="str">
        <f t="shared" si="99"/>
        <v>http://maps.google.com/?q=-34.76981624982947,-55.59225931763649///</v>
      </c>
    </row>
    <row r="866" spans="1:16" ht="105" x14ac:dyDescent="0.25">
      <c r="A866" t="s">
        <v>2286</v>
      </c>
      <c r="C866" s="1" t="s">
        <v>2283</v>
      </c>
      <c r="D866" t="s">
        <v>2390</v>
      </c>
      <c r="G866">
        <v>2739977946</v>
      </c>
      <c r="H866">
        <v>2253405203</v>
      </c>
      <c r="I866">
        <v>27393153</v>
      </c>
      <c r="J866">
        <v>16806740</v>
      </c>
      <c r="K866" t="s">
        <v>262</v>
      </c>
      <c r="L866" s="2">
        <v>-3476981624982940</v>
      </c>
      <c r="M866" s="2">
        <v>-5559225931763640</v>
      </c>
      <c r="N866" t="s">
        <v>2285</v>
      </c>
      <c r="P866" t="str">
        <f t="shared" si="99"/>
        <v>http://maps.google.com/?q=-34.76981624982947,-55.59225931763649///</v>
      </c>
    </row>
    <row r="867" spans="1:16" ht="105" x14ac:dyDescent="0.25">
      <c r="A867" t="s">
        <v>2286</v>
      </c>
      <c r="C867" s="1" t="s">
        <v>2283</v>
      </c>
      <c r="D867" t="s">
        <v>2390</v>
      </c>
      <c r="G867">
        <v>2739977946</v>
      </c>
      <c r="H867">
        <v>2253405203</v>
      </c>
      <c r="I867">
        <v>27393153</v>
      </c>
      <c r="J867">
        <v>27393153</v>
      </c>
      <c r="K867" t="s">
        <v>273</v>
      </c>
      <c r="L867" s="2">
        <v>-3476981624982940</v>
      </c>
      <c r="M867" s="2">
        <v>-5559225931763640</v>
      </c>
      <c r="N867" t="s">
        <v>2285</v>
      </c>
      <c r="P867" t="str">
        <f t="shared" si="99"/>
        <v>http://maps.google.com/?q=-34.76981624982947,-55.59225931763649///</v>
      </c>
    </row>
    <row r="868" spans="1:16" ht="105" x14ac:dyDescent="0.25">
      <c r="A868" t="s">
        <v>2286</v>
      </c>
      <c r="C868" s="1" t="s">
        <v>2283</v>
      </c>
      <c r="D868" t="s">
        <v>2390</v>
      </c>
      <c r="G868">
        <v>2743908335</v>
      </c>
      <c r="H868">
        <v>2236031621</v>
      </c>
      <c r="I868">
        <v>26838222</v>
      </c>
      <c r="J868">
        <v>26838222</v>
      </c>
      <c r="K868" t="s">
        <v>253</v>
      </c>
      <c r="L868" s="2">
        <v>-3476981624982940</v>
      </c>
      <c r="M868" s="2">
        <v>-5559225931763640</v>
      </c>
      <c r="N868" t="s">
        <v>2285</v>
      </c>
      <c r="P868" t="str">
        <f t="shared" si="99"/>
        <v>http://maps.google.com/?q=-34.76981624982947,-55.59225931763649///</v>
      </c>
    </row>
    <row r="869" spans="1:16" ht="105" x14ac:dyDescent="0.25">
      <c r="A869" t="s">
        <v>2286</v>
      </c>
      <c r="C869" s="1" t="s">
        <v>2283</v>
      </c>
      <c r="D869" t="s">
        <v>2390</v>
      </c>
      <c r="G869">
        <v>2825449662</v>
      </c>
      <c r="H869">
        <v>2253405203</v>
      </c>
      <c r="I869">
        <v>26988122</v>
      </c>
      <c r="J869">
        <v>26838222</v>
      </c>
      <c r="K869" t="s">
        <v>253</v>
      </c>
      <c r="L869" s="2">
        <v>-3476981624982940</v>
      </c>
      <c r="M869" s="2">
        <v>-5559225931763640</v>
      </c>
      <c r="N869" t="s">
        <v>2285</v>
      </c>
      <c r="P869" t="str">
        <f t="shared" si="99"/>
        <v>http://maps.google.com/?q=-34.76981624982947,-55.59225931763649///</v>
      </c>
    </row>
    <row r="870" spans="1:16" ht="105" x14ac:dyDescent="0.25">
      <c r="A870" t="s">
        <v>2388</v>
      </c>
      <c r="C870" s="1" t="s">
        <v>2342</v>
      </c>
      <c r="D870" t="s">
        <v>2389</v>
      </c>
      <c r="G870">
        <v>2739977704</v>
      </c>
      <c r="H870">
        <v>2253405203</v>
      </c>
      <c r="I870">
        <v>27393153</v>
      </c>
      <c r="J870">
        <v>16806740</v>
      </c>
      <c r="K870" t="s">
        <v>262</v>
      </c>
      <c r="L870" s="2">
        <v>-3475794153700130</v>
      </c>
      <c r="M870" s="2">
        <v>-5567534208297720</v>
      </c>
      <c r="N870" t="s">
        <v>2344</v>
      </c>
      <c r="P870" t="str">
        <f t="shared" si="99"/>
        <v>http://maps.google.com/?q=-34.75794153700133,-55.67534208297729///</v>
      </c>
    </row>
    <row r="871" spans="1:16" ht="105" x14ac:dyDescent="0.25">
      <c r="A871" t="s">
        <v>2388</v>
      </c>
      <c r="C871" s="1" t="s">
        <v>2342</v>
      </c>
      <c r="D871" t="s">
        <v>2389</v>
      </c>
      <c r="G871">
        <v>2739977704</v>
      </c>
      <c r="H871">
        <v>2253405203</v>
      </c>
      <c r="I871">
        <v>27393153</v>
      </c>
      <c r="J871">
        <v>16806740</v>
      </c>
      <c r="K871" t="s">
        <v>262</v>
      </c>
      <c r="L871" s="2">
        <v>-3475794153700130</v>
      </c>
      <c r="M871" s="2">
        <v>-5567534208297720</v>
      </c>
      <c r="N871" t="s">
        <v>2344</v>
      </c>
      <c r="P871" t="str">
        <f t="shared" si="99"/>
        <v>http://maps.google.com/?q=-34.75794153700133,-55.67534208297729///</v>
      </c>
    </row>
    <row r="872" spans="1:16" ht="105" x14ac:dyDescent="0.25">
      <c r="A872" t="s">
        <v>2250</v>
      </c>
      <c r="C872" s="1" t="s">
        <v>2328</v>
      </c>
      <c r="D872" t="s">
        <v>2387</v>
      </c>
      <c r="G872">
        <v>2739977585</v>
      </c>
      <c r="H872">
        <v>2253405203</v>
      </c>
      <c r="I872">
        <v>27393153</v>
      </c>
      <c r="J872">
        <v>16806740</v>
      </c>
      <c r="K872" t="s">
        <v>262</v>
      </c>
      <c r="L872" s="2">
        <v>-3477843676133390</v>
      </c>
      <c r="M872" s="2">
        <v>-5581914167851200</v>
      </c>
      <c r="N872" t="s">
        <v>2330</v>
      </c>
      <c r="P872" t="str">
        <f t="shared" si="99"/>
        <v>http://maps.google.com/?q=-34.77843676133398,-55.81914167851209///</v>
      </c>
    </row>
    <row r="873" spans="1:16" ht="105" x14ac:dyDescent="0.25">
      <c r="A873" t="s">
        <v>2250</v>
      </c>
      <c r="C873" s="1" t="s">
        <v>2328</v>
      </c>
      <c r="D873" t="s">
        <v>2387</v>
      </c>
      <c r="G873">
        <v>2739977585</v>
      </c>
      <c r="H873">
        <v>2253405203</v>
      </c>
      <c r="I873">
        <v>27393153</v>
      </c>
      <c r="J873">
        <v>16806740</v>
      </c>
      <c r="K873" t="s">
        <v>262</v>
      </c>
      <c r="L873" s="2">
        <v>-3477843676133390</v>
      </c>
      <c r="M873" s="2">
        <v>-5581914167851200</v>
      </c>
      <c r="N873" t="s">
        <v>2330</v>
      </c>
      <c r="P873" t="str">
        <f t="shared" si="99"/>
        <v>http://maps.google.com/?q=-34.77843676133398,-55.81914167851209///</v>
      </c>
    </row>
    <row r="874" spans="1:16" ht="105" x14ac:dyDescent="0.25">
      <c r="A874" t="s">
        <v>2248</v>
      </c>
      <c r="C874" s="1" t="s">
        <v>2325</v>
      </c>
      <c r="D874" t="s">
        <v>2386</v>
      </c>
      <c r="G874">
        <v>2739977456</v>
      </c>
      <c r="H874">
        <v>2253405203</v>
      </c>
      <c r="I874">
        <v>27393153</v>
      </c>
      <c r="J874">
        <v>16806740</v>
      </c>
      <c r="K874" t="s">
        <v>262</v>
      </c>
      <c r="L874" s="2">
        <v>-3478397123769430</v>
      </c>
      <c r="M874" s="2">
        <v>-5583555713295930</v>
      </c>
      <c r="N874" t="s">
        <v>2327</v>
      </c>
      <c r="P874" t="str">
        <f t="shared" si="99"/>
        <v>http://maps.google.com/?q=-34.78397123769435,-55.83555713295936///</v>
      </c>
    </row>
    <row r="875" spans="1:16" ht="105" x14ac:dyDescent="0.25">
      <c r="A875" t="s">
        <v>2248</v>
      </c>
      <c r="C875" s="1" t="s">
        <v>2325</v>
      </c>
      <c r="D875" t="s">
        <v>2386</v>
      </c>
      <c r="G875">
        <v>2739977456</v>
      </c>
      <c r="H875">
        <v>2253405203</v>
      </c>
      <c r="I875">
        <v>27393153</v>
      </c>
      <c r="J875">
        <v>16806740</v>
      </c>
      <c r="K875" t="s">
        <v>262</v>
      </c>
      <c r="L875" s="2">
        <v>-3478397123769430</v>
      </c>
      <c r="M875" s="2">
        <v>-5583555713295930</v>
      </c>
      <c r="N875" t="s">
        <v>2327</v>
      </c>
      <c r="P875" t="str">
        <f t="shared" si="99"/>
        <v>http://maps.google.com/?q=-34.78397123769435,-55.83555713295936///</v>
      </c>
    </row>
    <row r="876" spans="1:16" ht="105" x14ac:dyDescent="0.25">
      <c r="A876" t="s">
        <v>2248</v>
      </c>
      <c r="C876" s="1" t="s">
        <v>2325</v>
      </c>
      <c r="D876" t="s">
        <v>2386</v>
      </c>
      <c r="G876">
        <v>2744914045</v>
      </c>
      <c r="H876">
        <v>2241074046</v>
      </c>
      <c r="I876">
        <v>26987950</v>
      </c>
      <c r="J876">
        <v>26838222</v>
      </c>
      <c r="K876" t="s">
        <v>253</v>
      </c>
      <c r="L876" s="2">
        <v>-3478397123769430</v>
      </c>
      <c r="M876" s="2">
        <v>-5583555713295930</v>
      </c>
      <c r="N876" t="s">
        <v>2327</v>
      </c>
      <c r="P876" t="str">
        <f t="shared" si="99"/>
        <v>http://maps.google.com/?q=-34.78397123769435,-55.83555713295936///</v>
      </c>
    </row>
    <row r="877" spans="1:16" ht="105" x14ac:dyDescent="0.25">
      <c r="A877" t="s">
        <v>2248</v>
      </c>
      <c r="C877" s="1" t="s">
        <v>2325</v>
      </c>
      <c r="D877" t="s">
        <v>2385</v>
      </c>
      <c r="G877">
        <v>2739977342</v>
      </c>
      <c r="H877">
        <v>2253405203</v>
      </c>
      <c r="I877">
        <v>27393153</v>
      </c>
      <c r="J877">
        <v>16806740</v>
      </c>
      <c r="K877" t="s">
        <v>262</v>
      </c>
      <c r="L877" s="2">
        <v>-3478397123769430</v>
      </c>
      <c r="M877" s="2">
        <v>-5583555713295930</v>
      </c>
      <c r="N877" t="s">
        <v>2327</v>
      </c>
      <c r="P877" t="str">
        <f t="shared" si="99"/>
        <v>http://maps.google.com/?q=-34.78397123769435,-55.83555713295936///</v>
      </c>
    </row>
    <row r="878" spans="1:16" ht="105" x14ac:dyDescent="0.25">
      <c r="A878" t="s">
        <v>2248</v>
      </c>
      <c r="C878" s="1" t="s">
        <v>2325</v>
      </c>
      <c r="D878" t="s">
        <v>2385</v>
      </c>
      <c r="G878">
        <v>2739977342</v>
      </c>
      <c r="H878">
        <v>2253405203</v>
      </c>
      <c r="I878">
        <v>27393153</v>
      </c>
      <c r="J878">
        <v>16806740</v>
      </c>
      <c r="K878" t="s">
        <v>262</v>
      </c>
      <c r="L878" s="2">
        <v>-3478397123769430</v>
      </c>
      <c r="M878" s="2">
        <v>-5583555713295930</v>
      </c>
      <c r="N878" t="s">
        <v>2327</v>
      </c>
      <c r="P878" t="str">
        <f t="shared" si="99"/>
        <v>http://maps.google.com/?q=-34.78397123769435,-55.83555713295936///</v>
      </c>
    </row>
    <row r="879" spans="1:16" ht="105" x14ac:dyDescent="0.25">
      <c r="A879" t="s">
        <v>2248</v>
      </c>
      <c r="C879" s="1" t="s">
        <v>2325</v>
      </c>
      <c r="D879" t="s">
        <v>2385</v>
      </c>
      <c r="G879">
        <v>2744914039</v>
      </c>
      <c r="H879">
        <v>2241074046</v>
      </c>
      <c r="I879">
        <v>26987950</v>
      </c>
      <c r="J879">
        <v>26838222</v>
      </c>
      <c r="K879" t="s">
        <v>253</v>
      </c>
      <c r="L879" s="2">
        <v>-3478397123769430</v>
      </c>
      <c r="M879" s="2">
        <v>-5583555713295930</v>
      </c>
      <c r="N879" t="s">
        <v>2327</v>
      </c>
      <c r="P879" t="str">
        <f t="shared" si="99"/>
        <v>http://maps.google.com/?q=-34.78397123769435,-55.83555713295936///</v>
      </c>
    </row>
    <row r="880" spans="1:16" ht="105" x14ac:dyDescent="0.25">
      <c r="A880" t="s">
        <v>2377</v>
      </c>
      <c r="C880" s="1" t="s">
        <v>2378</v>
      </c>
      <c r="D880" t="s">
        <v>2379</v>
      </c>
      <c r="G880">
        <v>2739580851</v>
      </c>
      <c r="H880">
        <v>2253405203</v>
      </c>
      <c r="I880">
        <v>27393153</v>
      </c>
      <c r="J880">
        <v>27393153</v>
      </c>
      <c r="K880" t="s">
        <v>273</v>
      </c>
      <c r="L880" s="2">
        <v>-34775341665651</v>
      </c>
      <c r="M880" s="2">
        <v>-55643647089600</v>
      </c>
      <c r="N880" t="s">
        <v>2380</v>
      </c>
      <c r="P880" t="str">
        <f t="shared" ref="P880:P890" si="100">CONCATENATE(N880,"///",O880)</f>
        <v>http://maps.google.com/?q=-34.775341665651,-55.643647089600///</v>
      </c>
    </row>
    <row r="881" spans="1:16" ht="105" x14ac:dyDescent="0.25">
      <c r="A881" t="s">
        <v>2373</v>
      </c>
      <c r="C881" s="1" t="s">
        <v>2374</v>
      </c>
      <c r="D881" t="s">
        <v>2375</v>
      </c>
      <c r="G881">
        <v>2739579944</v>
      </c>
      <c r="H881">
        <v>2253405203</v>
      </c>
      <c r="I881">
        <v>27393153</v>
      </c>
      <c r="J881">
        <v>27393153</v>
      </c>
      <c r="K881" t="s">
        <v>273</v>
      </c>
      <c r="L881" s="2">
        <v>-3477232053761130</v>
      </c>
      <c r="M881" s="2">
        <v>-5564579989761110</v>
      </c>
      <c r="N881" t="s">
        <v>2376</v>
      </c>
      <c r="P881" t="str">
        <f t="shared" si="100"/>
        <v>http://maps.google.com/?q=-34.77232053761132,-55.64579989761114///</v>
      </c>
    </row>
    <row r="882" spans="1:16" ht="105" x14ac:dyDescent="0.25">
      <c r="A882" t="s">
        <v>2373</v>
      </c>
      <c r="C882" s="1" t="s">
        <v>2374</v>
      </c>
      <c r="D882" t="s">
        <v>2375</v>
      </c>
      <c r="G882">
        <v>2745154973</v>
      </c>
      <c r="H882">
        <v>2241073040</v>
      </c>
      <c r="I882">
        <v>26988122</v>
      </c>
      <c r="J882">
        <v>26838222</v>
      </c>
      <c r="K882" t="s">
        <v>253</v>
      </c>
      <c r="L882" s="2">
        <v>-3477232053761130</v>
      </c>
      <c r="M882" s="2">
        <v>-5564579989761110</v>
      </c>
      <c r="N882" t="s">
        <v>2376</v>
      </c>
      <c r="P882" t="str">
        <f t="shared" si="100"/>
        <v>http://maps.google.com/?q=-34.77232053761132,-55.64579989761114///</v>
      </c>
    </row>
    <row r="883" spans="1:16" ht="105" x14ac:dyDescent="0.25">
      <c r="A883" t="s">
        <v>2373</v>
      </c>
      <c r="C883" s="1" t="s">
        <v>2374</v>
      </c>
      <c r="D883" t="s">
        <v>2375</v>
      </c>
      <c r="G883">
        <v>2745154973</v>
      </c>
      <c r="H883">
        <v>2241073040</v>
      </c>
      <c r="I883">
        <v>26988122</v>
      </c>
      <c r="J883">
        <v>26838222</v>
      </c>
      <c r="K883" t="s">
        <v>253</v>
      </c>
      <c r="L883" s="2">
        <v>-3477232053761130</v>
      </c>
      <c r="M883" s="2">
        <v>-5564579989761110</v>
      </c>
      <c r="N883" t="s">
        <v>2376</v>
      </c>
      <c r="P883" t="str">
        <f t="shared" si="100"/>
        <v>http://maps.google.com/?q=-34.77232053761132,-55.64579989761114///</v>
      </c>
    </row>
    <row r="884" spans="1:16" ht="105" x14ac:dyDescent="0.25">
      <c r="A884" t="s">
        <v>2369</v>
      </c>
      <c r="C884" s="1" t="s">
        <v>2370</v>
      </c>
      <c r="D884" t="s">
        <v>2371</v>
      </c>
      <c r="G884">
        <v>2739574000</v>
      </c>
      <c r="H884">
        <v>2253405203</v>
      </c>
      <c r="I884">
        <v>27393153</v>
      </c>
      <c r="J884">
        <v>27393153</v>
      </c>
      <c r="K884" t="s">
        <v>273</v>
      </c>
      <c r="L884" s="2">
        <v>-3477036679756210</v>
      </c>
      <c r="M884" s="2">
        <v>-5565856989473100</v>
      </c>
      <c r="N884" t="s">
        <v>2372</v>
      </c>
      <c r="P884" t="str">
        <f t="shared" si="100"/>
        <v>http://maps.google.com/?q=-34.77036679756211,-55.65856989473104///</v>
      </c>
    </row>
    <row r="885" spans="1:16" ht="105" x14ac:dyDescent="0.25">
      <c r="A885" t="s">
        <v>2365</v>
      </c>
      <c r="C885" s="1" t="s">
        <v>2366</v>
      </c>
      <c r="D885" t="s">
        <v>2367</v>
      </c>
      <c r="G885">
        <v>2739572624</v>
      </c>
      <c r="H885">
        <v>2253405203</v>
      </c>
      <c r="I885">
        <v>27393153</v>
      </c>
      <c r="J885">
        <v>27393153</v>
      </c>
      <c r="K885" t="s">
        <v>273</v>
      </c>
      <c r="L885" s="2">
        <v>-3.47717812945562E+16</v>
      </c>
      <c r="M885" s="2">
        <v>-5565841130912300</v>
      </c>
      <c r="N885" t="s">
        <v>2368</v>
      </c>
      <c r="P885" t="str">
        <f t="shared" si="100"/>
        <v>http://maps.google.com/?q=-34.771781294556284,-55.65841130912304///</v>
      </c>
    </row>
    <row r="886" spans="1:16" ht="105" x14ac:dyDescent="0.25">
      <c r="A886" t="s">
        <v>2365</v>
      </c>
      <c r="C886" s="1" t="s">
        <v>2366</v>
      </c>
      <c r="D886" t="s">
        <v>2367</v>
      </c>
      <c r="G886">
        <v>2739572624</v>
      </c>
      <c r="H886">
        <v>2253405203</v>
      </c>
      <c r="I886">
        <v>27393153</v>
      </c>
      <c r="J886">
        <v>27393153</v>
      </c>
      <c r="K886" t="s">
        <v>273</v>
      </c>
      <c r="L886" s="2">
        <v>-3.47717812945562E+16</v>
      </c>
      <c r="M886" s="2">
        <v>-5565841130912300</v>
      </c>
      <c r="N886" t="s">
        <v>2368</v>
      </c>
      <c r="P886" t="str">
        <f t="shared" si="100"/>
        <v>http://maps.google.com/?q=-34.771781294556284,-55.65841130912304///</v>
      </c>
    </row>
    <row r="887" spans="1:16" ht="105" x14ac:dyDescent="0.25">
      <c r="A887" t="s">
        <v>2361</v>
      </c>
      <c r="C887" s="1" t="s">
        <v>2362</v>
      </c>
      <c r="D887" t="s">
        <v>2363</v>
      </c>
      <c r="G887">
        <v>2739568594</v>
      </c>
      <c r="H887">
        <v>2253405203</v>
      </c>
      <c r="I887">
        <v>27393153</v>
      </c>
      <c r="J887">
        <v>27393153</v>
      </c>
      <c r="K887" t="s">
        <v>273</v>
      </c>
      <c r="L887" s="2">
        <v>-3476637076765360</v>
      </c>
      <c r="M887" s="2">
        <v>-556642159447074</v>
      </c>
      <c r="N887" t="s">
        <v>2364</v>
      </c>
      <c r="P887" t="str">
        <f t="shared" si="100"/>
        <v>http://maps.google.com/?q=-34.76637076765364,-55.6642159447074///</v>
      </c>
    </row>
    <row r="888" spans="1:16" ht="105" x14ac:dyDescent="0.25">
      <c r="A888" t="s">
        <v>2357</v>
      </c>
      <c r="C888" s="1" t="s">
        <v>2358</v>
      </c>
      <c r="D888" t="s">
        <v>2359</v>
      </c>
      <c r="G888">
        <v>2739565562</v>
      </c>
      <c r="H888">
        <v>2253405203</v>
      </c>
      <c r="I888">
        <v>27393153</v>
      </c>
      <c r="J888">
        <v>27393153</v>
      </c>
      <c r="K888" t="s">
        <v>273</v>
      </c>
      <c r="L888" s="2">
        <v>-3476441881477030</v>
      </c>
      <c r="M888" s="2">
        <v>-5566590372473000</v>
      </c>
      <c r="N888" t="s">
        <v>2360</v>
      </c>
      <c r="P888" t="str">
        <f t="shared" si="100"/>
        <v>http://maps.google.com/?q=-34.76441881477033,-55.66590372473001///</v>
      </c>
    </row>
    <row r="889" spans="1:16" ht="105" x14ac:dyDescent="0.25">
      <c r="A889" t="s">
        <v>2357</v>
      </c>
      <c r="C889" s="1" t="s">
        <v>2358</v>
      </c>
      <c r="D889" t="s">
        <v>2359</v>
      </c>
      <c r="G889">
        <v>2746122569</v>
      </c>
      <c r="H889">
        <v>2236031612</v>
      </c>
      <c r="I889">
        <v>26988122</v>
      </c>
      <c r="J889">
        <v>26838222</v>
      </c>
      <c r="K889" t="s">
        <v>253</v>
      </c>
      <c r="L889" s="2">
        <v>-3476441881477030</v>
      </c>
      <c r="M889" s="2">
        <v>-5566590372473000</v>
      </c>
      <c r="N889" t="s">
        <v>2360</v>
      </c>
      <c r="P889" t="str">
        <f t="shared" si="100"/>
        <v>http://maps.google.com/?q=-34.76441881477033,-55.66590372473001///</v>
      </c>
    </row>
    <row r="890" spans="1:16" ht="105" x14ac:dyDescent="0.25">
      <c r="A890" t="s">
        <v>2357</v>
      </c>
      <c r="C890" s="1" t="s">
        <v>2358</v>
      </c>
      <c r="D890" t="s">
        <v>2359</v>
      </c>
      <c r="G890">
        <v>2748204701</v>
      </c>
      <c r="H890">
        <v>2236031630</v>
      </c>
      <c r="I890">
        <v>26988122</v>
      </c>
      <c r="J890">
        <v>26838222</v>
      </c>
      <c r="K890" t="s">
        <v>253</v>
      </c>
      <c r="L890" s="2">
        <v>-3476441881477030</v>
      </c>
      <c r="M890" s="2">
        <v>-5566590372473000</v>
      </c>
      <c r="N890" t="s">
        <v>2360</v>
      </c>
      <c r="P890" t="str">
        <f t="shared" si="100"/>
        <v>http://maps.google.com/?q=-34.76441881477033,-55.66590372473001///</v>
      </c>
    </row>
    <row r="891" spans="1:16" ht="105" x14ac:dyDescent="0.25">
      <c r="A891" t="s">
        <v>2345</v>
      </c>
      <c r="C891" s="1" t="s">
        <v>2353</v>
      </c>
      <c r="D891" t="s">
        <v>2354</v>
      </c>
      <c r="G891">
        <v>2739563214</v>
      </c>
      <c r="H891">
        <v>2253405203</v>
      </c>
      <c r="I891">
        <v>27393153</v>
      </c>
      <c r="J891">
        <v>27393153</v>
      </c>
      <c r="K891" t="s">
        <v>273</v>
      </c>
      <c r="L891" s="2">
        <v>-3.47613964605529E+16</v>
      </c>
      <c r="M891" s="2">
        <v>-5567812655121080</v>
      </c>
      <c r="N891" t="s">
        <v>2355</v>
      </c>
      <c r="P891" t="str">
        <f t="shared" ref="P891:P923" si="101">CONCATENATE(N891,"///",O891)</f>
        <v>http://maps.google.com/?q=-34.761396460552916,-55.67812655121089///</v>
      </c>
    </row>
    <row r="892" spans="1:16" ht="105" x14ac:dyDescent="0.25">
      <c r="A892" t="s">
        <v>3838</v>
      </c>
      <c r="B892" t="s">
        <v>3839</v>
      </c>
      <c r="C892" s="1" t="s">
        <v>2353</v>
      </c>
      <c r="D892" t="s">
        <v>2354</v>
      </c>
      <c r="G892">
        <v>2739563214</v>
      </c>
      <c r="H892">
        <v>2253405203</v>
      </c>
      <c r="I892">
        <v>27393153</v>
      </c>
      <c r="J892">
        <v>27393153</v>
      </c>
      <c r="K892" t="s">
        <v>273</v>
      </c>
      <c r="L892" s="2">
        <v>-3.47613964605529E+16</v>
      </c>
      <c r="M892" s="2">
        <v>-5567812655121080</v>
      </c>
      <c r="N892" t="s">
        <v>2355</v>
      </c>
      <c r="P892" t="str">
        <f t="shared" si="101"/>
        <v>http://maps.google.com/?q=-34.761396460552916,-55.67812655121089///</v>
      </c>
    </row>
    <row r="893" spans="1:16" ht="105" x14ac:dyDescent="0.25">
      <c r="A893" t="s">
        <v>3838</v>
      </c>
      <c r="B893" t="s">
        <v>3839</v>
      </c>
      <c r="C893" s="1" t="s">
        <v>2353</v>
      </c>
      <c r="D893" t="s">
        <v>2354</v>
      </c>
      <c r="G893">
        <v>2739563214</v>
      </c>
      <c r="H893">
        <v>2253405203</v>
      </c>
      <c r="I893">
        <v>27393153</v>
      </c>
      <c r="J893">
        <v>27393153</v>
      </c>
      <c r="K893" t="s">
        <v>273</v>
      </c>
      <c r="L893" s="2">
        <v>-3.47613964605529E+16</v>
      </c>
      <c r="M893" s="2">
        <v>-5567812655121080</v>
      </c>
      <c r="N893" t="s">
        <v>2355</v>
      </c>
      <c r="P893" t="str">
        <f t="shared" si="101"/>
        <v>http://maps.google.com/?q=-34.761396460552916,-55.67812655121089///</v>
      </c>
    </row>
    <row r="894" spans="1:16" ht="105" x14ac:dyDescent="0.25">
      <c r="A894" t="s">
        <v>2356</v>
      </c>
      <c r="C894" s="1" t="s">
        <v>2353</v>
      </c>
      <c r="D894" t="s">
        <v>2354</v>
      </c>
      <c r="G894">
        <v>2739563214</v>
      </c>
      <c r="H894">
        <v>2253405203</v>
      </c>
      <c r="I894">
        <v>27393153</v>
      </c>
      <c r="J894">
        <v>27393153</v>
      </c>
      <c r="K894" t="s">
        <v>273</v>
      </c>
      <c r="L894" s="2">
        <v>-3.47613964605529E+16</v>
      </c>
      <c r="M894" s="2">
        <v>-5567812655121080</v>
      </c>
      <c r="N894" t="s">
        <v>2355</v>
      </c>
      <c r="P894" t="str">
        <f t="shared" si="101"/>
        <v>http://maps.google.com/?q=-34.761396460552916,-55.67812655121089///</v>
      </c>
    </row>
    <row r="895" spans="1:16" ht="105" x14ac:dyDescent="0.25">
      <c r="A895" t="s">
        <v>2356</v>
      </c>
      <c r="C895" s="1" t="s">
        <v>2353</v>
      </c>
      <c r="D895" t="s">
        <v>2354</v>
      </c>
      <c r="G895">
        <v>2743898132</v>
      </c>
      <c r="H895">
        <v>2236031650</v>
      </c>
      <c r="I895">
        <v>26988122</v>
      </c>
      <c r="J895">
        <v>26838222</v>
      </c>
      <c r="K895" t="s">
        <v>253</v>
      </c>
      <c r="L895" s="2">
        <v>-3.47613964605529E+16</v>
      </c>
      <c r="M895" s="2">
        <v>-5567812655121080</v>
      </c>
      <c r="N895" t="s">
        <v>2355</v>
      </c>
      <c r="P895" t="str">
        <f t="shared" si="101"/>
        <v>http://maps.google.com/?q=-34.761396460552916,-55.67812655121089///</v>
      </c>
    </row>
    <row r="896" spans="1:16" ht="105" x14ac:dyDescent="0.25">
      <c r="A896">
        <v>22132</v>
      </c>
      <c r="B896" t="s">
        <v>2356</v>
      </c>
      <c r="C896" s="1" t="s">
        <v>2353</v>
      </c>
      <c r="D896" t="s">
        <v>2354</v>
      </c>
      <c r="G896">
        <v>2836337990</v>
      </c>
      <c r="H896">
        <v>2241073040</v>
      </c>
      <c r="I896">
        <v>26988122</v>
      </c>
      <c r="J896">
        <v>26838222</v>
      </c>
      <c r="K896" t="s">
        <v>253</v>
      </c>
      <c r="L896" s="2">
        <v>-3.47613964605529E+16</v>
      </c>
      <c r="M896" s="2">
        <v>-5567812655121080</v>
      </c>
      <c r="N896" t="s">
        <v>2355</v>
      </c>
      <c r="P896" t="str">
        <f t="shared" si="101"/>
        <v>http://maps.google.com/?q=-34.761396460552916,-55.67812655121089///</v>
      </c>
    </row>
    <row r="897" spans="1:16" ht="105" x14ac:dyDescent="0.25">
      <c r="A897" t="s">
        <v>2349</v>
      </c>
      <c r="C897" s="1" t="s">
        <v>2350</v>
      </c>
      <c r="D897" t="s">
        <v>2351</v>
      </c>
      <c r="G897">
        <v>2739558469</v>
      </c>
      <c r="H897">
        <v>2253405203</v>
      </c>
      <c r="I897">
        <v>27393153</v>
      </c>
      <c r="J897">
        <v>27393153</v>
      </c>
      <c r="K897" t="s">
        <v>273</v>
      </c>
      <c r="L897" s="2">
        <v>-3476252272942390</v>
      </c>
      <c r="M897" s="2">
        <v>-5567782245576380</v>
      </c>
      <c r="N897" t="s">
        <v>2352</v>
      </c>
      <c r="P897" t="str">
        <f t="shared" si="101"/>
        <v>http://maps.google.com/?q=-34.76252272942399,-55.67782245576381///</v>
      </c>
    </row>
    <row r="898" spans="1:16" ht="105" x14ac:dyDescent="0.25">
      <c r="A898" t="s">
        <v>2349</v>
      </c>
      <c r="C898" s="1" t="s">
        <v>2350</v>
      </c>
      <c r="D898" t="s">
        <v>2351</v>
      </c>
      <c r="G898">
        <v>2739558469</v>
      </c>
      <c r="H898">
        <v>2241073040</v>
      </c>
      <c r="I898">
        <v>26988122</v>
      </c>
      <c r="J898">
        <v>26838222</v>
      </c>
      <c r="K898" t="s">
        <v>253</v>
      </c>
      <c r="L898" s="2">
        <v>-3476252272942390</v>
      </c>
      <c r="M898" s="2">
        <v>-5567782245576380</v>
      </c>
      <c r="N898" t="s">
        <v>2352</v>
      </c>
      <c r="P898" t="str">
        <f t="shared" si="101"/>
        <v>http://maps.google.com/?q=-34.76252272942399,-55.67782245576381///</v>
      </c>
    </row>
    <row r="899" spans="1:16" ht="105" x14ac:dyDescent="0.25">
      <c r="A899" t="s">
        <v>2349</v>
      </c>
      <c r="C899" s="1" t="s">
        <v>2350</v>
      </c>
      <c r="D899" t="s">
        <v>2351</v>
      </c>
      <c r="G899">
        <v>2820840709</v>
      </c>
      <c r="H899">
        <v>2229925840</v>
      </c>
      <c r="I899">
        <v>26838222</v>
      </c>
      <c r="J899">
        <v>26838222</v>
      </c>
      <c r="K899" t="s">
        <v>253</v>
      </c>
      <c r="L899" s="2">
        <v>-3476252272942390</v>
      </c>
      <c r="M899" s="2">
        <v>-5567782245576380</v>
      </c>
      <c r="N899" t="s">
        <v>2352</v>
      </c>
      <c r="P899" t="str">
        <f t="shared" si="101"/>
        <v>http://maps.google.com/?q=-34.76252272942399,-55.67782245576381///</v>
      </c>
    </row>
    <row r="900" spans="1:16" ht="105" x14ac:dyDescent="0.25">
      <c r="A900" t="s">
        <v>2345</v>
      </c>
      <c r="C900" s="1" t="s">
        <v>2346</v>
      </c>
      <c r="D900" t="s">
        <v>2347</v>
      </c>
      <c r="G900">
        <v>2739557122</v>
      </c>
      <c r="H900">
        <v>2253405203</v>
      </c>
      <c r="I900">
        <v>27393153</v>
      </c>
      <c r="J900">
        <v>27393153</v>
      </c>
      <c r="K900" t="s">
        <v>273</v>
      </c>
      <c r="L900" s="2">
        <v>-3476124992603140</v>
      </c>
      <c r="M900" s="2">
        <v>-5567787140607830</v>
      </c>
      <c r="N900" t="s">
        <v>2348</v>
      </c>
      <c r="P900" t="str">
        <f t="shared" si="101"/>
        <v>http://maps.google.com/?q=-34.76124992603143,-55.67787140607834///</v>
      </c>
    </row>
    <row r="901" spans="1:16" ht="105" x14ac:dyDescent="0.25">
      <c r="A901" t="s">
        <v>2254</v>
      </c>
      <c r="C901" s="1" t="s">
        <v>2342</v>
      </c>
      <c r="D901" t="s">
        <v>2343</v>
      </c>
      <c r="G901">
        <v>2739542129</v>
      </c>
      <c r="H901">
        <v>2253405203</v>
      </c>
      <c r="J901">
        <v>27393153</v>
      </c>
      <c r="K901" t="s">
        <v>273</v>
      </c>
      <c r="L901" s="2">
        <v>-3475794153700130</v>
      </c>
      <c r="M901" s="2">
        <v>-5567534208297720</v>
      </c>
      <c r="N901" t="s">
        <v>2344</v>
      </c>
      <c r="P901" t="str">
        <f t="shared" si="101"/>
        <v>http://maps.google.com/?q=-34.75794153700133,-55.67534208297729///</v>
      </c>
    </row>
    <row r="902" spans="1:16" ht="135" x14ac:dyDescent="0.25">
      <c r="A902" t="s">
        <v>3840</v>
      </c>
      <c r="B902" t="s">
        <v>3841</v>
      </c>
      <c r="C902" s="1" t="s">
        <v>2340</v>
      </c>
      <c r="D902" t="s">
        <v>2341</v>
      </c>
      <c r="G902">
        <v>2739539708</v>
      </c>
      <c r="H902">
        <v>2253278752</v>
      </c>
      <c r="I902">
        <v>31581267</v>
      </c>
      <c r="J902">
        <v>26838222</v>
      </c>
      <c r="K902" t="s">
        <v>253</v>
      </c>
      <c r="L902" s="2">
        <v>-3477110654726190</v>
      </c>
      <c r="M902" s="2">
        <v>-5558828495442860</v>
      </c>
      <c r="N902" t="s">
        <v>2336</v>
      </c>
      <c r="P902" t="str">
        <f t="shared" si="101"/>
        <v>http://maps.google.com/?q=-34.77110654726195,-55.58828495442867///</v>
      </c>
    </row>
    <row r="903" spans="1:16" ht="165" x14ac:dyDescent="0.25">
      <c r="A903">
        <v>22820</v>
      </c>
      <c r="B903" t="s">
        <v>3812</v>
      </c>
      <c r="C903" s="1" t="s">
        <v>2337</v>
      </c>
      <c r="D903" t="s">
        <v>2339</v>
      </c>
      <c r="G903">
        <v>2739538850</v>
      </c>
      <c r="H903">
        <v>2236031334</v>
      </c>
      <c r="I903">
        <v>26988122</v>
      </c>
      <c r="J903">
        <v>26838222</v>
      </c>
      <c r="K903" t="s">
        <v>253</v>
      </c>
      <c r="L903" s="2">
        <v>-3.47923432930705E+16</v>
      </c>
      <c r="M903" s="2">
        <v>-5.54817801341414E+16</v>
      </c>
      <c r="N903" t="s">
        <v>2333</v>
      </c>
      <c r="P903" t="str">
        <f t="shared" si="101"/>
        <v>http://maps.google.com/?q=-34.792343293070516,-55.481780134141445///</v>
      </c>
    </row>
    <row r="904" spans="1:16" ht="165" x14ac:dyDescent="0.25">
      <c r="A904">
        <v>22820</v>
      </c>
      <c r="B904" t="s">
        <v>3812</v>
      </c>
      <c r="C904" s="1" t="s">
        <v>2337</v>
      </c>
      <c r="D904" t="s">
        <v>2339</v>
      </c>
      <c r="G904">
        <v>2827395223</v>
      </c>
      <c r="H904">
        <v>2241073040</v>
      </c>
      <c r="I904">
        <v>26988122</v>
      </c>
      <c r="J904">
        <v>26838222</v>
      </c>
      <c r="K904" t="s">
        <v>253</v>
      </c>
      <c r="L904" s="2">
        <v>-3.47923432930705E+16</v>
      </c>
      <c r="M904" s="2">
        <v>-5.54817801341414E+16</v>
      </c>
      <c r="N904" t="s">
        <v>2333</v>
      </c>
      <c r="P904" t="str">
        <f t="shared" si="101"/>
        <v>http://maps.google.com/?q=-34.792343293070516,-55.481780134141445///</v>
      </c>
    </row>
    <row r="905" spans="1:16" ht="165" x14ac:dyDescent="0.25">
      <c r="A905" t="s">
        <v>3842</v>
      </c>
      <c r="B905" t="s">
        <v>3843</v>
      </c>
      <c r="C905" s="1" t="s">
        <v>2337</v>
      </c>
      <c r="D905" t="s">
        <v>2338</v>
      </c>
      <c r="G905">
        <v>2739538359</v>
      </c>
      <c r="H905">
        <v>2253278752</v>
      </c>
      <c r="I905">
        <v>31581267</v>
      </c>
      <c r="J905">
        <v>26838222</v>
      </c>
      <c r="K905" t="s">
        <v>253</v>
      </c>
      <c r="L905" s="2">
        <v>-3.47923432930705E+16</v>
      </c>
      <c r="M905" s="2">
        <v>-5.54817801341414E+16</v>
      </c>
      <c r="N905" t="s">
        <v>2333</v>
      </c>
      <c r="P905" t="str">
        <f t="shared" si="101"/>
        <v>http://maps.google.com/?q=-34.792343293070516,-55.481780134141445///</v>
      </c>
    </row>
    <row r="906" spans="1:16" ht="105" x14ac:dyDescent="0.25">
      <c r="A906">
        <v>23225</v>
      </c>
      <c r="B906" t="s">
        <v>3844</v>
      </c>
      <c r="C906" s="1" t="s">
        <v>2334</v>
      </c>
      <c r="D906" t="s">
        <v>2335</v>
      </c>
      <c r="G906">
        <v>2739537223</v>
      </c>
      <c r="H906">
        <v>2236031645</v>
      </c>
      <c r="I906">
        <v>26988122</v>
      </c>
      <c r="J906">
        <v>26988122</v>
      </c>
      <c r="K906" t="s">
        <v>263</v>
      </c>
      <c r="L906" s="2">
        <v>-3477110654726190</v>
      </c>
      <c r="M906" s="2">
        <v>-5558828495442860</v>
      </c>
      <c r="N906" t="s">
        <v>2336</v>
      </c>
      <c r="P906" t="str">
        <f t="shared" si="101"/>
        <v>http://maps.google.com/?q=-34.77110654726195,-55.58828495442867///</v>
      </c>
    </row>
    <row r="907" spans="1:16" ht="120" x14ac:dyDescent="0.25">
      <c r="A907">
        <v>22820</v>
      </c>
      <c r="B907" t="s">
        <v>3812</v>
      </c>
      <c r="C907" s="1" t="s">
        <v>2331</v>
      </c>
      <c r="D907" t="s">
        <v>2332</v>
      </c>
      <c r="G907">
        <v>2739535994</v>
      </c>
      <c r="H907">
        <v>2241073040</v>
      </c>
      <c r="I907">
        <v>26988122</v>
      </c>
      <c r="J907">
        <v>26988122</v>
      </c>
      <c r="K907" t="s">
        <v>263</v>
      </c>
      <c r="L907" s="2">
        <v>-3.47923432930705E+16</v>
      </c>
      <c r="M907" s="2">
        <v>-5.54817801341414E+16</v>
      </c>
      <c r="N907" t="s">
        <v>2333</v>
      </c>
      <c r="P907" t="str">
        <f t="shared" si="101"/>
        <v>http://maps.google.com/?q=-34.792343293070516,-55.481780134141445///</v>
      </c>
    </row>
    <row r="908" spans="1:16" ht="120" x14ac:dyDescent="0.25">
      <c r="A908">
        <v>22820</v>
      </c>
      <c r="B908" t="s">
        <v>3812</v>
      </c>
      <c r="C908" s="1" t="s">
        <v>2331</v>
      </c>
      <c r="D908" t="s">
        <v>2332</v>
      </c>
      <c r="G908">
        <v>2739535994</v>
      </c>
      <c r="H908">
        <v>2241073040</v>
      </c>
      <c r="I908">
        <v>26988122</v>
      </c>
      <c r="J908">
        <v>26838222</v>
      </c>
      <c r="K908" t="s">
        <v>253</v>
      </c>
      <c r="L908" s="2">
        <v>-3.47923432930705E+16</v>
      </c>
      <c r="M908" s="2">
        <v>-5.54817801341414E+16</v>
      </c>
      <c r="N908" t="s">
        <v>2333</v>
      </c>
      <c r="P908" t="str">
        <f t="shared" si="101"/>
        <v>http://maps.google.com/?q=-34.792343293070516,-55.481780134141445///</v>
      </c>
    </row>
    <row r="909" spans="1:16" ht="105" x14ac:dyDescent="0.25">
      <c r="A909" t="s">
        <v>2254</v>
      </c>
      <c r="C909" s="1" t="s">
        <v>2328</v>
      </c>
      <c r="D909" t="s">
        <v>2329</v>
      </c>
      <c r="G909">
        <v>2739525087</v>
      </c>
      <c r="H909">
        <v>2253405203</v>
      </c>
      <c r="J909">
        <v>27393153</v>
      </c>
      <c r="K909" t="s">
        <v>273</v>
      </c>
      <c r="L909" s="2">
        <v>-3477843676133390</v>
      </c>
      <c r="M909" s="2">
        <v>-5581914167851200</v>
      </c>
      <c r="N909" t="s">
        <v>2330</v>
      </c>
      <c r="P909" t="str">
        <f t="shared" si="101"/>
        <v>http://maps.google.com/?q=-34.77843676133398,-55.81914167851209///</v>
      </c>
    </row>
    <row r="910" spans="1:16" ht="105" x14ac:dyDescent="0.25">
      <c r="A910" t="s">
        <v>2254</v>
      </c>
      <c r="C910" s="1" t="s">
        <v>2325</v>
      </c>
      <c r="D910" t="s">
        <v>2326</v>
      </c>
      <c r="G910">
        <v>2739521465</v>
      </c>
      <c r="H910">
        <v>2253405203</v>
      </c>
      <c r="J910">
        <v>27393153</v>
      </c>
      <c r="K910" t="s">
        <v>273</v>
      </c>
      <c r="L910" s="2">
        <v>-3478397123769430</v>
      </c>
      <c r="M910" s="2">
        <v>-5583555713295930</v>
      </c>
      <c r="N910" t="s">
        <v>2327</v>
      </c>
      <c r="P910" t="str">
        <f t="shared" si="101"/>
        <v>http://maps.google.com/?q=-34.78397123769435,-55.83555713295936///</v>
      </c>
    </row>
    <row r="911" spans="1:16" ht="105" x14ac:dyDescent="0.25">
      <c r="A911">
        <v>22123</v>
      </c>
      <c r="B911" t="s">
        <v>3845</v>
      </c>
      <c r="C911" s="1" t="s">
        <v>2322</v>
      </c>
      <c r="D911" t="s">
        <v>2323</v>
      </c>
      <c r="G911">
        <v>2739507965</v>
      </c>
      <c r="H911">
        <v>2253405203</v>
      </c>
      <c r="J911">
        <v>27393153</v>
      </c>
      <c r="K911" t="s">
        <v>273</v>
      </c>
      <c r="L911" s="2">
        <v>-3.47912036641337E+16</v>
      </c>
      <c r="M911" s="2">
        <v>-5585150521248570</v>
      </c>
      <c r="N911" t="s">
        <v>2324</v>
      </c>
      <c r="P911" t="str">
        <f t="shared" si="101"/>
        <v>http://maps.google.com/?q=-34.791203664133754,-55.85150521248579///</v>
      </c>
    </row>
    <row r="912" spans="1:16" ht="135" x14ac:dyDescent="0.25">
      <c r="A912" t="s">
        <v>3846</v>
      </c>
      <c r="B912" t="s">
        <v>3847</v>
      </c>
      <c r="C912" s="1" t="s">
        <v>2320</v>
      </c>
      <c r="D912" t="s">
        <v>2321</v>
      </c>
      <c r="G912">
        <v>2739501352</v>
      </c>
      <c r="H912">
        <v>2253278752</v>
      </c>
      <c r="I912">
        <v>31581267</v>
      </c>
      <c r="J912">
        <v>26838222</v>
      </c>
      <c r="K912" t="s">
        <v>253</v>
      </c>
      <c r="L912" s="2">
        <v>-3.47750255126752E+16</v>
      </c>
      <c r="M912" s="1" t="s">
        <v>2311</v>
      </c>
      <c r="N912" s="1" t="s">
        <v>2312</v>
      </c>
      <c r="P912" t="str">
        <f t="shared" si="101"/>
        <v>http://maps.google.com/?q=-34.775025512675235,-55.74321504682302
///</v>
      </c>
    </row>
    <row r="913" spans="1:16" ht="120" x14ac:dyDescent="0.25">
      <c r="A913" t="s">
        <v>3848</v>
      </c>
      <c r="B913" t="s">
        <v>3849</v>
      </c>
      <c r="C913" s="1" t="s">
        <v>2316</v>
      </c>
      <c r="D913" t="s">
        <v>2317</v>
      </c>
      <c r="G913">
        <v>2739496919</v>
      </c>
      <c r="H913">
        <v>2253278752</v>
      </c>
      <c r="I913">
        <v>31581267</v>
      </c>
      <c r="J913">
        <v>26838222</v>
      </c>
      <c r="K913" t="s">
        <v>253</v>
      </c>
      <c r="L913" s="2">
        <v>-3.47653406755104E+16</v>
      </c>
      <c r="M913" s="1" t="s">
        <v>2318</v>
      </c>
      <c r="N913" s="1" t="s">
        <v>2319</v>
      </c>
      <c r="P913" t="str">
        <f t="shared" si="101"/>
        <v>http://maps.google.com/?q=-34.765340675510465,-55.74301589280367
///</v>
      </c>
    </row>
    <row r="914" spans="1:16" ht="105" x14ac:dyDescent="0.25">
      <c r="A914">
        <v>13165</v>
      </c>
      <c r="B914" t="s">
        <v>3850</v>
      </c>
      <c r="C914" s="1" t="s">
        <v>2313</v>
      </c>
      <c r="D914" t="s">
        <v>2314</v>
      </c>
      <c r="G914">
        <v>2739495560</v>
      </c>
      <c r="H914">
        <v>2236031796</v>
      </c>
      <c r="I914">
        <v>26988222</v>
      </c>
      <c r="J914">
        <v>26988222</v>
      </c>
      <c r="K914" t="s">
        <v>261</v>
      </c>
      <c r="L914" s="2">
        <v>-3.47653406755104E+16</v>
      </c>
      <c r="M914" s="2">
        <v>-5574301589280360</v>
      </c>
      <c r="N914" t="s">
        <v>2315</v>
      </c>
      <c r="P914" t="str">
        <f t="shared" si="101"/>
        <v>http://maps.google.com/?q=-34.765340675510465,-55.74301589280367///</v>
      </c>
    </row>
    <row r="915" spans="1:16" ht="150" x14ac:dyDescent="0.25">
      <c r="A915" t="s">
        <v>3846</v>
      </c>
      <c r="B915" t="s">
        <v>3847</v>
      </c>
      <c r="C915" s="1" t="s">
        <v>2309</v>
      </c>
      <c r="D915" t="s">
        <v>2310</v>
      </c>
      <c r="G915">
        <v>2739494652</v>
      </c>
      <c r="H915">
        <v>2253278752</v>
      </c>
      <c r="I915">
        <v>31581267</v>
      </c>
      <c r="J915">
        <v>26838222</v>
      </c>
      <c r="K915" t="s">
        <v>253</v>
      </c>
      <c r="L915" s="2">
        <v>-3.47750255126752E+16</v>
      </c>
      <c r="M915" s="1" t="s">
        <v>2311</v>
      </c>
      <c r="N915" s="1" t="s">
        <v>2312</v>
      </c>
      <c r="P915" t="str">
        <f t="shared" si="101"/>
        <v>http://maps.google.com/?q=-34.775025512675235,-55.74321504682302
///</v>
      </c>
    </row>
    <row r="916" spans="1:16" ht="105" x14ac:dyDescent="0.25">
      <c r="A916">
        <v>85033</v>
      </c>
      <c r="B916" t="s">
        <v>3851</v>
      </c>
      <c r="C916" s="1" t="s">
        <v>2306</v>
      </c>
      <c r="D916" t="s">
        <v>2307</v>
      </c>
      <c r="G916">
        <v>2739491897</v>
      </c>
      <c r="H916">
        <v>2241113878</v>
      </c>
      <c r="I916">
        <v>26988222</v>
      </c>
      <c r="J916">
        <v>26988222</v>
      </c>
      <c r="K916" t="s">
        <v>261</v>
      </c>
      <c r="L916" s="2">
        <v>-3.47750255126752E+16</v>
      </c>
      <c r="M916" s="2">
        <v>-5574321504682300</v>
      </c>
      <c r="N916" t="s">
        <v>2308</v>
      </c>
      <c r="P916" t="str">
        <f t="shared" si="101"/>
        <v>http://maps.google.com/?q=-34.775025512675235,-55.74321504682302///</v>
      </c>
    </row>
    <row r="917" spans="1:16" ht="135" x14ac:dyDescent="0.25">
      <c r="A917" t="s">
        <v>3852</v>
      </c>
      <c r="B917" t="s">
        <v>3853</v>
      </c>
      <c r="C917" s="1" t="s">
        <v>2304</v>
      </c>
      <c r="D917" t="s">
        <v>2305</v>
      </c>
      <c r="G917">
        <v>2739489319</v>
      </c>
      <c r="H917">
        <v>2253278752</v>
      </c>
      <c r="I917">
        <v>31581267</v>
      </c>
      <c r="J917">
        <v>26838222</v>
      </c>
      <c r="K917" t="s">
        <v>253</v>
      </c>
      <c r="L917" s="2">
        <v>-3474046583250500</v>
      </c>
      <c r="M917" s="2">
        <v>-5576476257294410</v>
      </c>
      <c r="N917" t="s">
        <v>2303</v>
      </c>
      <c r="P917" t="str">
        <f t="shared" si="101"/>
        <v>http://maps.google.com/?q=-34.74046583250509,-55.76476257294416///</v>
      </c>
    </row>
    <row r="918" spans="1:16" ht="120" x14ac:dyDescent="0.25">
      <c r="A918">
        <v>82019</v>
      </c>
      <c r="B918" t="s">
        <v>3854</v>
      </c>
      <c r="C918" s="1" t="s">
        <v>2301</v>
      </c>
      <c r="D918" t="s">
        <v>2302</v>
      </c>
      <c r="G918">
        <v>2739488127</v>
      </c>
      <c r="H918">
        <v>2241113878</v>
      </c>
      <c r="I918">
        <v>26988222</v>
      </c>
      <c r="J918">
        <v>26988222</v>
      </c>
      <c r="K918" t="s">
        <v>261</v>
      </c>
      <c r="L918" s="2">
        <v>-3474046583250500</v>
      </c>
      <c r="M918" s="2">
        <v>-5576476257294410</v>
      </c>
      <c r="N918" t="s">
        <v>2303</v>
      </c>
      <c r="P918" t="str">
        <f t="shared" si="101"/>
        <v>http://maps.google.com/?q=-34.74046583250509,-55.76476257294416///</v>
      </c>
    </row>
    <row r="919" spans="1:16" ht="135" x14ac:dyDescent="0.25">
      <c r="A919" t="s">
        <v>3855</v>
      </c>
      <c r="B919" t="s">
        <v>3856</v>
      </c>
      <c r="C919" s="1" t="s">
        <v>2299</v>
      </c>
      <c r="D919" t="s">
        <v>2300</v>
      </c>
      <c r="G919">
        <v>2739487382</v>
      </c>
      <c r="H919">
        <v>2253278752</v>
      </c>
      <c r="I919">
        <v>31581267</v>
      </c>
      <c r="J919">
        <v>26838222</v>
      </c>
      <c r="K919" t="s">
        <v>253</v>
      </c>
      <c r="L919" s="2">
        <v>-3.47436432328449E+16</v>
      </c>
      <c r="M919" s="1" t="s">
        <v>2294</v>
      </c>
      <c r="N919" s="1" t="s">
        <v>2295</v>
      </c>
      <c r="P919" t="str">
        <f t="shared" si="101"/>
        <v>http://maps.google.com/?q=-34.743643232844924,-55.76615296304226
///</v>
      </c>
    </row>
    <row r="920" spans="1:16" ht="105" x14ac:dyDescent="0.25">
      <c r="A920">
        <v>85011</v>
      </c>
      <c r="B920" t="s">
        <v>3857</v>
      </c>
      <c r="C920" s="1" t="s">
        <v>2296</v>
      </c>
      <c r="D920" t="s">
        <v>2297</v>
      </c>
      <c r="G920">
        <v>2739487067</v>
      </c>
      <c r="H920">
        <v>2236030369</v>
      </c>
      <c r="I920">
        <v>26988222</v>
      </c>
      <c r="J920">
        <v>26988222</v>
      </c>
      <c r="K920" t="s">
        <v>261</v>
      </c>
      <c r="L920" s="2">
        <v>-3.47436432328449E+16</v>
      </c>
      <c r="M920" s="2">
        <v>-5576615296304220</v>
      </c>
      <c r="N920" t="s">
        <v>2298</v>
      </c>
      <c r="P920" t="str">
        <f t="shared" si="101"/>
        <v>http://maps.google.com/?q=-34.743643232844924,-55.76615296304226///</v>
      </c>
    </row>
    <row r="921" spans="1:16" ht="120" x14ac:dyDescent="0.25">
      <c r="A921">
        <v>85011</v>
      </c>
      <c r="B921" t="s">
        <v>3857</v>
      </c>
      <c r="C921" s="1" t="s">
        <v>2292</v>
      </c>
      <c r="D921" t="s">
        <v>2293</v>
      </c>
      <c r="G921">
        <v>2739486864</v>
      </c>
      <c r="H921">
        <v>2236031805</v>
      </c>
      <c r="I921">
        <v>26988222</v>
      </c>
      <c r="J921">
        <v>26988222</v>
      </c>
      <c r="K921" t="s">
        <v>261</v>
      </c>
      <c r="L921" s="2">
        <v>-3.47436432328449E+16</v>
      </c>
      <c r="M921" s="1" t="s">
        <v>2294</v>
      </c>
      <c r="N921" s="1" t="s">
        <v>2295</v>
      </c>
      <c r="P921" t="str">
        <f t="shared" si="101"/>
        <v>http://maps.google.com/?q=-34.743643232844924,-55.76615296304226
///</v>
      </c>
    </row>
    <row r="922" spans="1:16" ht="150" x14ac:dyDescent="0.25">
      <c r="A922" t="s">
        <v>3858</v>
      </c>
      <c r="B922" t="s">
        <v>3859</v>
      </c>
      <c r="C922" s="1" t="s">
        <v>2290</v>
      </c>
      <c r="D922" t="s">
        <v>2291</v>
      </c>
      <c r="G922">
        <v>2739486630</v>
      </c>
      <c r="H922">
        <v>2253278752</v>
      </c>
      <c r="I922">
        <v>31581267</v>
      </c>
      <c r="J922">
        <v>26838222</v>
      </c>
      <c r="K922" t="s">
        <v>253</v>
      </c>
      <c r="L922" s="2">
        <v>-3475652184461160</v>
      </c>
      <c r="M922" s="2">
        <v>-5576598566025490</v>
      </c>
      <c r="N922" t="s">
        <v>2289</v>
      </c>
      <c r="P922" t="str">
        <f t="shared" si="101"/>
        <v>http://maps.google.com/?q=-34.75652184461161,-55.76598566025495///</v>
      </c>
    </row>
    <row r="923" spans="1:16" ht="120" x14ac:dyDescent="0.25">
      <c r="A923">
        <v>82100</v>
      </c>
      <c r="B923" t="s">
        <v>3860</v>
      </c>
      <c r="C923" s="1" t="s">
        <v>2287</v>
      </c>
      <c r="D923" t="s">
        <v>2288</v>
      </c>
      <c r="G923">
        <v>2739486331</v>
      </c>
      <c r="H923">
        <v>2241113878</v>
      </c>
      <c r="I923">
        <v>26988222</v>
      </c>
      <c r="J923">
        <v>26988222</v>
      </c>
      <c r="K923" t="s">
        <v>261</v>
      </c>
      <c r="L923" s="2">
        <v>-3475652184461160</v>
      </c>
      <c r="M923" s="2">
        <v>-5576598566025490</v>
      </c>
      <c r="N923" t="s">
        <v>2289</v>
      </c>
      <c r="P923" t="str">
        <f t="shared" si="101"/>
        <v>http://maps.google.com/?q=-34.75652184461161,-55.76598566025495///</v>
      </c>
    </row>
    <row r="924" spans="1:16" ht="105" x14ac:dyDescent="0.25">
      <c r="A924" t="s">
        <v>2254</v>
      </c>
      <c r="C924" s="1" t="s">
        <v>2283</v>
      </c>
      <c r="D924" t="s">
        <v>2284</v>
      </c>
      <c r="G924">
        <v>2738851775</v>
      </c>
      <c r="H924">
        <v>2253405203</v>
      </c>
      <c r="J924">
        <v>27393153</v>
      </c>
      <c r="K924" t="s">
        <v>273</v>
      </c>
      <c r="L924" s="2">
        <v>-3476981624982940</v>
      </c>
      <c r="M924" s="2">
        <v>-5559225931763640</v>
      </c>
      <c r="N924" t="s">
        <v>2285</v>
      </c>
      <c r="P924" t="str">
        <f t="shared" ref="P924:P934" si="102">CONCATENATE(N924,"///",O924)</f>
        <v>http://maps.google.com/?q=-34.76981624982947,-55.59225931763649///</v>
      </c>
    </row>
    <row r="925" spans="1:16" ht="105" x14ac:dyDescent="0.25">
      <c r="A925" t="s">
        <v>2254</v>
      </c>
      <c r="C925" s="1" t="s">
        <v>2283</v>
      </c>
      <c r="D925" t="s">
        <v>2284</v>
      </c>
      <c r="G925">
        <v>2738851775</v>
      </c>
      <c r="H925">
        <v>2253405203</v>
      </c>
      <c r="J925">
        <v>27393153</v>
      </c>
      <c r="K925" t="s">
        <v>273</v>
      </c>
      <c r="L925" s="2">
        <v>-3476981624982940</v>
      </c>
      <c r="M925" s="2">
        <v>-5559225931763640</v>
      </c>
      <c r="N925" t="s">
        <v>2285</v>
      </c>
      <c r="P925" t="str">
        <f t="shared" si="102"/>
        <v>http://maps.google.com/?q=-34.76981624982947,-55.59225931763649///</v>
      </c>
    </row>
    <row r="926" spans="1:16" ht="105" x14ac:dyDescent="0.25">
      <c r="A926" t="s">
        <v>2254</v>
      </c>
      <c r="C926" s="1" t="s">
        <v>2283</v>
      </c>
      <c r="D926" t="s">
        <v>2284</v>
      </c>
      <c r="G926">
        <v>2743908391</v>
      </c>
      <c r="H926">
        <v>2236031621</v>
      </c>
      <c r="J926">
        <v>26838222</v>
      </c>
      <c r="K926" t="s">
        <v>253</v>
      </c>
      <c r="L926" s="2">
        <v>-3476981624982940</v>
      </c>
      <c r="M926" s="2">
        <v>-5559225931763640</v>
      </c>
      <c r="N926" t="s">
        <v>2285</v>
      </c>
      <c r="P926" t="str">
        <f t="shared" si="102"/>
        <v>http://maps.google.com/?q=-34.76981624982947,-55.59225931763649///</v>
      </c>
    </row>
    <row r="927" spans="1:16" ht="105" x14ac:dyDescent="0.25">
      <c r="A927" t="s">
        <v>2254</v>
      </c>
      <c r="C927" s="1" t="s">
        <v>2283</v>
      </c>
      <c r="D927" t="s">
        <v>2284</v>
      </c>
      <c r="G927">
        <v>2825449695</v>
      </c>
      <c r="H927">
        <v>2253405203</v>
      </c>
      <c r="J927">
        <v>26838222</v>
      </c>
      <c r="K927" t="s">
        <v>253</v>
      </c>
      <c r="L927" s="2">
        <v>-3476981624982940</v>
      </c>
      <c r="M927" s="2">
        <v>-5559225931763640</v>
      </c>
      <c r="N927" t="s">
        <v>2285</v>
      </c>
      <c r="P927" t="str">
        <f t="shared" si="102"/>
        <v>http://maps.google.com/?q=-34.76981624982947,-55.59225931763649///</v>
      </c>
    </row>
    <row r="928" spans="1:16" ht="105" x14ac:dyDescent="0.25">
      <c r="A928" t="s">
        <v>2254</v>
      </c>
      <c r="C928" s="1" t="s">
        <v>2276</v>
      </c>
      <c r="D928" t="s">
        <v>2277</v>
      </c>
      <c r="G928">
        <v>2738846184</v>
      </c>
      <c r="H928">
        <v>2253405203</v>
      </c>
      <c r="J928">
        <v>27393153</v>
      </c>
      <c r="K928" t="s">
        <v>273</v>
      </c>
      <c r="L928" s="2">
        <v>-3478527067605360</v>
      </c>
      <c r="M928" s="2">
        <v>-5541311759501690</v>
      </c>
      <c r="N928" t="s">
        <v>2278</v>
      </c>
      <c r="P928" t="str">
        <f t="shared" si="102"/>
        <v>http://maps.google.com/?q=-34.78527067605368,-55.41311759501695///</v>
      </c>
    </row>
    <row r="929" spans="1:16" ht="105" x14ac:dyDescent="0.25">
      <c r="A929" t="s">
        <v>2254</v>
      </c>
      <c r="C929" s="1" t="s">
        <v>2273</v>
      </c>
      <c r="D929" t="s">
        <v>2274</v>
      </c>
      <c r="G929">
        <v>2738840657</v>
      </c>
      <c r="H929">
        <v>2253405203</v>
      </c>
      <c r="J929">
        <v>27393153</v>
      </c>
      <c r="K929" t="s">
        <v>273</v>
      </c>
      <c r="L929" s="2">
        <v>-3479396363712860</v>
      </c>
      <c r="M929" s="2">
        <v>-55465332493186</v>
      </c>
      <c r="N929" t="s">
        <v>2275</v>
      </c>
      <c r="P929" t="str">
        <f t="shared" si="102"/>
        <v>http://maps.google.com/?q=-34.79396363712864,-55.465332493186///</v>
      </c>
    </row>
    <row r="930" spans="1:16" ht="105" x14ac:dyDescent="0.25">
      <c r="A930" t="s">
        <v>2254</v>
      </c>
      <c r="C930" s="1" t="s">
        <v>2268</v>
      </c>
      <c r="D930" t="s">
        <v>2269</v>
      </c>
      <c r="G930">
        <v>2738839386</v>
      </c>
      <c r="H930">
        <v>2253405203</v>
      </c>
      <c r="J930">
        <v>27393153</v>
      </c>
      <c r="K930" t="s">
        <v>273</v>
      </c>
      <c r="L930" s="2">
        <v>-3478773567006570</v>
      </c>
      <c r="M930" s="2">
        <v>-5547183919698</v>
      </c>
      <c r="N930" t="s">
        <v>2270</v>
      </c>
      <c r="P930" t="str">
        <f t="shared" si="102"/>
        <v>http://maps.google.com/?q=-34.78773567006573,-55.47183919698///</v>
      </c>
    </row>
    <row r="931" spans="1:16" ht="105" x14ac:dyDescent="0.25">
      <c r="A931" t="s">
        <v>2254</v>
      </c>
      <c r="C931" s="1" t="s">
        <v>2268</v>
      </c>
      <c r="D931" t="s">
        <v>2269</v>
      </c>
      <c r="G931">
        <v>2738839386</v>
      </c>
      <c r="H931">
        <v>2253405203</v>
      </c>
      <c r="J931">
        <v>26838222</v>
      </c>
      <c r="K931" t="s">
        <v>253</v>
      </c>
      <c r="L931" s="2">
        <v>-3478773567006570</v>
      </c>
      <c r="M931" s="2">
        <v>-5547183919698</v>
      </c>
      <c r="N931" t="s">
        <v>2270</v>
      </c>
      <c r="P931" t="str">
        <f t="shared" si="102"/>
        <v>http://maps.google.com/?q=-34.78773567006573,-55.47183919698///</v>
      </c>
    </row>
    <row r="932" spans="1:16" ht="105" x14ac:dyDescent="0.25">
      <c r="A932" t="s">
        <v>2254</v>
      </c>
      <c r="C932" s="1" t="s">
        <v>2265</v>
      </c>
      <c r="D932" t="s">
        <v>2266</v>
      </c>
      <c r="G932">
        <v>2738837430</v>
      </c>
      <c r="H932">
        <v>2253405203</v>
      </c>
      <c r="J932">
        <v>27393153</v>
      </c>
      <c r="K932" t="s">
        <v>273</v>
      </c>
      <c r="L932" s="2">
        <v>-3479733831097090</v>
      </c>
      <c r="M932" s="2">
        <v>-5549352552741760</v>
      </c>
      <c r="N932" t="s">
        <v>2267</v>
      </c>
      <c r="P932" t="str">
        <f t="shared" si="102"/>
        <v>http://maps.google.com/?q=-34.79733831097091,-55.49352552741766///</v>
      </c>
    </row>
    <row r="933" spans="1:16" ht="105" x14ac:dyDescent="0.25">
      <c r="A933" t="s">
        <v>2254</v>
      </c>
      <c r="C933" s="1" t="s">
        <v>2261</v>
      </c>
      <c r="D933" t="s">
        <v>2262</v>
      </c>
      <c r="G933">
        <v>2738834609</v>
      </c>
      <c r="H933">
        <v>2253405203</v>
      </c>
      <c r="J933">
        <v>27393153</v>
      </c>
      <c r="K933" t="s">
        <v>273</v>
      </c>
      <c r="L933" s="2">
        <v>-347964622361189</v>
      </c>
      <c r="M933" s="2">
        <v>-554967753589153</v>
      </c>
      <c r="N933" t="s">
        <v>2263</v>
      </c>
      <c r="P933" t="str">
        <f t="shared" si="102"/>
        <v>http://maps.google.com/?q=-34.7964622361189,-55.4967753589153///</v>
      </c>
    </row>
    <row r="934" spans="1:16" ht="120" x14ac:dyDescent="0.25">
      <c r="A934" t="s">
        <v>2254</v>
      </c>
      <c r="C934" s="1" t="s">
        <v>2255</v>
      </c>
      <c r="D934" t="s">
        <v>2256</v>
      </c>
      <c r="G934">
        <v>2738830855</v>
      </c>
      <c r="H934">
        <v>2253405203</v>
      </c>
      <c r="J934">
        <v>27393153</v>
      </c>
      <c r="K934" t="s">
        <v>273</v>
      </c>
      <c r="L934" s="2">
        <v>-3.47887913654781E+16</v>
      </c>
      <c r="M934" s="2">
        <v>-5.5537652894854496E+16</v>
      </c>
      <c r="N934" t="s">
        <v>2257</v>
      </c>
      <c r="P934" t="str">
        <f t="shared" si="102"/>
        <v>http://maps.google.com/?q=-34.788791365478154,-55.537652894854546///</v>
      </c>
    </row>
    <row r="935" spans="1:16" ht="105" x14ac:dyDescent="0.25">
      <c r="A935" t="s">
        <v>2243</v>
      </c>
      <c r="C935" s="1" t="s">
        <v>2244</v>
      </c>
      <c r="D935" t="s">
        <v>2245</v>
      </c>
      <c r="G935">
        <v>2738477229</v>
      </c>
      <c r="H935">
        <v>2241074046</v>
      </c>
      <c r="I935">
        <v>26987950</v>
      </c>
      <c r="J935">
        <v>26987950</v>
      </c>
      <c r="K935" t="s">
        <v>260</v>
      </c>
      <c r="L935" s="2">
        <v>-3477517367510910</v>
      </c>
      <c r="M935" s="2">
        <v>-5576214574277400</v>
      </c>
      <c r="N935" t="s">
        <v>2246</v>
      </c>
      <c r="P935" t="str">
        <f t="shared" ref="P935:P952" si="103">CONCATENATE(N935,"///",O935)</f>
        <v>http://maps.google.com/?q=-34.77517367510912,-55.76214574277402///</v>
      </c>
    </row>
    <row r="936" spans="1:16" ht="105" x14ac:dyDescent="0.25">
      <c r="A936">
        <v>62333</v>
      </c>
      <c r="B936" t="s">
        <v>3861</v>
      </c>
      <c r="C936" s="1" t="s">
        <v>2238</v>
      </c>
      <c r="D936" t="s">
        <v>2242</v>
      </c>
      <c r="G936">
        <v>2738477084</v>
      </c>
      <c r="H936">
        <v>2235678689</v>
      </c>
      <c r="I936">
        <v>26987950</v>
      </c>
      <c r="J936">
        <v>26987950</v>
      </c>
      <c r="K936" t="s">
        <v>260</v>
      </c>
      <c r="L936" s="2">
        <v>-3477208010945260</v>
      </c>
      <c r="M936" s="2">
        <v>-5576452251523730</v>
      </c>
      <c r="N936" t="s">
        <v>2240</v>
      </c>
      <c r="P936" t="str">
        <f t="shared" si="103"/>
        <v>http://maps.google.com/?q=-34.77208010945262,-55.76452251523732///</v>
      </c>
    </row>
    <row r="937" spans="1:16" ht="105" x14ac:dyDescent="0.25">
      <c r="A937">
        <v>62333</v>
      </c>
      <c r="B937" t="s">
        <v>3862</v>
      </c>
      <c r="C937" s="1" t="s">
        <v>2238</v>
      </c>
      <c r="D937" t="s">
        <v>2241</v>
      </c>
      <c r="G937">
        <v>2738477063</v>
      </c>
      <c r="H937">
        <v>2235568157</v>
      </c>
      <c r="I937">
        <v>26987950</v>
      </c>
      <c r="J937">
        <v>26987950</v>
      </c>
      <c r="K937" t="s">
        <v>260</v>
      </c>
      <c r="L937" s="2">
        <v>-3477208010945260</v>
      </c>
      <c r="M937" s="2">
        <v>-5576452251523730</v>
      </c>
      <c r="N937" t="s">
        <v>2240</v>
      </c>
      <c r="P937" t="str">
        <f t="shared" si="103"/>
        <v>http://maps.google.com/?q=-34.77208010945262,-55.76452251523732///</v>
      </c>
    </row>
    <row r="938" spans="1:16" ht="105" x14ac:dyDescent="0.25">
      <c r="A938">
        <v>62333</v>
      </c>
      <c r="B938" t="s">
        <v>3861</v>
      </c>
      <c r="C938" s="1" t="s">
        <v>2238</v>
      </c>
      <c r="D938" t="s">
        <v>2239</v>
      </c>
      <c r="G938">
        <v>2738476998</v>
      </c>
      <c r="H938">
        <v>2235568189</v>
      </c>
      <c r="I938">
        <v>26987950</v>
      </c>
      <c r="J938">
        <v>26987950</v>
      </c>
      <c r="K938" t="s">
        <v>260</v>
      </c>
      <c r="L938" s="2">
        <v>-3477208010945260</v>
      </c>
      <c r="M938" s="2">
        <v>-5576452251523730</v>
      </c>
      <c r="N938" t="s">
        <v>2240</v>
      </c>
      <c r="P938" t="str">
        <f t="shared" si="103"/>
        <v>http://maps.google.com/?q=-34.77208010945262,-55.76452251523732///</v>
      </c>
    </row>
    <row r="939" spans="1:16" ht="105" x14ac:dyDescent="0.25">
      <c r="A939">
        <v>80052</v>
      </c>
      <c r="B939" t="s">
        <v>3863</v>
      </c>
      <c r="C939" s="1" t="s">
        <v>2235</v>
      </c>
      <c r="D939" t="s">
        <v>2236</v>
      </c>
      <c r="G939">
        <v>2738473589</v>
      </c>
      <c r="H939">
        <v>2241073040</v>
      </c>
      <c r="I939">
        <v>26988122</v>
      </c>
      <c r="J939">
        <v>26988122</v>
      </c>
      <c r="K939" t="s">
        <v>263</v>
      </c>
      <c r="L939" s="2">
        <v>-3479030246779030</v>
      </c>
      <c r="M939" s="2">
        <v>-5549914542585610</v>
      </c>
      <c r="N939" t="s">
        <v>2237</v>
      </c>
      <c r="P939" t="str">
        <f t="shared" si="103"/>
        <v>http://maps.google.com/?q=-34.79030246779037,-55.49914542585611///</v>
      </c>
    </row>
    <row r="940" spans="1:16" ht="105" x14ac:dyDescent="0.25">
      <c r="A940">
        <v>23215</v>
      </c>
      <c r="B940" t="s">
        <v>3810</v>
      </c>
      <c r="C940" s="1" t="s">
        <v>2232</v>
      </c>
      <c r="D940" t="s">
        <v>2233</v>
      </c>
      <c r="G940">
        <v>2738473184</v>
      </c>
      <c r="H940">
        <v>2241073040</v>
      </c>
      <c r="I940">
        <v>26988122</v>
      </c>
      <c r="J940">
        <v>26988122</v>
      </c>
      <c r="K940" t="s">
        <v>263</v>
      </c>
      <c r="L940" s="2">
        <v>-3476941855323460</v>
      </c>
      <c r="M940" s="2">
        <v>-5565822489559650</v>
      </c>
      <c r="N940" t="s">
        <v>2234</v>
      </c>
      <c r="P940" t="str">
        <f t="shared" si="103"/>
        <v>http://maps.google.com/?q=-34.76941855323466,-55.65822489559650///</v>
      </c>
    </row>
    <row r="941" spans="1:16" ht="105" x14ac:dyDescent="0.25">
      <c r="A941">
        <v>23215</v>
      </c>
      <c r="B941" t="s">
        <v>3810</v>
      </c>
      <c r="C941" s="1" t="s">
        <v>2232</v>
      </c>
      <c r="D941" t="s">
        <v>2233</v>
      </c>
      <c r="G941">
        <v>2826136404</v>
      </c>
      <c r="H941">
        <v>2253405203</v>
      </c>
      <c r="I941">
        <v>26988122</v>
      </c>
      <c r="J941">
        <v>26838222</v>
      </c>
      <c r="K941" t="s">
        <v>253</v>
      </c>
      <c r="L941" s="2">
        <v>-3476941855323460</v>
      </c>
      <c r="M941" s="2">
        <v>-5565822489559650</v>
      </c>
      <c r="N941" t="s">
        <v>2234</v>
      </c>
      <c r="P941" t="str">
        <f t="shared" si="103"/>
        <v>http://maps.google.com/?q=-34.76941855323466,-55.65822489559650///</v>
      </c>
    </row>
    <row r="942" spans="1:16" ht="105" x14ac:dyDescent="0.25">
      <c r="A942">
        <v>23215</v>
      </c>
      <c r="B942" t="s">
        <v>3810</v>
      </c>
      <c r="C942" s="1" t="s">
        <v>2232</v>
      </c>
      <c r="D942" t="s">
        <v>2233</v>
      </c>
      <c r="G942">
        <v>2826419610</v>
      </c>
      <c r="H942">
        <v>2241073040</v>
      </c>
      <c r="I942">
        <v>26988122</v>
      </c>
      <c r="J942">
        <v>26838222</v>
      </c>
      <c r="K942" t="s">
        <v>253</v>
      </c>
      <c r="L942" s="2">
        <v>-3476941855323460</v>
      </c>
      <c r="M942" s="2">
        <v>-5565822489559650</v>
      </c>
      <c r="N942" t="s">
        <v>2234</v>
      </c>
      <c r="P942" t="str">
        <f t="shared" si="103"/>
        <v>http://maps.google.com/?q=-34.76941855323466,-55.65822489559650///</v>
      </c>
    </row>
    <row r="943" spans="1:16" ht="105" x14ac:dyDescent="0.25">
      <c r="A943">
        <v>80006</v>
      </c>
      <c r="B943" t="s">
        <v>3864</v>
      </c>
      <c r="C943" s="1" t="s">
        <v>2229</v>
      </c>
      <c r="D943" t="s">
        <v>2230</v>
      </c>
      <c r="G943">
        <v>2738472829</v>
      </c>
      <c r="H943">
        <v>2241073040</v>
      </c>
      <c r="I943">
        <v>26988122</v>
      </c>
      <c r="J943">
        <v>26988122</v>
      </c>
      <c r="K943" t="s">
        <v>263</v>
      </c>
      <c r="L943" s="2">
        <v>-3479067335547060</v>
      </c>
      <c r="M943" s="2">
        <v>-5546286989003410</v>
      </c>
      <c r="N943" t="s">
        <v>2231</v>
      </c>
      <c r="P943" t="str">
        <f t="shared" si="103"/>
        <v>http://maps.google.com/?q=-34.79067335547067,-55.46286989003419///</v>
      </c>
    </row>
    <row r="944" spans="1:16" ht="105" x14ac:dyDescent="0.25">
      <c r="A944">
        <v>80006</v>
      </c>
      <c r="B944" t="s">
        <v>3864</v>
      </c>
      <c r="C944" s="1" t="s">
        <v>2229</v>
      </c>
      <c r="D944" t="s">
        <v>2230</v>
      </c>
      <c r="G944">
        <v>2740829170</v>
      </c>
      <c r="H944">
        <v>2236031621</v>
      </c>
      <c r="I944">
        <v>26988122</v>
      </c>
      <c r="J944">
        <v>26838222</v>
      </c>
      <c r="K944" t="s">
        <v>253</v>
      </c>
      <c r="L944" s="2">
        <v>-3479067335547060</v>
      </c>
      <c r="M944" s="2">
        <v>-5546286989003410</v>
      </c>
      <c r="N944" t="s">
        <v>2231</v>
      </c>
      <c r="P944" t="str">
        <f t="shared" si="103"/>
        <v>http://maps.google.com/?q=-34.79067335547067,-55.46286989003419///</v>
      </c>
    </row>
    <row r="945" spans="1:16" ht="105" x14ac:dyDescent="0.25">
      <c r="A945">
        <v>22940</v>
      </c>
      <c r="B945" t="s">
        <v>3865</v>
      </c>
      <c r="C945" s="1" t="s">
        <v>2226</v>
      </c>
      <c r="D945" t="s">
        <v>2227</v>
      </c>
      <c r="G945">
        <v>2738472465</v>
      </c>
      <c r="H945">
        <v>2236031334</v>
      </c>
      <c r="I945">
        <v>26988122</v>
      </c>
      <c r="J945">
        <v>26988122</v>
      </c>
      <c r="K945" t="s">
        <v>263</v>
      </c>
      <c r="L945" s="2">
        <v>-3.47965982458358E+16</v>
      </c>
      <c r="M945" s="2">
        <v>-5548921354115000</v>
      </c>
      <c r="N945" t="s">
        <v>2228</v>
      </c>
      <c r="P945" t="str">
        <f t="shared" si="103"/>
        <v>http://maps.google.com/?q=-34.796598245835824,-55.48921354115009///</v>
      </c>
    </row>
    <row r="946" spans="1:16" ht="105" x14ac:dyDescent="0.25">
      <c r="A946">
        <v>22940</v>
      </c>
      <c r="B946" t="s">
        <v>3865</v>
      </c>
      <c r="C946" s="1" t="s">
        <v>2226</v>
      </c>
      <c r="D946" t="s">
        <v>2227</v>
      </c>
      <c r="G946">
        <v>2900667751</v>
      </c>
      <c r="H946">
        <v>2241073040</v>
      </c>
      <c r="I946">
        <v>26988122</v>
      </c>
      <c r="J946">
        <v>26838222</v>
      </c>
      <c r="K946" t="s">
        <v>253</v>
      </c>
      <c r="L946" s="2">
        <v>-3.47965982458358E+16</v>
      </c>
      <c r="M946" s="2">
        <v>-5548921354115000</v>
      </c>
      <c r="N946" t="s">
        <v>2228</v>
      </c>
      <c r="P946" t="str">
        <f t="shared" si="103"/>
        <v>http://maps.google.com/?q=-34.796598245835824,-55.48921354115009///</v>
      </c>
    </row>
    <row r="947" spans="1:16" x14ac:dyDescent="0.25">
      <c r="A947">
        <v>80019</v>
      </c>
      <c r="B947" t="s">
        <v>3729</v>
      </c>
      <c r="C947" t="s">
        <v>1861</v>
      </c>
      <c r="D947" t="s">
        <v>2225</v>
      </c>
      <c r="G947">
        <v>2738470185</v>
      </c>
      <c r="H947">
        <v>2241073040</v>
      </c>
      <c r="I947">
        <v>26988122</v>
      </c>
      <c r="J947">
        <v>26988122</v>
      </c>
      <c r="K947" t="s">
        <v>263</v>
      </c>
      <c r="L947" s="2">
        <v>-3.47856526007485E+16</v>
      </c>
      <c r="M947" s="2">
        <v>-5545552968978880</v>
      </c>
      <c r="N947" t="s">
        <v>1861</v>
      </c>
      <c r="P947" t="str">
        <f t="shared" si="103"/>
        <v>http://maps.google.com/?q=-34.785652600748556,-55.45552968978882///</v>
      </c>
    </row>
    <row r="948" spans="1:16" x14ac:dyDescent="0.25">
      <c r="A948">
        <v>80019</v>
      </c>
      <c r="B948" t="s">
        <v>3729</v>
      </c>
      <c r="C948" t="s">
        <v>1861</v>
      </c>
      <c r="D948" t="s">
        <v>2225</v>
      </c>
      <c r="G948">
        <v>2781537183</v>
      </c>
      <c r="H948">
        <v>2241073040</v>
      </c>
      <c r="I948">
        <v>26988122</v>
      </c>
      <c r="J948">
        <v>26838222</v>
      </c>
      <c r="K948" t="s">
        <v>253</v>
      </c>
      <c r="L948" s="2">
        <v>-3.47856526007485E+16</v>
      </c>
      <c r="M948" s="2">
        <v>-5545552968978880</v>
      </c>
      <c r="N948" t="s">
        <v>1861</v>
      </c>
      <c r="P948" t="str">
        <f t="shared" si="103"/>
        <v>http://maps.google.com/?q=-34.785652600748556,-55.45552968978882///</v>
      </c>
    </row>
    <row r="949" spans="1:16" ht="135" x14ac:dyDescent="0.25">
      <c r="A949">
        <v>62783</v>
      </c>
      <c r="B949" t="s">
        <v>3866</v>
      </c>
      <c r="C949" s="1" t="s">
        <v>2080</v>
      </c>
      <c r="D949" t="s">
        <v>2224</v>
      </c>
      <c r="G949">
        <v>2738467043</v>
      </c>
      <c r="H949">
        <v>2235568189</v>
      </c>
      <c r="I949">
        <v>26987950</v>
      </c>
      <c r="J949">
        <v>26838222</v>
      </c>
      <c r="K949" t="s">
        <v>253</v>
      </c>
      <c r="L949" s="2">
        <v>-3477445792141010</v>
      </c>
      <c r="M949" s="2">
        <v>-5575941324234000</v>
      </c>
      <c r="N949" t="s">
        <v>1434</v>
      </c>
      <c r="P949" t="str">
        <f t="shared" si="103"/>
        <v>http://maps.google.com/?q=-34.77445792141012,-55.75941324234008///</v>
      </c>
    </row>
    <row r="950" spans="1:16" ht="135" x14ac:dyDescent="0.25">
      <c r="A950">
        <v>62783</v>
      </c>
      <c r="B950" t="s">
        <v>3866</v>
      </c>
      <c r="C950" s="1" t="s">
        <v>2080</v>
      </c>
      <c r="D950" t="s">
        <v>2223</v>
      </c>
      <c r="G950">
        <v>2738467020</v>
      </c>
      <c r="H950">
        <v>2235295356</v>
      </c>
      <c r="I950">
        <v>26987950</v>
      </c>
      <c r="J950">
        <v>26838222</v>
      </c>
      <c r="K950" t="s">
        <v>253</v>
      </c>
      <c r="L950" s="2">
        <v>-3477445792141010</v>
      </c>
      <c r="M950" s="2">
        <v>-5575941324234000</v>
      </c>
      <c r="N950" t="s">
        <v>1434</v>
      </c>
      <c r="P950" t="str">
        <f t="shared" si="103"/>
        <v>http://maps.google.com/?q=-34.77445792141012,-55.75941324234008///</v>
      </c>
    </row>
    <row r="951" spans="1:16" ht="105" x14ac:dyDescent="0.25">
      <c r="A951">
        <v>23300</v>
      </c>
      <c r="B951" t="s">
        <v>3867</v>
      </c>
      <c r="C951" s="1" t="s">
        <v>890</v>
      </c>
      <c r="D951" t="s">
        <v>2222</v>
      </c>
      <c r="G951">
        <v>2738131203</v>
      </c>
      <c r="H951">
        <v>2236031621</v>
      </c>
      <c r="I951">
        <v>26988122</v>
      </c>
      <c r="J951">
        <v>16806740</v>
      </c>
      <c r="K951" t="s">
        <v>262</v>
      </c>
      <c r="L951" s="2">
        <v>-3478548242831990</v>
      </c>
      <c r="M951" s="2">
        <v>-5555469296872610</v>
      </c>
      <c r="N951" t="s">
        <v>891</v>
      </c>
      <c r="P951" t="str">
        <f t="shared" si="103"/>
        <v>http://maps.google.com/?q=-34.78548242831996,-55.55469296872616///</v>
      </c>
    </row>
    <row r="952" spans="1:16" ht="105" x14ac:dyDescent="0.25">
      <c r="A952">
        <v>23300</v>
      </c>
      <c r="B952" t="s">
        <v>3867</v>
      </c>
      <c r="C952" s="1" t="s">
        <v>890</v>
      </c>
      <c r="D952" t="s">
        <v>2222</v>
      </c>
      <c r="G952">
        <v>2738131203</v>
      </c>
      <c r="H952">
        <v>2236031621</v>
      </c>
      <c r="I952">
        <v>26988122</v>
      </c>
      <c r="J952">
        <v>16806740</v>
      </c>
      <c r="K952" t="s">
        <v>262</v>
      </c>
      <c r="L952" s="2">
        <v>-3478548242831990</v>
      </c>
      <c r="M952" s="2">
        <v>-5555469296872610</v>
      </c>
      <c r="N952" t="s">
        <v>891</v>
      </c>
      <c r="P952" t="str">
        <f t="shared" si="103"/>
        <v>http://maps.google.com/?q=-34.78548242831996,-55.55469296872616///</v>
      </c>
    </row>
    <row r="953" spans="1:16" ht="135" x14ac:dyDescent="0.25">
      <c r="A953">
        <v>82105</v>
      </c>
      <c r="B953" t="s">
        <v>3868</v>
      </c>
      <c r="C953" s="1" t="s">
        <v>2219</v>
      </c>
      <c r="D953" t="s">
        <v>2221</v>
      </c>
      <c r="G953">
        <v>2732879759</v>
      </c>
      <c r="H953">
        <v>2236031817</v>
      </c>
      <c r="I953">
        <v>26988222</v>
      </c>
      <c r="J953">
        <v>26838222</v>
      </c>
      <c r="K953" t="s">
        <v>253</v>
      </c>
      <c r="L953" s="2">
        <v>-3477037836480870</v>
      </c>
      <c r="M953" s="2">
        <v>-5586300250142810</v>
      </c>
      <c r="N953" t="s">
        <v>2157</v>
      </c>
      <c r="P953" t="str">
        <f t="shared" ref="P953:P957" si="104">CONCATENATE(N953,"///",O953)</f>
        <v>http://maps.google.com/?q=-34.77037836480874,-55.86300250142813///</v>
      </c>
    </row>
    <row r="954" spans="1:16" ht="135" x14ac:dyDescent="0.25">
      <c r="A954">
        <v>82105</v>
      </c>
      <c r="B954" t="s">
        <v>3868</v>
      </c>
      <c r="C954" s="1" t="s">
        <v>2219</v>
      </c>
      <c r="D954" t="s">
        <v>2220</v>
      </c>
      <c r="G954">
        <v>2732879569</v>
      </c>
      <c r="H954">
        <v>2236031796</v>
      </c>
      <c r="I954">
        <v>26988222</v>
      </c>
      <c r="J954">
        <v>26838222</v>
      </c>
      <c r="K954" t="s">
        <v>253</v>
      </c>
      <c r="L954" s="2">
        <v>-3477037836480870</v>
      </c>
      <c r="M954" s="2">
        <v>-5586300250142810</v>
      </c>
      <c r="N954" t="s">
        <v>2157</v>
      </c>
      <c r="P954" t="str">
        <f t="shared" si="104"/>
        <v>http://maps.google.com/?q=-34.77037836480874,-55.86300250142813///</v>
      </c>
    </row>
    <row r="955" spans="1:16" ht="165" x14ac:dyDescent="0.25">
      <c r="A955">
        <v>80105</v>
      </c>
      <c r="B955" t="s">
        <v>3703</v>
      </c>
      <c r="C955" s="1" t="s">
        <v>2215</v>
      </c>
      <c r="D955" t="s">
        <v>2218</v>
      </c>
      <c r="G955">
        <v>2732842022</v>
      </c>
      <c r="H955">
        <v>2236031645</v>
      </c>
      <c r="I955">
        <v>26988122</v>
      </c>
      <c r="J955">
        <v>26838222</v>
      </c>
      <c r="K955" t="s">
        <v>253</v>
      </c>
      <c r="L955" s="2">
        <v>-3.4795727944966E+16</v>
      </c>
      <c r="M955" s="2">
        <v>-5.5496028028428496E+16</v>
      </c>
      <c r="N955" t="s">
        <v>2214</v>
      </c>
      <c r="P955" t="str">
        <f t="shared" si="104"/>
        <v>http://maps.google.com/?q=-34.795727944966046,-55.496028028428555///</v>
      </c>
    </row>
    <row r="956" spans="1:16" ht="165" x14ac:dyDescent="0.25">
      <c r="A956">
        <v>80105</v>
      </c>
      <c r="B956" t="s">
        <v>3703</v>
      </c>
      <c r="C956" s="1" t="s">
        <v>2215</v>
      </c>
      <c r="D956" t="s">
        <v>2217</v>
      </c>
      <c r="G956">
        <v>2732841846</v>
      </c>
      <c r="H956">
        <v>2236031621</v>
      </c>
      <c r="I956">
        <v>26988122</v>
      </c>
      <c r="J956">
        <v>26838222</v>
      </c>
      <c r="K956" t="s">
        <v>253</v>
      </c>
      <c r="L956" s="2">
        <v>-3.4795727944966E+16</v>
      </c>
      <c r="M956" s="2">
        <v>-5.5496028028428496E+16</v>
      </c>
      <c r="N956" t="s">
        <v>2214</v>
      </c>
      <c r="P956" t="str">
        <f t="shared" si="104"/>
        <v>http://maps.google.com/?q=-34.795727944966046,-55.496028028428555///</v>
      </c>
    </row>
    <row r="957" spans="1:16" ht="165" x14ac:dyDescent="0.25">
      <c r="A957">
        <v>80105</v>
      </c>
      <c r="B957" t="s">
        <v>3703</v>
      </c>
      <c r="C957" s="1" t="s">
        <v>2215</v>
      </c>
      <c r="D957" t="s">
        <v>2216</v>
      </c>
      <c r="G957">
        <v>2732841716</v>
      </c>
      <c r="H957">
        <v>2236031334</v>
      </c>
      <c r="I957">
        <v>26988122</v>
      </c>
      <c r="J957">
        <v>26838222</v>
      </c>
      <c r="K957" t="s">
        <v>253</v>
      </c>
      <c r="L957" s="2">
        <v>-3.4795727944966E+16</v>
      </c>
      <c r="M957" s="2">
        <v>-5.5496028028428496E+16</v>
      </c>
      <c r="N957" t="s">
        <v>2214</v>
      </c>
      <c r="P957" t="str">
        <f t="shared" si="104"/>
        <v>http://maps.google.com/?q=-34.795727944966046,-55.496028028428555///</v>
      </c>
    </row>
    <row r="958" spans="1:16" ht="120" x14ac:dyDescent="0.25">
      <c r="A958">
        <v>80105</v>
      </c>
      <c r="B958" t="s">
        <v>3646</v>
      </c>
      <c r="C958" s="1" t="s">
        <v>2212</v>
      </c>
      <c r="D958" t="s">
        <v>2213</v>
      </c>
      <c r="G958">
        <v>2731572144</v>
      </c>
      <c r="H958">
        <v>2241933283</v>
      </c>
      <c r="J958">
        <v>26988122</v>
      </c>
      <c r="K958" t="s">
        <v>263</v>
      </c>
      <c r="L958" s="2">
        <v>-3.4795727944966E+16</v>
      </c>
      <c r="M958" s="2">
        <v>-5.5496028028428496E+16</v>
      </c>
      <c r="N958" t="s">
        <v>2214</v>
      </c>
      <c r="P958" t="str">
        <f t="shared" ref="P958:P960" si="105">CONCATENATE(N958,"///",O958)</f>
        <v>http://maps.google.com/?q=-34.795727944966046,-55.496028028428555///</v>
      </c>
    </row>
    <row r="959" spans="1:16" ht="105" x14ac:dyDescent="0.25">
      <c r="A959">
        <v>11988</v>
      </c>
      <c r="B959" t="s">
        <v>3869</v>
      </c>
      <c r="C959" s="1" t="s">
        <v>778</v>
      </c>
      <c r="D959" t="s">
        <v>2211</v>
      </c>
      <c r="G959">
        <v>2731024414</v>
      </c>
      <c r="H959">
        <v>2236031827</v>
      </c>
      <c r="J959">
        <v>26838222</v>
      </c>
      <c r="K959" t="s">
        <v>253</v>
      </c>
      <c r="L959" s="2">
        <v>-3475809110736260</v>
      </c>
      <c r="M959" s="2">
        <v>-5570060413330790</v>
      </c>
      <c r="N959" t="s">
        <v>779</v>
      </c>
      <c r="P959" t="str">
        <f t="shared" si="105"/>
        <v>http://maps.google.com/?q=-34.75809110736262,-55.70060413330793///</v>
      </c>
    </row>
    <row r="960" spans="1:16" ht="105" x14ac:dyDescent="0.25">
      <c r="A960">
        <v>11988</v>
      </c>
      <c r="B960" t="s">
        <v>3869</v>
      </c>
      <c r="C960" s="1" t="s">
        <v>778</v>
      </c>
      <c r="D960" t="s">
        <v>2211</v>
      </c>
      <c r="G960">
        <v>2731026474</v>
      </c>
      <c r="H960">
        <v>2235678689</v>
      </c>
      <c r="J960">
        <v>26838222</v>
      </c>
      <c r="K960" t="s">
        <v>253</v>
      </c>
      <c r="L960" s="2">
        <v>-3475809110736260</v>
      </c>
      <c r="M960" s="2">
        <v>-5570060413330790</v>
      </c>
      <c r="N960" t="s">
        <v>779</v>
      </c>
      <c r="P960" t="str">
        <f t="shared" si="105"/>
        <v>http://maps.google.com/?q=-34.75809110736262,-55.70060413330793///</v>
      </c>
    </row>
    <row r="961" spans="1:16" ht="105" x14ac:dyDescent="0.25">
      <c r="A961">
        <v>80104</v>
      </c>
      <c r="B961" t="s">
        <v>3646</v>
      </c>
      <c r="C961" s="1" t="s">
        <v>2206</v>
      </c>
      <c r="D961" t="s">
        <v>2210</v>
      </c>
      <c r="G961">
        <v>2727788556</v>
      </c>
      <c r="H961">
        <v>2241933283</v>
      </c>
      <c r="J961">
        <v>26988122</v>
      </c>
      <c r="K961" t="s">
        <v>263</v>
      </c>
      <c r="L961" s="2">
        <v>-344914815322903</v>
      </c>
      <c r="M961" s="2">
        <v>-555674368143081</v>
      </c>
      <c r="N961" t="s">
        <v>2208</v>
      </c>
      <c r="P961" t="str">
        <f t="shared" ref="P961:P974" si="106">CONCATENATE(N961,"///",O961)</f>
        <v>http://maps.google.com/?q=-34.4914815322903,-55.5674368143081///</v>
      </c>
    </row>
    <row r="962" spans="1:16" ht="105" x14ac:dyDescent="0.25">
      <c r="A962">
        <v>80104</v>
      </c>
      <c r="B962" t="s">
        <v>3870</v>
      </c>
      <c r="C962" s="1" t="s">
        <v>2206</v>
      </c>
      <c r="D962" t="s">
        <v>2209</v>
      </c>
      <c r="G962">
        <v>2727788450</v>
      </c>
      <c r="H962">
        <v>2236031621</v>
      </c>
      <c r="I962">
        <v>26988122</v>
      </c>
      <c r="J962">
        <v>26988122</v>
      </c>
      <c r="K962" t="s">
        <v>263</v>
      </c>
      <c r="L962" s="2">
        <v>-344914815322903</v>
      </c>
      <c r="M962" s="2">
        <v>-555674368143081</v>
      </c>
      <c r="N962" t="s">
        <v>2208</v>
      </c>
      <c r="P962" t="str">
        <f t="shared" si="106"/>
        <v>http://maps.google.com/?q=-34.4914815322903,-55.5674368143081///</v>
      </c>
    </row>
    <row r="963" spans="1:16" ht="105" x14ac:dyDescent="0.25">
      <c r="A963">
        <v>80104</v>
      </c>
      <c r="B963" t="s">
        <v>3870</v>
      </c>
      <c r="C963" s="1" t="s">
        <v>2206</v>
      </c>
      <c r="D963" t="s">
        <v>2207</v>
      </c>
      <c r="G963">
        <v>2727788430</v>
      </c>
      <c r="H963">
        <v>2236031650</v>
      </c>
      <c r="I963">
        <v>26988122</v>
      </c>
      <c r="J963">
        <v>26988122</v>
      </c>
      <c r="K963" t="s">
        <v>263</v>
      </c>
      <c r="L963" s="2">
        <v>-344914815322903</v>
      </c>
      <c r="M963" s="2">
        <v>-555674368143081</v>
      </c>
      <c r="N963" t="s">
        <v>2208</v>
      </c>
      <c r="P963" t="str">
        <f t="shared" si="106"/>
        <v>http://maps.google.com/?q=-34.4914815322903,-55.5674368143081///</v>
      </c>
    </row>
    <row r="964" spans="1:16" ht="150" x14ac:dyDescent="0.25">
      <c r="A964">
        <v>81107</v>
      </c>
      <c r="B964" t="s">
        <v>3753</v>
      </c>
      <c r="C964" s="1" t="s">
        <v>2200</v>
      </c>
      <c r="D964" t="s">
        <v>2205</v>
      </c>
      <c r="G964">
        <v>2727785005</v>
      </c>
      <c r="H964">
        <v>2235568189</v>
      </c>
      <c r="I964">
        <v>26987950</v>
      </c>
      <c r="J964">
        <v>26838222</v>
      </c>
      <c r="K964" t="s">
        <v>253</v>
      </c>
      <c r="L964" s="2">
        <v>-3.47733023475063E+16</v>
      </c>
      <c r="M964" s="1" t="s">
        <v>2202</v>
      </c>
      <c r="N964" s="1" t="s">
        <v>2203</v>
      </c>
      <c r="P964" t="str">
        <f t="shared" si="106"/>
        <v>http://maps.google.com/?q=-34.773302347506345,-55.73914144188166
///</v>
      </c>
    </row>
    <row r="965" spans="1:16" ht="150" x14ac:dyDescent="0.25">
      <c r="A965">
        <v>81107</v>
      </c>
      <c r="B965" t="s">
        <v>3753</v>
      </c>
      <c r="C965" s="1" t="s">
        <v>2200</v>
      </c>
      <c r="D965" t="s">
        <v>2204</v>
      </c>
      <c r="G965">
        <v>2727784968</v>
      </c>
      <c r="H965">
        <v>2235376859</v>
      </c>
      <c r="I965">
        <v>26987950</v>
      </c>
      <c r="J965">
        <v>26838222</v>
      </c>
      <c r="K965" t="s">
        <v>253</v>
      </c>
      <c r="L965" s="2">
        <v>-3.47733023475063E+16</v>
      </c>
      <c r="M965" s="1" t="s">
        <v>2202</v>
      </c>
      <c r="N965" s="1" t="s">
        <v>2203</v>
      </c>
      <c r="P965" t="str">
        <f t="shared" si="106"/>
        <v>http://maps.google.com/?q=-34.773302347506345,-55.73914144188166
///</v>
      </c>
    </row>
    <row r="966" spans="1:16" ht="150" x14ac:dyDescent="0.25">
      <c r="A966">
        <v>81107</v>
      </c>
      <c r="B966" t="s">
        <v>3753</v>
      </c>
      <c r="C966" s="1" t="s">
        <v>2200</v>
      </c>
      <c r="D966" t="s">
        <v>2201</v>
      </c>
      <c r="G966">
        <v>2727784896</v>
      </c>
      <c r="H966">
        <v>2235678689</v>
      </c>
      <c r="I966">
        <v>26987950</v>
      </c>
      <c r="J966">
        <v>26838222</v>
      </c>
      <c r="K966" t="s">
        <v>253</v>
      </c>
      <c r="L966" s="2">
        <v>-3.47733023475063E+16</v>
      </c>
      <c r="M966" s="1" t="s">
        <v>2202</v>
      </c>
      <c r="N966" s="1" t="s">
        <v>2203</v>
      </c>
      <c r="P966" t="str">
        <f t="shared" si="106"/>
        <v>http://maps.google.com/?q=-34.773302347506345,-55.73914144188166
///</v>
      </c>
    </row>
    <row r="967" spans="1:16" ht="165" x14ac:dyDescent="0.25">
      <c r="A967">
        <v>81109</v>
      </c>
      <c r="B967" t="s">
        <v>3741</v>
      </c>
      <c r="C967" s="1" t="s">
        <v>2197</v>
      </c>
      <c r="D967" t="s">
        <v>2199</v>
      </c>
      <c r="G967">
        <v>2727784603</v>
      </c>
      <c r="H967">
        <v>2235568189</v>
      </c>
      <c r="I967">
        <v>26987950</v>
      </c>
      <c r="J967">
        <v>26838222</v>
      </c>
      <c r="K967" t="s">
        <v>253</v>
      </c>
      <c r="L967" s="2">
        <v>-3.47523358962531E+16</v>
      </c>
      <c r="M967" s="2">
        <v>-5.57143457606434E+16</v>
      </c>
      <c r="N967" t="s">
        <v>2192</v>
      </c>
      <c r="P967" t="str">
        <f t="shared" si="106"/>
        <v>http://maps.google.com/?q=-34.752335896253186,-55.714345760643475///</v>
      </c>
    </row>
    <row r="968" spans="1:16" ht="165" x14ac:dyDescent="0.25">
      <c r="A968">
        <v>81109</v>
      </c>
      <c r="B968" t="s">
        <v>3741</v>
      </c>
      <c r="C968" s="1" t="s">
        <v>2197</v>
      </c>
      <c r="D968" t="s">
        <v>2198</v>
      </c>
      <c r="G968">
        <v>2727784569</v>
      </c>
      <c r="H968">
        <v>2235678689</v>
      </c>
      <c r="I968">
        <v>26987950</v>
      </c>
      <c r="J968">
        <v>26838222</v>
      </c>
      <c r="K968" t="s">
        <v>253</v>
      </c>
      <c r="L968" s="2">
        <v>-3.47523358962531E+16</v>
      </c>
      <c r="M968" s="2">
        <v>-5.57143457606434E+16</v>
      </c>
      <c r="N968" t="s">
        <v>2192</v>
      </c>
      <c r="P968" t="str">
        <f t="shared" si="106"/>
        <v>http://maps.google.com/?q=-34.752335896253186,-55.714345760643475///</v>
      </c>
    </row>
    <row r="969" spans="1:16" ht="210" x14ac:dyDescent="0.25">
      <c r="A969">
        <v>81108</v>
      </c>
      <c r="B969" t="s">
        <v>3871</v>
      </c>
      <c r="C969" s="1" t="s">
        <v>2193</v>
      </c>
      <c r="D969" t="s">
        <v>2196</v>
      </c>
      <c r="G969">
        <v>2727780629</v>
      </c>
      <c r="H969">
        <v>2235678689</v>
      </c>
      <c r="I969">
        <v>26987950</v>
      </c>
      <c r="J969">
        <v>26838222</v>
      </c>
      <c r="K969" t="s">
        <v>253</v>
      </c>
      <c r="L969" s="2">
        <v>-3477339983935200</v>
      </c>
      <c r="M969" s="2">
        <v>-5576100412756200</v>
      </c>
      <c r="N969" t="s">
        <v>2183</v>
      </c>
      <c r="P969" t="str">
        <f t="shared" si="106"/>
        <v>http://maps.google.com/?q=-34.77339983935205,-55.76100412756205///</v>
      </c>
    </row>
    <row r="970" spans="1:16" ht="210" x14ac:dyDescent="0.25">
      <c r="A970">
        <v>81108</v>
      </c>
      <c r="B970" t="s">
        <v>3871</v>
      </c>
      <c r="C970" s="1" t="s">
        <v>2193</v>
      </c>
      <c r="D970" t="s">
        <v>2196</v>
      </c>
      <c r="G970">
        <v>2727780688</v>
      </c>
      <c r="H970">
        <v>2235568189</v>
      </c>
      <c r="I970">
        <v>26987950</v>
      </c>
      <c r="J970">
        <v>26838222</v>
      </c>
      <c r="K970" t="s">
        <v>253</v>
      </c>
      <c r="L970" s="2">
        <v>-3477339983935200</v>
      </c>
      <c r="M970" s="2">
        <v>-5576100412756200</v>
      </c>
      <c r="N970" t="s">
        <v>2183</v>
      </c>
      <c r="P970" t="str">
        <f t="shared" si="106"/>
        <v>http://maps.google.com/?q=-34.77339983935205,-55.76100412756205///</v>
      </c>
    </row>
    <row r="971" spans="1:16" ht="210" x14ac:dyDescent="0.25">
      <c r="A971">
        <v>81108</v>
      </c>
      <c r="B971" t="s">
        <v>3871</v>
      </c>
      <c r="C971" s="1" t="s">
        <v>2193</v>
      </c>
      <c r="D971" t="s">
        <v>2195</v>
      </c>
      <c r="G971">
        <v>2727780615</v>
      </c>
      <c r="H971">
        <v>2235678689</v>
      </c>
      <c r="I971">
        <v>26987950</v>
      </c>
      <c r="J971">
        <v>26838222</v>
      </c>
      <c r="K971" t="s">
        <v>253</v>
      </c>
      <c r="L971" s="2">
        <v>-3477339983935200</v>
      </c>
      <c r="M971" s="2">
        <v>-5576100412756200</v>
      </c>
      <c r="N971" t="s">
        <v>2183</v>
      </c>
      <c r="P971" t="str">
        <f t="shared" si="106"/>
        <v>http://maps.google.com/?q=-34.77339983935205,-55.76100412756205///</v>
      </c>
    </row>
    <row r="972" spans="1:16" ht="210" x14ac:dyDescent="0.25">
      <c r="A972">
        <v>81108</v>
      </c>
      <c r="B972" t="s">
        <v>3871</v>
      </c>
      <c r="C972" s="1" t="s">
        <v>2193</v>
      </c>
      <c r="D972" t="s">
        <v>2195</v>
      </c>
      <c r="G972">
        <v>2727780649</v>
      </c>
      <c r="H972">
        <v>2235376859</v>
      </c>
      <c r="I972">
        <v>26987950</v>
      </c>
      <c r="J972">
        <v>26838222</v>
      </c>
      <c r="K972" t="s">
        <v>253</v>
      </c>
      <c r="L972" s="2">
        <v>-3477339983935200</v>
      </c>
      <c r="M972" s="2">
        <v>-5576100412756200</v>
      </c>
      <c r="N972" t="s">
        <v>2183</v>
      </c>
      <c r="P972" t="str">
        <f t="shared" si="106"/>
        <v>http://maps.google.com/?q=-34.77339983935205,-55.76100412756205///</v>
      </c>
    </row>
    <row r="973" spans="1:16" ht="210" x14ac:dyDescent="0.25">
      <c r="A973">
        <v>81108</v>
      </c>
      <c r="B973" t="s">
        <v>3871</v>
      </c>
      <c r="C973" s="1" t="s">
        <v>2193</v>
      </c>
      <c r="D973" t="s">
        <v>2194</v>
      </c>
      <c r="G973">
        <v>2727780564</v>
      </c>
      <c r="H973">
        <v>2235678689</v>
      </c>
      <c r="I973">
        <v>26987950</v>
      </c>
      <c r="J973">
        <v>26838222</v>
      </c>
      <c r="K973" t="s">
        <v>253</v>
      </c>
      <c r="L973" s="2">
        <v>-3477339983935200</v>
      </c>
      <c r="M973" s="2">
        <v>-5576100412756200</v>
      </c>
      <c r="N973" t="s">
        <v>2183</v>
      </c>
      <c r="P973" t="str">
        <f t="shared" si="106"/>
        <v>http://maps.google.com/?q=-34.77339983935205,-55.76100412756205///</v>
      </c>
    </row>
    <row r="974" spans="1:16" ht="120" x14ac:dyDescent="0.25">
      <c r="A974">
        <v>81109</v>
      </c>
      <c r="B974" t="s">
        <v>3646</v>
      </c>
      <c r="C974" s="1" t="s">
        <v>2190</v>
      </c>
      <c r="D974" t="s">
        <v>2191</v>
      </c>
      <c r="G974">
        <v>2727648759</v>
      </c>
      <c r="H974">
        <v>2241933267</v>
      </c>
      <c r="J974">
        <v>26987950</v>
      </c>
      <c r="K974" t="s">
        <v>260</v>
      </c>
      <c r="L974" s="2">
        <v>-3.47523358962531E+16</v>
      </c>
      <c r="M974" s="2">
        <v>-5.57143457606434E+16</v>
      </c>
      <c r="N974" t="s">
        <v>2192</v>
      </c>
      <c r="P974" t="str">
        <f t="shared" si="106"/>
        <v>http://maps.google.com/?q=-34.752335896253186,-55.714345760643475///</v>
      </c>
    </row>
    <row r="975" spans="1:16" ht="105" x14ac:dyDescent="0.25">
      <c r="A975">
        <v>81102</v>
      </c>
      <c r="B975" t="s">
        <v>3646</v>
      </c>
      <c r="C975" s="1" t="s">
        <v>2187</v>
      </c>
      <c r="D975" t="s">
        <v>2188</v>
      </c>
      <c r="G975">
        <v>2727409666</v>
      </c>
      <c r="H975">
        <v>2241933267</v>
      </c>
      <c r="J975">
        <v>26987950</v>
      </c>
      <c r="K975" t="s">
        <v>260</v>
      </c>
      <c r="L975" s="2">
        <v>-3478633548981080</v>
      </c>
      <c r="M975" s="2">
        <v>-5587022367864840</v>
      </c>
      <c r="N975" t="s">
        <v>2189</v>
      </c>
      <c r="P975" t="str">
        <f t="shared" ref="P975:P979" si="107">CONCATENATE(N975,"///",O975)</f>
        <v>http://maps.google.com/?q=-34.78633548981089,-55.87022367864846///</v>
      </c>
    </row>
    <row r="976" spans="1:16" ht="105" x14ac:dyDescent="0.25">
      <c r="A976">
        <v>81107</v>
      </c>
      <c r="B976" t="s">
        <v>3646</v>
      </c>
      <c r="C976" s="1" t="s">
        <v>2184</v>
      </c>
      <c r="D976" t="s">
        <v>2185</v>
      </c>
      <c r="G976">
        <v>2727407082</v>
      </c>
      <c r="H976">
        <v>2241933267</v>
      </c>
      <c r="J976">
        <v>26987950</v>
      </c>
      <c r="K976" t="s">
        <v>260</v>
      </c>
      <c r="L976" s="2">
        <v>-3.47733023475063E+16</v>
      </c>
      <c r="M976" s="2">
        <v>-5573914144188160</v>
      </c>
      <c r="N976" t="s">
        <v>2186</v>
      </c>
      <c r="P976" t="str">
        <f t="shared" si="107"/>
        <v>http://maps.google.com/?q=-34.773302347506345,-55.73914144188166///</v>
      </c>
    </row>
    <row r="977" spans="1:16" ht="105" x14ac:dyDescent="0.25">
      <c r="A977">
        <v>81108</v>
      </c>
      <c r="B977" t="s">
        <v>3646</v>
      </c>
      <c r="C977" s="1" t="s">
        <v>2181</v>
      </c>
      <c r="D977" t="s">
        <v>2182</v>
      </c>
      <c r="G977">
        <v>2727403962</v>
      </c>
      <c r="H977">
        <v>2241933267</v>
      </c>
      <c r="J977">
        <v>26987950</v>
      </c>
      <c r="K977" t="s">
        <v>260</v>
      </c>
      <c r="L977" s="2">
        <v>-3477339983935200</v>
      </c>
      <c r="M977" s="2">
        <v>-5576100412756200</v>
      </c>
      <c r="N977" t="s">
        <v>2183</v>
      </c>
      <c r="P977" t="str">
        <f t="shared" si="107"/>
        <v>http://maps.google.com/?q=-34.77339983935205,-55.76100412756205///</v>
      </c>
    </row>
    <row r="978" spans="1:16" ht="150" x14ac:dyDescent="0.25">
      <c r="A978">
        <v>81104</v>
      </c>
      <c r="B978" t="s">
        <v>3872</v>
      </c>
      <c r="C978" s="1" t="s">
        <v>2176</v>
      </c>
      <c r="D978" t="s">
        <v>2178</v>
      </c>
      <c r="G978">
        <v>2726544962</v>
      </c>
      <c r="H978">
        <v>2236031839</v>
      </c>
      <c r="I978">
        <v>26988222</v>
      </c>
      <c r="J978">
        <v>26838222</v>
      </c>
      <c r="K978" t="s">
        <v>253</v>
      </c>
      <c r="L978" s="2">
        <v>-3476483003148440</v>
      </c>
      <c r="M978" s="2">
        <v>-5582523163408040</v>
      </c>
      <c r="N978" t="s">
        <v>2175</v>
      </c>
      <c r="P978" t="str">
        <f t="shared" si="107"/>
        <v>http://maps.google.com/?q=-34.76483003148446,-55.82523163408041///</v>
      </c>
    </row>
    <row r="979" spans="1:16" ht="150" x14ac:dyDescent="0.25">
      <c r="A979">
        <v>81104</v>
      </c>
      <c r="B979" t="s">
        <v>3872</v>
      </c>
      <c r="C979" s="1" t="s">
        <v>2176</v>
      </c>
      <c r="D979" t="s">
        <v>2177</v>
      </c>
      <c r="G979">
        <v>2726544401</v>
      </c>
      <c r="H979">
        <v>2236031817</v>
      </c>
      <c r="I979">
        <v>26988222</v>
      </c>
      <c r="J979">
        <v>26838222</v>
      </c>
      <c r="K979" t="s">
        <v>253</v>
      </c>
      <c r="L979" s="2">
        <v>-3476483003148440</v>
      </c>
      <c r="M979" s="2">
        <v>-5582523163408040</v>
      </c>
      <c r="N979" t="s">
        <v>2175</v>
      </c>
      <c r="P979" t="str">
        <f t="shared" si="107"/>
        <v>http://maps.google.com/?q=-34.76483003148446,-55.82523163408041///</v>
      </c>
    </row>
    <row r="980" spans="1:16" ht="105" x14ac:dyDescent="0.25">
      <c r="A980">
        <v>81104</v>
      </c>
      <c r="B980" t="s">
        <v>3872</v>
      </c>
      <c r="C980" s="1" t="s">
        <v>2173</v>
      </c>
      <c r="D980" t="s">
        <v>2174</v>
      </c>
      <c r="G980">
        <v>2720990272</v>
      </c>
      <c r="H980">
        <v>2236031796</v>
      </c>
      <c r="I980">
        <v>26988222</v>
      </c>
      <c r="J980">
        <v>26988222</v>
      </c>
      <c r="K980" t="s">
        <v>261</v>
      </c>
      <c r="L980" s="2">
        <v>-3476483003148440</v>
      </c>
      <c r="M980" s="2">
        <v>-5582523163408040</v>
      </c>
      <c r="N980" t="s">
        <v>2175</v>
      </c>
      <c r="P980" t="str">
        <f t="shared" ref="P980:P993" si="108">CONCATENATE(N980,"///",O980)</f>
        <v>http://maps.google.com/?q=-34.76483003148446,-55.82523163408041///</v>
      </c>
    </row>
    <row r="981" spans="1:16" ht="135" x14ac:dyDescent="0.25">
      <c r="A981">
        <v>11200</v>
      </c>
      <c r="B981" t="s">
        <v>3873</v>
      </c>
      <c r="C981" s="1" t="s">
        <v>2170</v>
      </c>
      <c r="D981" t="s">
        <v>2172</v>
      </c>
      <c r="G981">
        <v>2720452530</v>
      </c>
      <c r="H981">
        <v>2235568189</v>
      </c>
      <c r="I981">
        <v>26987950</v>
      </c>
      <c r="J981">
        <v>26838222</v>
      </c>
      <c r="K981" t="s">
        <v>253</v>
      </c>
      <c r="L981" s="2">
        <v>-3475684798487550</v>
      </c>
      <c r="M981" s="2">
        <v>-5576879963278770</v>
      </c>
      <c r="N981" t="s">
        <v>2163</v>
      </c>
      <c r="P981" t="str">
        <f t="shared" si="108"/>
        <v>http://maps.google.com/?q=-34.75684798487557,-55.76879963278770///</v>
      </c>
    </row>
    <row r="982" spans="1:16" ht="135" x14ac:dyDescent="0.25">
      <c r="A982">
        <v>11200</v>
      </c>
      <c r="B982" t="s">
        <v>3873</v>
      </c>
      <c r="C982" s="1" t="s">
        <v>2170</v>
      </c>
      <c r="D982" t="s">
        <v>2171</v>
      </c>
      <c r="G982">
        <v>2720452463</v>
      </c>
      <c r="H982">
        <v>2235376859</v>
      </c>
      <c r="I982">
        <v>26987950</v>
      </c>
      <c r="J982">
        <v>26838222</v>
      </c>
      <c r="K982" t="s">
        <v>253</v>
      </c>
      <c r="L982" s="2">
        <v>-3475684798487550</v>
      </c>
      <c r="M982" s="2">
        <v>-5576879963278770</v>
      </c>
      <c r="N982" t="s">
        <v>2163</v>
      </c>
      <c r="P982" t="str">
        <f t="shared" si="108"/>
        <v>http://maps.google.com/?q=-34.75684798487557,-55.76879963278770///</v>
      </c>
    </row>
    <row r="983" spans="1:16" ht="135" x14ac:dyDescent="0.25">
      <c r="A983">
        <v>11200</v>
      </c>
      <c r="B983" t="s">
        <v>3873</v>
      </c>
      <c r="C983" s="1" t="s">
        <v>2170</v>
      </c>
      <c r="D983" t="s">
        <v>2171</v>
      </c>
      <c r="G983">
        <v>2781410180</v>
      </c>
      <c r="H983">
        <v>2241074046</v>
      </c>
      <c r="I983">
        <v>26987950</v>
      </c>
      <c r="J983">
        <v>26838222</v>
      </c>
      <c r="K983" t="s">
        <v>253</v>
      </c>
      <c r="L983" s="2">
        <v>-3475684798487550</v>
      </c>
      <c r="M983" s="2">
        <v>-5576879963278770</v>
      </c>
      <c r="N983" t="s">
        <v>2163</v>
      </c>
      <c r="P983" t="str">
        <f t="shared" si="108"/>
        <v>http://maps.google.com/?q=-34.75684798487557,-55.76879963278770///</v>
      </c>
    </row>
    <row r="984" spans="1:16" ht="180" x14ac:dyDescent="0.25">
      <c r="A984">
        <v>81106</v>
      </c>
      <c r="B984" t="s">
        <v>3874</v>
      </c>
      <c r="C984" s="1" t="s">
        <v>2166</v>
      </c>
      <c r="D984" t="s">
        <v>2169</v>
      </c>
      <c r="G984">
        <v>2720449198</v>
      </c>
      <c r="H984">
        <v>2235678689</v>
      </c>
      <c r="I984">
        <v>26987950</v>
      </c>
      <c r="J984">
        <v>26838222</v>
      </c>
      <c r="K984" t="s">
        <v>253</v>
      </c>
      <c r="L984" s="2">
        <v>-3475778205007450</v>
      </c>
      <c r="M984" s="2">
        <v>-5573168188333510</v>
      </c>
      <c r="N984" t="s">
        <v>2160</v>
      </c>
      <c r="P984" t="str">
        <f t="shared" si="108"/>
        <v>http://maps.google.com/?q=-34.75778205007453,-55.73168188333511///</v>
      </c>
    </row>
    <row r="985" spans="1:16" ht="180" x14ac:dyDescent="0.25">
      <c r="A985">
        <v>81106</v>
      </c>
      <c r="B985" t="s">
        <v>3874</v>
      </c>
      <c r="C985" s="1" t="s">
        <v>2166</v>
      </c>
      <c r="D985" t="s">
        <v>2169</v>
      </c>
      <c r="G985">
        <v>2720449394</v>
      </c>
      <c r="H985">
        <v>2235568189</v>
      </c>
      <c r="I985">
        <v>26987950</v>
      </c>
      <c r="J985">
        <v>26838222</v>
      </c>
      <c r="K985" t="s">
        <v>253</v>
      </c>
      <c r="L985" s="2">
        <v>-3475778205007450</v>
      </c>
      <c r="M985" s="2">
        <v>-5573168188333510</v>
      </c>
      <c r="N985" t="s">
        <v>2160</v>
      </c>
      <c r="P985" t="str">
        <f t="shared" si="108"/>
        <v>http://maps.google.com/?q=-34.75778205007453,-55.73168188333511///</v>
      </c>
    </row>
    <row r="986" spans="1:16" ht="180" x14ac:dyDescent="0.25">
      <c r="A986">
        <v>81106</v>
      </c>
      <c r="B986" t="s">
        <v>3874</v>
      </c>
      <c r="C986" s="1" t="s">
        <v>2166</v>
      </c>
      <c r="D986" t="s">
        <v>2168</v>
      </c>
      <c r="G986">
        <v>2720449119</v>
      </c>
      <c r="H986">
        <v>2235678689</v>
      </c>
      <c r="I986">
        <v>26987950</v>
      </c>
      <c r="J986">
        <v>26838222</v>
      </c>
      <c r="K986" t="s">
        <v>253</v>
      </c>
      <c r="L986" s="2">
        <v>-3475778205007450</v>
      </c>
      <c r="M986" s="2">
        <v>-5573168188333510</v>
      </c>
      <c r="N986" t="s">
        <v>2160</v>
      </c>
      <c r="P986" t="str">
        <f t="shared" si="108"/>
        <v>http://maps.google.com/?q=-34.75778205007453,-55.73168188333511///</v>
      </c>
    </row>
    <row r="987" spans="1:16" ht="180" x14ac:dyDescent="0.25">
      <c r="A987">
        <v>81106</v>
      </c>
      <c r="B987" t="s">
        <v>3874</v>
      </c>
      <c r="C987" s="1" t="s">
        <v>2166</v>
      </c>
      <c r="D987" t="s">
        <v>2168</v>
      </c>
      <c r="G987">
        <v>2720449333</v>
      </c>
      <c r="H987">
        <v>2235376859</v>
      </c>
      <c r="I987">
        <v>26987950</v>
      </c>
      <c r="J987">
        <v>26838222</v>
      </c>
      <c r="K987" t="s">
        <v>253</v>
      </c>
      <c r="L987" s="2">
        <v>-3475778205007450</v>
      </c>
      <c r="M987" s="2">
        <v>-5573168188333510</v>
      </c>
      <c r="N987" t="s">
        <v>2160</v>
      </c>
      <c r="P987" t="str">
        <f t="shared" si="108"/>
        <v>http://maps.google.com/?q=-34.75778205007453,-55.73168188333511///</v>
      </c>
    </row>
    <row r="988" spans="1:16" ht="180" x14ac:dyDescent="0.25">
      <c r="A988">
        <v>81106</v>
      </c>
      <c r="B988" t="s">
        <v>3874</v>
      </c>
      <c r="C988" s="1" t="s">
        <v>2166</v>
      </c>
      <c r="D988" t="s">
        <v>2167</v>
      </c>
      <c r="G988">
        <v>2720448947</v>
      </c>
      <c r="H988">
        <v>2235678689</v>
      </c>
      <c r="I988">
        <v>26987950</v>
      </c>
      <c r="J988">
        <v>26838222</v>
      </c>
      <c r="K988" t="s">
        <v>253</v>
      </c>
      <c r="L988" s="2">
        <v>-3475778205007450</v>
      </c>
      <c r="M988" s="2">
        <v>-5573168188333510</v>
      </c>
      <c r="N988" t="s">
        <v>2160</v>
      </c>
      <c r="P988" t="str">
        <f t="shared" si="108"/>
        <v>http://maps.google.com/?q=-34.75778205007453,-55.73168188333511///</v>
      </c>
    </row>
    <row r="989" spans="1:16" ht="150" x14ac:dyDescent="0.25">
      <c r="A989">
        <v>81106</v>
      </c>
      <c r="B989" t="s">
        <v>3646</v>
      </c>
      <c r="C989" s="1" t="s">
        <v>2164</v>
      </c>
      <c r="D989" t="s">
        <v>2165</v>
      </c>
      <c r="G989">
        <v>2720446269</v>
      </c>
      <c r="H989">
        <v>2241933267</v>
      </c>
      <c r="J989">
        <v>26838222</v>
      </c>
      <c r="K989" t="s">
        <v>253</v>
      </c>
      <c r="L989" s="2">
        <v>-3475778205007450</v>
      </c>
      <c r="M989" s="2">
        <v>-5573168188333510</v>
      </c>
      <c r="N989" t="s">
        <v>2160</v>
      </c>
      <c r="P989" t="str">
        <f t="shared" si="108"/>
        <v>http://maps.google.com/?q=-34.75778205007453,-55.73168188333511///</v>
      </c>
    </row>
    <row r="990" spans="1:16" ht="105" x14ac:dyDescent="0.25">
      <c r="A990">
        <v>11200</v>
      </c>
      <c r="B990" t="s">
        <v>3873</v>
      </c>
      <c r="C990" s="1" t="s">
        <v>2161</v>
      </c>
      <c r="D990" t="s">
        <v>2162</v>
      </c>
      <c r="G990">
        <v>2720208641</v>
      </c>
      <c r="H990">
        <v>2235678689</v>
      </c>
      <c r="I990">
        <v>26987950</v>
      </c>
      <c r="J990">
        <v>26987950</v>
      </c>
      <c r="K990" t="s">
        <v>260</v>
      </c>
      <c r="L990" s="2">
        <v>-3475684798487550</v>
      </c>
      <c r="M990" s="2">
        <v>-5576879963278770</v>
      </c>
      <c r="N990" t="s">
        <v>2163</v>
      </c>
      <c r="P990" t="str">
        <f t="shared" si="108"/>
        <v>http://maps.google.com/?q=-34.75684798487557,-55.76879963278770///</v>
      </c>
    </row>
    <row r="991" spans="1:16" ht="105" x14ac:dyDescent="0.25">
      <c r="A991">
        <v>11200</v>
      </c>
      <c r="B991" t="s">
        <v>3873</v>
      </c>
      <c r="C991" s="1" t="s">
        <v>2161</v>
      </c>
      <c r="D991" t="s">
        <v>2162</v>
      </c>
      <c r="G991">
        <v>2760608205</v>
      </c>
      <c r="H991">
        <v>2241074046</v>
      </c>
      <c r="I991">
        <v>26987950</v>
      </c>
      <c r="J991">
        <v>26838222</v>
      </c>
      <c r="K991" t="s">
        <v>253</v>
      </c>
      <c r="L991" s="2">
        <v>-3475684798487550</v>
      </c>
      <c r="M991" s="2">
        <v>-5576879963278770</v>
      </c>
      <c r="N991" t="s">
        <v>2163</v>
      </c>
      <c r="P991" t="str">
        <f t="shared" si="108"/>
        <v>http://maps.google.com/?q=-34.75684798487557,-55.76879963278770///</v>
      </c>
    </row>
    <row r="992" spans="1:16" ht="105" x14ac:dyDescent="0.25">
      <c r="A992">
        <v>81107</v>
      </c>
      <c r="B992" t="s">
        <v>3646</v>
      </c>
      <c r="C992" s="1" t="s">
        <v>2158</v>
      </c>
      <c r="D992" t="s">
        <v>2159</v>
      </c>
      <c r="G992">
        <v>2720158870</v>
      </c>
      <c r="H992">
        <v>2241933267</v>
      </c>
      <c r="J992">
        <v>26987950</v>
      </c>
      <c r="K992" t="s">
        <v>260</v>
      </c>
      <c r="L992" s="2">
        <v>-3475778205007450</v>
      </c>
      <c r="M992" s="2">
        <v>-5573168188333510</v>
      </c>
      <c r="N992" t="s">
        <v>2160</v>
      </c>
      <c r="P992" t="str">
        <f t="shared" si="108"/>
        <v>http://maps.google.com/?q=-34.75778205007453,-55.73168188333511///</v>
      </c>
    </row>
    <row r="993" spans="1:16" ht="105" x14ac:dyDescent="0.25">
      <c r="A993" t="s">
        <v>3868</v>
      </c>
      <c r="C993" s="1" t="s">
        <v>2155</v>
      </c>
      <c r="D993" t="s">
        <v>2156</v>
      </c>
      <c r="G993">
        <v>2719467063</v>
      </c>
      <c r="H993">
        <v>2236031839</v>
      </c>
      <c r="I993">
        <v>26988222</v>
      </c>
      <c r="J993">
        <v>26988222</v>
      </c>
      <c r="K993" t="s">
        <v>261</v>
      </c>
      <c r="L993" s="2">
        <v>-3477037836480870</v>
      </c>
      <c r="M993" s="2">
        <v>-5586300250142810</v>
      </c>
      <c r="N993" t="s">
        <v>2157</v>
      </c>
      <c r="P993" t="str">
        <f t="shared" si="108"/>
        <v>http://maps.google.com/?q=-34.77037836480874,-55.86300250142813///</v>
      </c>
    </row>
    <row r="994" spans="1:16" ht="105" x14ac:dyDescent="0.25">
      <c r="A994" t="s">
        <v>2153</v>
      </c>
      <c r="C994" s="1" t="s">
        <v>669</v>
      </c>
      <c r="D994" t="s">
        <v>2154</v>
      </c>
      <c r="G994">
        <v>2719143033</v>
      </c>
      <c r="H994">
        <v>2241933276</v>
      </c>
      <c r="J994">
        <v>26988222</v>
      </c>
      <c r="K994" t="s">
        <v>261</v>
      </c>
      <c r="L994" s="2">
        <v>-347546445848532</v>
      </c>
      <c r="M994" s="2">
        <v>-557135840132832</v>
      </c>
      <c r="N994" t="s">
        <v>671</v>
      </c>
      <c r="P994" t="str">
        <f t="shared" ref="P994:P999" si="109">CONCATENATE(N994,"///",O994)</f>
        <v>http://maps.google.com/?q=-34.7546445848532,-55.7135840132832///</v>
      </c>
    </row>
    <row r="995" spans="1:16" ht="105" x14ac:dyDescent="0.25">
      <c r="A995">
        <v>11901</v>
      </c>
      <c r="B995" t="s">
        <v>3674</v>
      </c>
      <c r="C995" s="1" t="s">
        <v>788</v>
      </c>
      <c r="D995" t="s">
        <v>2152</v>
      </c>
      <c r="G995">
        <v>2716272738</v>
      </c>
      <c r="H995">
        <v>2235678689</v>
      </c>
      <c r="I995">
        <v>26987950</v>
      </c>
      <c r="J995">
        <v>26838222</v>
      </c>
      <c r="K995" t="s">
        <v>253</v>
      </c>
      <c r="L995" s="2">
        <v>-3475847701417040</v>
      </c>
      <c r="M995" s="2">
        <v>-5572115488350390</v>
      </c>
      <c r="N995" t="s">
        <v>789</v>
      </c>
      <c r="P995" t="str">
        <f t="shared" si="109"/>
        <v>http://maps.google.com/?q=-34.75847701417043,-55.72115488350391///</v>
      </c>
    </row>
    <row r="996" spans="1:16" ht="120" x14ac:dyDescent="0.25">
      <c r="A996">
        <v>11960</v>
      </c>
      <c r="B996" t="s">
        <v>3875</v>
      </c>
      <c r="C996" s="1" t="s">
        <v>633</v>
      </c>
      <c r="D996" t="s">
        <v>2151</v>
      </c>
      <c r="G996">
        <v>2716270453</v>
      </c>
      <c r="H996">
        <v>2236030369</v>
      </c>
      <c r="I996">
        <v>26988222</v>
      </c>
      <c r="J996">
        <v>26838222</v>
      </c>
      <c r="K996" t="s">
        <v>253</v>
      </c>
      <c r="L996" s="2">
        <v>-3.47461571303042E+16</v>
      </c>
      <c r="M996" s="2">
        <v>-5.57132685184478E+16</v>
      </c>
      <c r="N996" t="s">
        <v>635</v>
      </c>
      <c r="P996" t="str">
        <f t="shared" si="109"/>
        <v>http://maps.google.com/?q=-34.746157130304205,-55.713268518447876///</v>
      </c>
    </row>
    <row r="997" spans="1:16" ht="150" x14ac:dyDescent="0.25">
      <c r="A997">
        <v>82102</v>
      </c>
      <c r="B997" t="s">
        <v>3876</v>
      </c>
      <c r="C997" s="1" t="s">
        <v>2106</v>
      </c>
      <c r="D997" t="s">
        <v>2150</v>
      </c>
      <c r="G997">
        <v>2716269567</v>
      </c>
      <c r="H997">
        <v>2236030369</v>
      </c>
      <c r="I997">
        <v>26988222</v>
      </c>
      <c r="J997">
        <v>26838222</v>
      </c>
      <c r="K997" t="s">
        <v>253</v>
      </c>
      <c r="L997" s="2">
        <v>-3475942042614520</v>
      </c>
      <c r="M997" s="2">
        <v>-5571340598165980</v>
      </c>
      <c r="N997" t="s">
        <v>2103</v>
      </c>
      <c r="P997" t="str">
        <f t="shared" si="109"/>
        <v>http://maps.google.com/?q=-34.75942042614523,-55.71340598165988///</v>
      </c>
    </row>
    <row r="998" spans="1:16" ht="105" x14ac:dyDescent="0.25">
      <c r="A998">
        <v>11901</v>
      </c>
      <c r="B998" t="s">
        <v>3674</v>
      </c>
      <c r="C998" s="1" t="s">
        <v>788</v>
      </c>
      <c r="D998" t="s">
        <v>2149</v>
      </c>
      <c r="G998">
        <v>2716243451</v>
      </c>
      <c r="H998">
        <v>2235376859</v>
      </c>
      <c r="I998">
        <v>26987950</v>
      </c>
      <c r="J998">
        <v>26838222</v>
      </c>
      <c r="K998" t="s">
        <v>253</v>
      </c>
      <c r="L998" s="2">
        <v>-3475847701417040</v>
      </c>
      <c r="M998" s="2">
        <v>-5572115488350390</v>
      </c>
      <c r="N998" t="s">
        <v>789</v>
      </c>
      <c r="P998" t="str">
        <f t="shared" si="109"/>
        <v>http://maps.google.com/?q=-34.75847701417043,-55.72115488350391///</v>
      </c>
    </row>
    <row r="999" spans="1:16" ht="105" x14ac:dyDescent="0.25">
      <c r="A999">
        <v>11901</v>
      </c>
      <c r="B999" t="s">
        <v>3674</v>
      </c>
      <c r="C999" s="1" t="s">
        <v>788</v>
      </c>
      <c r="D999" t="s">
        <v>2149</v>
      </c>
      <c r="G999">
        <v>2716243706</v>
      </c>
      <c r="H999">
        <v>2235678689</v>
      </c>
      <c r="I999">
        <v>26987950</v>
      </c>
      <c r="J999">
        <v>26838222</v>
      </c>
      <c r="K999" t="s">
        <v>253</v>
      </c>
      <c r="L999" s="2">
        <v>-3475847701417040</v>
      </c>
      <c r="M999" s="2">
        <v>-5572115488350390</v>
      </c>
      <c r="N999" t="s">
        <v>789</v>
      </c>
      <c r="P999" t="str">
        <f t="shared" si="109"/>
        <v>http://maps.google.com/?q=-34.75847701417043,-55.72115488350391///</v>
      </c>
    </row>
    <row r="1000" spans="1:16" ht="165" x14ac:dyDescent="0.25">
      <c r="A1000">
        <v>82104</v>
      </c>
      <c r="B1000" t="s">
        <v>3877</v>
      </c>
      <c r="C1000" s="1" t="s">
        <v>2144</v>
      </c>
      <c r="D1000" t="s">
        <v>2147</v>
      </c>
      <c r="G1000">
        <v>2715183901</v>
      </c>
      <c r="H1000">
        <v>2236030369</v>
      </c>
      <c r="I1000">
        <v>26988222</v>
      </c>
      <c r="J1000">
        <v>26838222</v>
      </c>
      <c r="K1000" t="s">
        <v>253</v>
      </c>
      <c r="L1000" s="2">
        <v>-3.47713345849239E+16</v>
      </c>
      <c r="M1000" s="2">
        <v>-5.5764965750277E+16</v>
      </c>
      <c r="N1000" t="s">
        <v>2143</v>
      </c>
      <c r="P1000" t="str">
        <f t="shared" ref="P1000:P1004" si="110">CONCATENATE(N1000,"///",O1000)</f>
        <v>http://maps.google.com/?q=-34.771334584923906,-55.764965750277035///</v>
      </c>
    </row>
    <row r="1001" spans="1:16" ht="165" x14ac:dyDescent="0.25">
      <c r="A1001">
        <v>82104</v>
      </c>
      <c r="B1001" t="s">
        <v>3877</v>
      </c>
      <c r="C1001" s="1" t="s">
        <v>2144</v>
      </c>
      <c r="D1001" t="s">
        <v>2146</v>
      </c>
      <c r="G1001">
        <v>2715183817</v>
      </c>
      <c r="H1001">
        <v>2236031805</v>
      </c>
      <c r="I1001">
        <v>26988222</v>
      </c>
      <c r="J1001">
        <v>26838222</v>
      </c>
      <c r="K1001" t="s">
        <v>253</v>
      </c>
      <c r="L1001" s="2">
        <v>-3.47713345849239E+16</v>
      </c>
      <c r="M1001" s="2">
        <v>-5.5764965750277E+16</v>
      </c>
      <c r="N1001" t="s">
        <v>2143</v>
      </c>
      <c r="P1001" t="str">
        <f t="shared" si="110"/>
        <v>http://maps.google.com/?q=-34.771334584923906,-55.764965750277035///</v>
      </c>
    </row>
    <row r="1002" spans="1:16" ht="165" x14ac:dyDescent="0.25">
      <c r="A1002">
        <v>82104</v>
      </c>
      <c r="B1002" t="s">
        <v>3877</v>
      </c>
      <c r="C1002" s="1" t="s">
        <v>2144</v>
      </c>
      <c r="D1002" t="s">
        <v>2145</v>
      </c>
      <c r="G1002">
        <v>2715183428</v>
      </c>
      <c r="H1002">
        <v>2236031827</v>
      </c>
      <c r="I1002">
        <v>26988222</v>
      </c>
      <c r="J1002">
        <v>26838222</v>
      </c>
      <c r="K1002" t="s">
        <v>253</v>
      </c>
      <c r="L1002" s="2">
        <v>-3.47713345849239E+16</v>
      </c>
      <c r="M1002" s="2">
        <v>-5.5764965750277E+16</v>
      </c>
      <c r="N1002" t="s">
        <v>2143</v>
      </c>
      <c r="P1002" t="str">
        <f t="shared" si="110"/>
        <v>http://maps.google.com/?q=-34.771334584923906,-55.764965750277035///</v>
      </c>
    </row>
    <row r="1003" spans="1:16" ht="165" x14ac:dyDescent="0.25">
      <c r="A1003">
        <v>82104</v>
      </c>
      <c r="B1003" t="s">
        <v>3877</v>
      </c>
      <c r="C1003" s="1" t="s">
        <v>2144</v>
      </c>
      <c r="D1003" t="s">
        <v>2145</v>
      </c>
      <c r="G1003">
        <v>2759685183</v>
      </c>
      <c r="H1003">
        <v>2236031839</v>
      </c>
      <c r="I1003">
        <v>26988222</v>
      </c>
      <c r="J1003">
        <v>26838222</v>
      </c>
      <c r="K1003" t="s">
        <v>253</v>
      </c>
      <c r="L1003" s="2">
        <v>-3.47713345849239E+16</v>
      </c>
      <c r="M1003" s="2">
        <v>-5.5764965750277E+16</v>
      </c>
      <c r="N1003" t="s">
        <v>2143</v>
      </c>
      <c r="P1003" t="str">
        <f t="shared" si="110"/>
        <v>http://maps.google.com/?q=-34.771334584923906,-55.764965750277035///</v>
      </c>
    </row>
    <row r="1004" spans="1:16" ht="120" x14ac:dyDescent="0.25">
      <c r="A1004">
        <v>82104</v>
      </c>
      <c r="B1004" t="s">
        <v>3646</v>
      </c>
      <c r="C1004" s="1" t="s">
        <v>2141</v>
      </c>
      <c r="D1004" t="s">
        <v>2142</v>
      </c>
      <c r="G1004">
        <v>2715158518</v>
      </c>
      <c r="H1004">
        <v>2241933276</v>
      </c>
      <c r="J1004">
        <v>26988222</v>
      </c>
      <c r="K1004" t="s">
        <v>261</v>
      </c>
      <c r="L1004" s="2">
        <v>-3.47713345849239E+16</v>
      </c>
      <c r="M1004" s="2">
        <v>-5.5764965750277E+16</v>
      </c>
      <c r="N1004" t="s">
        <v>2143</v>
      </c>
      <c r="P1004" t="str">
        <f t="shared" si="110"/>
        <v>http://maps.google.com/?q=-34.771334584923906,-55.764965750277035///</v>
      </c>
    </row>
    <row r="1005" spans="1:16" ht="105" x14ac:dyDescent="0.25">
      <c r="A1005">
        <v>13060</v>
      </c>
      <c r="B1005" t="s">
        <v>3878</v>
      </c>
      <c r="C1005" s="1" t="s">
        <v>327</v>
      </c>
      <c r="D1005" t="s">
        <v>2139</v>
      </c>
      <c r="G1005">
        <v>2714900554</v>
      </c>
      <c r="H1005">
        <v>2236031817</v>
      </c>
      <c r="I1005">
        <v>26988222</v>
      </c>
      <c r="J1005">
        <v>26838222</v>
      </c>
      <c r="K1005" t="s">
        <v>253</v>
      </c>
      <c r="L1005" s="2">
        <v>-3.47786325589266E+16</v>
      </c>
      <c r="M1005" s="2">
        <v>-5586655642837280</v>
      </c>
      <c r="N1005" t="s">
        <v>329</v>
      </c>
      <c r="P1005" t="str">
        <f t="shared" ref="P1005:P1023" si="111">CONCATENATE(N1005,"///",O1005)</f>
        <v>http://maps.google.com/?q=-34.778632558926645,-55.86655642837286///</v>
      </c>
    </row>
    <row r="1006" spans="1:16" ht="105" x14ac:dyDescent="0.25">
      <c r="A1006">
        <v>13060</v>
      </c>
      <c r="B1006" t="s">
        <v>3878</v>
      </c>
      <c r="C1006" s="1" t="s">
        <v>327</v>
      </c>
      <c r="D1006" t="s">
        <v>2139</v>
      </c>
      <c r="G1006">
        <v>2714901674</v>
      </c>
      <c r="H1006">
        <v>2237070849</v>
      </c>
      <c r="I1006">
        <v>26988222</v>
      </c>
      <c r="J1006">
        <v>26838222</v>
      </c>
      <c r="K1006" t="s">
        <v>253</v>
      </c>
      <c r="L1006" s="2">
        <v>-3.47786325589266E+16</v>
      </c>
      <c r="M1006" s="2">
        <v>-5586655642837280</v>
      </c>
      <c r="N1006" t="s">
        <v>329</v>
      </c>
      <c r="P1006" t="str">
        <f t="shared" si="111"/>
        <v>http://maps.google.com/?q=-34.778632558926645,-55.86655642837286///</v>
      </c>
    </row>
    <row r="1007" spans="1:16" ht="105" x14ac:dyDescent="0.25">
      <c r="A1007">
        <v>13160</v>
      </c>
      <c r="B1007" t="s">
        <v>3879</v>
      </c>
      <c r="C1007" s="1" t="s">
        <v>2043</v>
      </c>
      <c r="D1007" t="s">
        <v>2138</v>
      </c>
      <c r="G1007">
        <v>2714900474</v>
      </c>
      <c r="H1007">
        <v>2236031817</v>
      </c>
      <c r="I1007">
        <v>26988222</v>
      </c>
      <c r="J1007">
        <v>26838222</v>
      </c>
      <c r="K1007" t="s">
        <v>253</v>
      </c>
      <c r="L1007" s="2">
        <v>-3477038497466320</v>
      </c>
      <c r="M1007" s="2">
        <v>-5582078084349630</v>
      </c>
      <c r="N1007" t="s">
        <v>2042</v>
      </c>
      <c r="P1007" t="str">
        <f t="shared" si="111"/>
        <v>http://maps.google.com/?q=-34.77038497466324,-55.82078084349632///</v>
      </c>
    </row>
    <row r="1008" spans="1:16" ht="105" x14ac:dyDescent="0.25">
      <c r="A1008">
        <v>13160</v>
      </c>
      <c r="B1008" t="s">
        <v>3879</v>
      </c>
      <c r="C1008" s="1" t="s">
        <v>2043</v>
      </c>
      <c r="D1008" t="s">
        <v>2138</v>
      </c>
      <c r="G1008">
        <v>2714901501</v>
      </c>
      <c r="H1008">
        <v>2237070849</v>
      </c>
      <c r="I1008">
        <v>26988222</v>
      </c>
      <c r="J1008">
        <v>26838222</v>
      </c>
      <c r="K1008" t="s">
        <v>253</v>
      </c>
      <c r="L1008" s="2">
        <v>-3477038497466320</v>
      </c>
      <c r="M1008" s="2">
        <v>-5582078084349630</v>
      </c>
      <c r="N1008" t="s">
        <v>2042</v>
      </c>
      <c r="P1008" t="str">
        <f t="shared" si="111"/>
        <v>http://maps.google.com/?q=-34.77038497466324,-55.82078084349632///</v>
      </c>
    </row>
    <row r="1009" spans="1:16" ht="120" x14ac:dyDescent="0.25">
      <c r="A1009">
        <v>82007</v>
      </c>
      <c r="B1009" t="s">
        <v>3880</v>
      </c>
      <c r="C1009" s="1" t="s">
        <v>1972</v>
      </c>
      <c r="D1009" t="s">
        <v>2137</v>
      </c>
      <c r="G1009">
        <v>2714900366</v>
      </c>
      <c r="H1009">
        <v>2236031817</v>
      </c>
      <c r="I1009">
        <v>26988222</v>
      </c>
      <c r="J1009">
        <v>26838222</v>
      </c>
      <c r="K1009" t="s">
        <v>253</v>
      </c>
      <c r="L1009" s="2">
        <v>-3477002638929230</v>
      </c>
      <c r="M1009" s="2">
        <v>-5581959329545490</v>
      </c>
      <c r="N1009" t="s">
        <v>430</v>
      </c>
      <c r="P1009" t="str">
        <f t="shared" si="111"/>
        <v>http://maps.google.com/?q=-34.77002638929236,-55.81959329545497///</v>
      </c>
    </row>
    <row r="1010" spans="1:16" ht="120" x14ac:dyDescent="0.25">
      <c r="A1010">
        <v>82007</v>
      </c>
      <c r="B1010" t="s">
        <v>3880</v>
      </c>
      <c r="C1010" s="1" t="s">
        <v>1972</v>
      </c>
      <c r="D1010" t="s">
        <v>2137</v>
      </c>
      <c r="G1010">
        <v>2714901365</v>
      </c>
      <c r="H1010">
        <v>2237070849</v>
      </c>
      <c r="I1010">
        <v>26988222</v>
      </c>
      <c r="J1010">
        <v>26838222</v>
      </c>
      <c r="K1010" t="s">
        <v>253</v>
      </c>
      <c r="L1010" s="2">
        <v>-3477002638929230</v>
      </c>
      <c r="M1010" s="2">
        <v>-5581959329545490</v>
      </c>
      <c r="N1010" t="s">
        <v>430</v>
      </c>
      <c r="P1010" t="str">
        <f t="shared" si="111"/>
        <v>http://maps.google.com/?q=-34.77002638929236,-55.81959329545497///</v>
      </c>
    </row>
    <row r="1011" spans="1:16" ht="105" x14ac:dyDescent="0.25">
      <c r="A1011">
        <v>13006</v>
      </c>
      <c r="B1011" t="s">
        <v>3881</v>
      </c>
      <c r="C1011" s="1" t="s">
        <v>1910</v>
      </c>
      <c r="D1011" t="s">
        <v>2136</v>
      </c>
      <c r="G1011">
        <v>2714901225</v>
      </c>
      <c r="H1011">
        <v>2237070849</v>
      </c>
      <c r="I1011">
        <v>26988222</v>
      </c>
      <c r="J1011">
        <v>26838222</v>
      </c>
      <c r="K1011" t="s">
        <v>253</v>
      </c>
      <c r="L1011" s="2">
        <v>-3.476440807298E+16</v>
      </c>
      <c r="M1011" s="2">
        <v>-5584651362150900</v>
      </c>
      <c r="N1011" t="s">
        <v>1912</v>
      </c>
      <c r="P1011" t="str">
        <f t="shared" si="111"/>
        <v>http://maps.google.com/?q=-34.764408072980075,-55.84651362150908///</v>
      </c>
    </row>
    <row r="1012" spans="1:16" ht="105" x14ac:dyDescent="0.25">
      <c r="A1012">
        <v>13003</v>
      </c>
      <c r="B1012" t="s">
        <v>3882</v>
      </c>
      <c r="C1012" s="1" t="s">
        <v>1913</v>
      </c>
      <c r="D1012" t="s">
        <v>2140</v>
      </c>
      <c r="G1012">
        <v>2714900845</v>
      </c>
      <c r="H1012">
        <v>2237070849</v>
      </c>
      <c r="I1012">
        <v>26988222</v>
      </c>
      <c r="J1012">
        <v>26838222</v>
      </c>
      <c r="K1012" t="s">
        <v>253</v>
      </c>
      <c r="L1012" s="2">
        <v>-3476525887352460</v>
      </c>
      <c r="M1012" s="2">
        <v>-558466437086463</v>
      </c>
      <c r="N1012" t="s">
        <v>1914</v>
      </c>
      <c r="P1012" t="str">
        <f t="shared" si="111"/>
        <v>http://maps.google.com/?q=-34.76525887352463,-55.8466437086463///</v>
      </c>
    </row>
    <row r="1013" spans="1:16" ht="105" x14ac:dyDescent="0.25">
      <c r="A1013">
        <v>13007</v>
      </c>
      <c r="B1013" t="s">
        <v>3883</v>
      </c>
      <c r="C1013" s="1" t="s">
        <v>1905</v>
      </c>
      <c r="D1013" t="s">
        <v>2135</v>
      </c>
      <c r="G1013">
        <v>2714899942</v>
      </c>
      <c r="H1013">
        <v>2236031817</v>
      </c>
      <c r="I1013">
        <v>26988222</v>
      </c>
      <c r="J1013">
        <v>26838222</v>
      </c>
      <c r="K1013" t="s">
        <v>253</v>
      </c>
      <c r="L1013" s="2">
        <v>-3477959143719220</v>
      </c>
      <c r="M1013" s="2">
        <v>-5587578725069760</v>
      </c>
      <c r="N1013" t="s">
        <v>1907</v>
      </c>
      <c r="P1013" t="str">
        <f t="shared" si="111"/>
        <v>http://maps.google.com/?q=-34.77959143719225,-55.87578725069761///</v>
      </c>
    </row>
    <row r="1014" spans="1:16" ht="105" x14ac:dyDescent="0.25">
      <c r="A1014">
        <v>13007</v>
      </c>
      <c r="B1014" t="s">
        <v>3883</v>
      </c>
      <c r="C1014" s="1" t="s">
        <v>1905</v>
      </c>
      <c r="D1014" t="s">
        <v>2135</v>
      </c>
      <c r="G1014">
        <v>2714900188</v>
      </c>
      <c r="H1014">
        <v>2237070849</v>
      </c>
      <c r="I1014">
        <v>26988222</v>
      </c>
      <c r="J1014">
        <v>26838222</v>
      </c>
      <c r="K1014" t="s">
        <v>253</v>
      </c>
      <c r="L1014" s="2">
        <v>-3477959143719220</v>
      </c>
      <c r="M1014" s="2">
        <v>-5587578725069760</v>
      </c>
      <c r="N1014" t="s">
        <v>1907</v>
      </c>
      <c r="P1014" t="str">
        <f t="shared" si="111"/>
        <v>http://maps.google.com/?q=-34.77959143719225,-55.87578725069761///</v>
      </c>
    </row>
    <row r="1015" spans="1:16" ht="105" x14ac:dyDescent="0.25">
      <c r="A1015">
        <v>13002</v>
      </c>
      <c r="B1015" t="s">
        <v>3884</v>
      </c>
      <c r="C1015" s="1" t="s">
        <v>2046</v>
      </c>
      <c r="D1015" t="s">
        <v>2134</v>
      </c>
      <c r="G1015">
        <v>2714899797</v>
      </c>
      <c r="H1015">
        <v>2236031817</v>
      </c>
      <c r="I1015">
        <v>26988222</v>
      </c>
      <c r="J1015">
        <v>26838222</v>
      </c>
      <c r="K1015" t="s">
        <v>253</v>
      </c>
      <c r="L1015" s="2">
        <v>-3476546186348860</v>
      </c>
      <c r="M1015" s="2">
        <v>-5583394948393100</v>
      </c>
      <c r="N1015" t="s">
        <v>2048</v>
      </c>
      <c r="P1015" t="str">
        <f t="shared" si="111"/>
        <v>http://maps.google.com/?q=-34.76546186348864,-55.83394948393106///</v>
      </c>
    </row>
    <row r="1016" spans="1:16" ht="105" x14ac:dyDescent="0.25">
      <c r="A1016">
        <v>13002</v>
      </c>
      <c r="B1016" t="s">
        <v>3884</v>
      </c>
      <c r="C1016" s="1" t="s">
        <v>2046</v>
      </c>
      <c r="D1016" t="s">
        <v>2134</v>
      </c>
      <c r="G1016">
        <v>2714899887</v>
      </c>
      <c r="H1016">
        <v>2237070849</v>
      </c>
      <c r="I1016">
        <v>26988222</v>
      </c>
      <c r="J1016">
        <v>26838222</v>
      </c>
      <c r="K1016" t="s">
        <v>253</v>
      </c>
      <c r="L1016" s="2">
        <v>-3476546186348860</v>
      </c>
      <c r="M1016" s="2">
        <v>-5583394948393100</v>
      </c>
      <c r="N1016" t="s">
        <v>2048</v>
      </c>
      <c r="P1016" t="str">
        <f t="shared" si="111"/>
        <v>http://maps.google.com/?q=-34.76546186348864,-55.83394948393106///</v>
      </c>
    </row>
    <row r="1017" spans="1:16" ht="105" x14ac:dyDescent="0.25">
      <c r="A1017">
        <v>13140</v>
      </c>
      <c r="B1017" t="s">
        <v>3885</v>
      </c>
      <c r="C1017" s="1" t="s">
        <v>1165</v>
      </c>
      <c r="D1017" t="s">
        <v>2133</v>
      </c>
      <c r="G1017">
        <v>2714899697</v>
      </c>
      <c r="H1017">
        <v>2236031817</v>
      </c>
      <c r="I1017">
        <v>26988222</v>
      </c>
      <c r="J1017">
        <v>26838222</v>
      </c>
      <c r="K1017" t="s">
        <v>253</v>
      </c>
      <c r="L1017" s="2">
        <v>-3476561747960870</v>
      </c>
      <c r="M1017" s="2">
        <v>-5583203304558990</v>
      </c>
      <c r="N1017" t="s">
        <v>1167</v>
      </c>
      <c r="P1017" t="str">
        <f t="shared" si="111"/>
        <v>http://maps.google.com/?q=-34.76561747960879,-55.83203304558992///</v>
      </c>
    </row>
    <row r="1018" spans="1:16" ht="105" x14ac:dyDescent="0.25">
      <c r="A1018">
        <v>13140</v>
      </c>
      <c r="B1018" t="s">
        <v>3885</v>
      </c>
      <c r="C1018" s="1" t="s">
        <v>1165</v>
      </c>
      <c r="D1018" t="s">
        <v>2133</v>
      </c>
      <c r="G1018">
        <v>2714899767</v>
      </c>
      <c r="H1018">
        <v>2237070849</v>
      </c>
      <c r="I1018">
        <v>26988222</v>
      </c>
      <c r="J1018">
        <v>26838222</v>
      </c>
      <c r="K1018" t="s">
        <v>253</v>
      </c>
      <c r="L1018" s="2">
        <v>-3476561747960870</v>
      </c>
      <c r="M1018" s="2">
        <v>-5583203304558990</v>
      </c>
      <c r="N1018" t="s">
        <v>1167</v>
      </c>
      <c r="P1018" t="str">
        <f t="shared" si="111"/>
        <v>http://maps.google.com/?q=-34.76561747960879,-55.83203304558992///</v>
      </c>
    </row>
    <row r="1019" spans="1:16" ht="105" x14ac:dyDescent="0.25">
      <c r="A1019">
        <v>13140</v>
      </c>
      <c r="B1019" t="s">
        <v>3885</v>
      </c>
      <c r="C1019" s="1" t="s">
        <v>1165</v>
      </c>
      <c r="D1019" t="s">
        <v>2132</v>
      </c>
      <c r="G1019">
        <v>2714899051</v>
      </c>
      <c r="H1019">
        <v>2236031817</v>
      </c>
      <c r="I1019">
        <v>26988222</v>
      </c>
      <c r="J1019">
        <v>26838222</v>
      </c>
      <c r="K1019" t="s">
        <v>253</v>
      </c>
      <c r="L1019" s="2">
        <v>-3476561747960870</v>
      </c>
      <c r="M1019" s="2">
        <v>-5583203304558990</v>
      </c>
      <c r="N1019" t="s">
        <v>1167</v>
      </c>
      <c r="P1019" t="str">
        <f t="shared" si="111"/>
        <v>http://maps.google.com/?q=-34.76561747960879,-55.83203304558992///</v>
      </c>
    </row>
    <row r="1020" spans="1:16" ht="105" x14ac:dyDescent="0.25">
      <c r="A1020">
        <v>13140</v>
      </c>
      <c r="B1020" t="s">
        <v>3885</v>
      </c>
      <c r="C1020" s="1" t="s">
        <v>1165</v>
      </c>
      <c r="D1020" t="s">
        <v>2132</v>
      </c>
      <c r="G1020">
        <v>2714899216</v>
      </c>
      <c r="H1020">
        <v>2237070849</v>
      </c>
      <c r="I1020">
        <v>26988222</v>
      </c>
      <c r="J1020">
        <v>26838222</v>
      </c>
      <c r="K1020" t="s">
        <v>253</v>
      </c>
      <c r="L1020" s="2">
        <v>-3476561747960870</v>
      </c>
      <c r="M1020" s="2">
        <v>-5583203304558990</v>
      </c>
      <c r="N1020" t="s">
        <v>1167</v>
      </c>
      <c r="P1020" t="str">
        <f t="shared" si="111"/>
        <v>http://maps.google.com/?q=-34.76561747960879,-55.83203304558992///</v>
      </c>
    </row>
    <row r="1021" spans="1:16" ht="105" x14ac:dyDescent="0.25">
      <c r="A1021">
        <v>13140</v>
      </c>
      <c r="B1021" t="s">
        <v>3885</v>
      </c>
      <c r="C1021" s="1" t="s">
        <v>1165</v>
      </c>
      <c r="D1021" t="s">
        <v>2132</v>
      </c>
      <c r="G1021">
        <v>2714899216</v>
      </c>
      <c r="H1021">
        <v>2237070849</v>
      </c>
      <c r="I1021">
        <v>26838222</v>
      </c>
      <c r="J1021">
        <v>26838222</v>
      </c>
      <c r="K1021" t="s">
        <v>253</v>
      </c>
      <c r="L1021" s="2">
        <v>-3476561747960870</v>
      </c>
      <c r="M1021" s="2">
        <v>-5583203304558990</v>
      </c>
      <c r="N1021" t="s">
        <v>1167</v>
      </c>
      <c r="P1021" t="str">
        <f t="shared" si="111"/>
        <v>http://maps.google.com/?q=-34.76561747960879,-55.83203304558992///</v>
      </c>
    </row>
    <row r="1022" spans="1:16" ht="105" x14ac:dyDescent="0.25">
      <c r="A1022">
        <v>41800</v>
      </c>
      <c r="B1022" t="s">
        <v>3886</v>
      </c>
      <c r="C1022" s="1" t="s">
        <v>600</v>
      </c>
      <c r="D1022" t="s">
        <v>2131</v>
      </c>
      <c r="G1022">
        <v>2714898583</v>
      </c>
      <c r="H1022">
        <v>2236031817</v>
      </c>
      <c r="I1022">
        <v>26988222</v>
      </c>
      <c r="J1022">
        <v>26838222</v>
      </c>
      <c r="K1022" t="s">
        <v>253</v>
      </c>
      <c r="L1022" s="2">
        <v>-3.47653263532831E+16</v>
      </c>
      <c r="M1022" s="2">
        <v>-5576152380555860</v>
      </c>
      <c r="N1022" t="s">
        <v>602</v>
      </c>
      <c r="P1022" t="str">
        <f t="shared" si="111"/>
        <v>http://maps.google.com/?q=-34.765326353283115,-55.76152380555868///</v>
      </c>
    </row>
    <row r="1023" spans="1:16" ht="105" x14ac:dyDescent="0.25">
      <c r="A1023">
        <v>41800</v>
      </c>
      <c r="B1023" t="s">
        <v>3886</v>
      </c>
      <c r="C1023" s="1" t="s">
        <v>600</v>
      </c>
      <c r="D1023" t="s">
        <v>2131</v>
      </c>
      <c r="G1023">
        <v>2714899014</v>
      </c>
      <c r="H1023">
        <v>2237070849</v>
      </c>
      <c r="I1023">
        <v>26988222</v>
      </c>
      <c r="J1023">
        <v>26838222</v>
      </c>
      <c r="K1023" t="s">
        <v>253</v>
      </c>
      <c r="L1023" s="2">
        <v>-3.47653263532831E+16</v>
      </c>
      <c r="M1023" s="2">
        <v>-5576152380555860</v>
      </c>
      <c r="N1023" t="s">
        <v>602</v>
      </c>
      <c r="P1023" t="str">
        <f t="shared" si="111"/>
        <v>http://maps.google.com/?q=-34.765326353283115,-55.76152380555868///</v>
      </c>
    </row>
    <row r="1024" spans="1:16" ht="105" x14ac:dyDescent="0.25">
      <c r="A1024">
        <v>23265</v>
      </c>
      <c r="B1024" t="s">
        <v>3887</v>
      </c>
      <c r="C1024" s="1" t="s">
        <v>845</v>
      </c>
      <c r="D1024" t="s">
        <v>2130</v>
      </c>
      <c r="G1024">
        <v>2713064107</v>
      </c>
      <c r="H1024">
        <v>2236031612</v>
      </c>
      <c r="I1024">
        <v>26988122</v>
      </c>
      <c r="J1024">
        <v>26838222</v>
      </c>
      <c r="K1024" t="s">
        <v>253</v>
      </c>
      <c r="L1024" s="2">
        <v>-3476378422045610</v>
      </c>
      <c r="M1024" s="2">
        <v>-5564466331154100</v>
      </c>
      <c r="N1024" t="s">
        <v>846</v>
      </c>
      <c r="P1024" t="str">
        <f t="shared" ref="P1024" si="112">CONCATENATE(N1024,"///",O1024)</f>
        <v>http://maps.google.com/?q=-34.76378422045616,-55.64466331154107///</v>
      </c>
    </row>
    <row r="1025" spans="1:16" ht="135" x14ac:dyDescent="0.25">
      <c r="A1025">
        <v>81101</v>
      </c>
      <c r="B1025" t="s">
        <v>3746</v>
      </c>
      <c r="C1025" s="1" t="s">
        <v>2123</v>
      </c>
      <c r="D1025" t="s">
        <v>2128</v>
      </c>
      <c r="G1025">
        <v>2708637865</v>
      </c>
      <c r="H1025">
        <v>2235568189</v>
      </c>
      <c r="I1025">
        <v>26987950</v>
      </c>
      <c r="J1025">
        <v>26838222</v>
      </c>
      <c r="K1025" t="s">
        <v>253</v>
      </c>
      <c r="L1025" s="2">
        <v>-3.47549586122019E+16</v>
      </c>
      <c r="M1025" s="1" t="s">
        <v>2125</v>
      </c>
      <c r="N1025" s="1" t="s">
        <v>2126</v>
      </c>
      <c r="P1025" t="str">
        <f t="shared" ref="P1025:P1028" si="113">CONCATENATE(N1025,"///",O1025)</f>
        <v>http://maps.google.com/?q=-34.754958612201946,-55.76716884970665
///</v>
      </c>
    </row>
    <row r="1026" spans="1:16" ht="135" x14ac:dyDescent="0.25">
      <c r="A1026">
        <v>81101</v>
      </c>
      <c r="B1026" t="s">
        <v>3746</v>
      </c>
      <c r="C1026" s="1" t="s">
        <v>2123</v>
      </c>
      <c r="D1026" t="s">
        <v>2128</v>
      </c>
      <c r="G1026">
        <v>2731384732</v>
      </c>
      <c r="H1026">
        <v>2236031827</v>
      </c>
      <c r="I1026">
        <v>26987950</v>
      </c>
      <c r="J1026">
        <v>26838222</v>
      </c>
      <c r="K1026" t="s">
        <v>253</v>
      </c>
      <c r="L1026" s="2">
        <v>-3.47549586122019E+16</v>
      </c>
      <c r="M1026" s="1" t="s">
        <v>2125</v>
      </c>
      <c r="N1026" s="1" t="s">
        <v>2126</v>
      </c>
      <c r="P1026" t="str">
        <f t="shared" si="113"/>
        <v>http://maps.google.com/?q=-34.754958612201946,-55.76716884970665
///</v>
      </c>
    </row>
    <row r="1027" spans="1:16" ht="135" x14ac:dyDescent="0.25">
      <c r="A1027">
        <v>81101</v>
      </c>
      <c r="B1027" t="s">
        <v>3746</v>
      </c>
      <c r="C1027" s="1" t="s">
        <v>2123</v>
      </c>
      <c r="D1027" t="s">
        <v>2127</v>
      </c>
      <c r="G1027">
        <v>2708637721</v>
      </c>
      <c r="H1027">
        <v>2235376859</v>
      </c>
      <c r="I1027">
        <v>26987950</v>
      </c>
      <c r="J1027">
        <v>26838222</v>
      </c>
      <c r="K1027" t="s">
        <v>253</v>
      </c>
      <c r="L1027" s="2">
        <v>-3.47549586122019E+16</v>
      </c>
      <c r="M1027" s="1" t="s">
        <v>2125</v>
      </c>
      <c r="N1027" s="1" t="s">
        <v>2126</v>
      </c>
      <c r="P1027" t="str">
        <f t="shared" si="113"/>
        <v>http://maps.google.com/?q=-34.754958612201946,-55.76716884970665
///</v>
      </c>
    </row>
    <row r="1028" spans="1:16" ht="135" x14ac:dyDescent="0.25">
      <c r="A1028">
        <v>81101</v>
      </c>
      <c r="B1028" t="s">
        <v>3746</v>
      </c>
      <c r="C1028" s="1" t="s">
        <v>2123</v>
      </c>
      <c r="D1028" t="s">
        <v>2124</v>
      </c>
      <c r="G1028">
        <v>2708637465</v>
      </c>
      <c r="H1028">
        <v>2235678689</v>
      </c>
      <c r="I1028">
        <v>26987950</v>
      </c>
      <c r="J1028">
        <v>26838222</v>
      </c>
      <c r="K1028" t="s">
        <v>253</v>
      </c>
      <c r="L1028" s="2">
        <v>-3.47549586122019E+16</v>
      </c>
      <c r="M1028" s="1" t="s">
        <v>2125</v>
      </c>
      <c r="N1028" s="1" t="s">
        <v>2126</v>
      </c>
      <c r="P1028" t="str">
        <f t="shared" si="113"/>
        <v>http://maps.google.com/?q=-34.754958612201946,-55.76716884970665
///</v>
      </c>
    </row>
    <row r="1029" spans="1:16" ht="135" x14ac:dyDescent="0.25">
      <c r="A1029">
        <v>81101</v>
      </c>
      <c r="B1029" t="s">
        <v>3746</v>
      </c>
      <c r="C1029" s="1" t="s">
        <v>2123</v>
      </c>
      <c r="D1029" t="s">
        <v>2124</v>
      </c>
      <c r="G1029">
        <v>2741886178</v>
      </c>
      <c r="H1029">
        <v>2236030369</v>
      </c>
      <c r="I1029">
        <v>26988222</v>
      </c>
      <c r="J1029">
        <v>26838222</v>
      </c>
      <c r="K1029" t="s">
        <v>253</v>
      </c>
      <c r="L1029" s="2">
        <v>-3.47549586122019E+16</v>
      </c>
      <c r="M1029" s="1" t="s">
        <v>2125</v>
      </c>
      <c r="N1029" s="1" t="s">
        <v>2126</v>
      </c>
      <c r="P1029" t="str">
        <f t="shared" ref="P1029:P1041" si="114">CONCATENATE(N1029,"///",O1029)</f>
        <v>http://maps.google.com/?q=-34.754958612201946,-55.76716884970665
///</v>
      </c>
    </row>
    <row r="1030" spans="1:16" ht="135" x14ac:dyDescent="0.25">
      <c r="A1030">
        <v>81101</v>
      </c>
      <c r="B1030" t="s">
        <v>3746</v>
      </c>
      <c r="C1030" s="1" t="s">
        <v>2123</v>
      </c>
      <c r="D1030" t="s">
        <v>2124</v>
      </c>
      <c r="G1030">
        <v>2747277887</v>
      </c>
      <c r="H1030">
        <v>2235678689</v>
      </c>
      <c r="I1030">
        <v>26988222</v>
      </c>
      <c r="J1030">
        <v>26838222</v>
      </c>
      <c r="K1030" t="s">
        <v>253</v>
      </c>
      <c r="L1030" s="2">
        <v>-3.47549586122019E+16</v>
      </c>
      <c r="M1030" s="1" t="s">
        <v>2125</v>
      </c>
      <c r="N1030" s="1" t="s">
        <v>2126</v>
      </c>
      <c r="P1030" t="str">
        <f t="shared" si="114"/>
        <v>http://maps.google.com/?q=-34.754958612201946,-55.76716884970665
///</v>
      </c>
    </row>
    <row r="1031" spans="1:16" ht="135" x14ac:dyDescent="0.25">
      <c r="A1031">
        <v>80103</v>
      </c>
      <c r="B1031" t="s">
        <v>3888</v>
      </c>
      <c r="C1031" s="1" t="s">
        <v>2119</v>
      </c>
      <c r="D1031" t="s">
        <v>2122</v>
      </c>
      <c r="G1031">
        <v>2708622095</v>
      </c>
      <c r="H1031">
        <v>2236031612</v>
      </c>
      <c r="I1031">
        <v>26988122</v>
      </c>
      <c r="J1031">
        <v>26838222</v>
      </c>
      <c r="K1031" t="s">
        <v>253</v>
      </c>
      <c r="L1031" s="2">
        <v>-3477022743965370</v>
      </c>
      <c r="M1031" s="2">
        <v>-5565533146262160</v>
      </c>
      <c r="N1031" t="s">
        <v>2115</v>
      </c>
      <c r="P1031" t="str">
        <f t="shared" si="114"/>
        <v>http://maps.google.com/?q=-34.77022743965379,-55.65533146262168///</v>
      </c>
    </row>
    <row r="1032" spans="1:16" ht="135" x14ac:dyDescent="0.25">
      <c r="A1032">
        <v>80103</v>
      </c>
      <c r="B1032" t="s">
        <v>3888</v>
      </c>
      <c r="C1032" s="1" t="s">
        <v>2119</v>
      </c>
      <c r="D1032" t="s">
        <v>2122</v>
      </c>
      <c r="G1032">
        <v>2708622632</v>
      </c>
      <c r="H1032">
        <v>2236031650</v>
      </c>
      <c r="I1032">
        <v>26988122</v>
      </c>
      <c r="J1032">
        <v>26838222</v>
      </c>
      <c r="K1032" t="s">
        <v>253</v>
      </c>
      <c r="L1032" s="2">
        <v>-3477022743965370</v>
      </c>
      <c r="M1032" s="2">
        <v>-5565533146262160</v>
      </c>
      <c r="N1032" t="s">
        <v>2115</v>
      </c>
      <c r="P1032" t="str">
        <f t="shared" si="114"/>
        <v>http://maps.google.com/?q=-34.77022743965379,-55.65533146262168///</v>
      </c>
    </row>
    <row r="1033" spans="1:16" ht="135" x14ac:dyDescent="0.25">
      <c r="A1033">
        <v>80103</v>
      </c>
      <c r="B1033" t="s">
        <v>3888</v>
      </c>
      <c r="C1033" s="1" t="s">
        <v>2119</v>
      </c>
      <c r="D1033" t="s">
        <v>2121</v>
      </c>
      <c r="G1033">
        <v>2708622026</v>
      </c>
      <c r="H1033">
        <v>2236031612</v>
      </c>
      <c r="I1033">
        <v>26988122</v>
      </c>
      <c r="J1033">
        <v>26838222</v>
      </c>
      <c r="K1033" t="s">
        <v>253</v>
      </c>
      <c r="L1033" s="2">
        <v>-3477022743965370</v>
      </c>
      <c r="M1033" s="2">
        <v>-5565533146262160</v>
      </c>
      <c r="N1033" t="s">
        <v>2115</v>
      </c>
      <c r="P1033" t="str">
        <f t="shared" si="114"/>
        <v>http://maps.google.com/?q=-34.77022743965379,-55.65533146262168///</v>
      </c>
    </row>
    <row r="1034" spans="1:16" ht="135" x14ac:dyDescent="0.25">
      <c r="A1034">
        <v>80103</v>
      </c>
      <c r="B1034" t="s">
        <v>3888</v>
      </c>
      <c r="C1034" s="1" t="s">
        <v>2119</v>
      </c>
      <c r="D1034" t="s">
        <v>2121</v>
      </c>
      <c r="G1034">
        <v>2708622264</v>
      </c>
      <c r="H1034">
        <v>2236031630</v>
      </c>
      <c r="I1034">
        <v>26988122</v>
      </c>
      <c r="J1034">
        <v>26838222</v>
      </c>
      <c r="K1034" t="s">
        <v>253</v>
      </c>
      <c r="L1034" s="2">
        <v>-3477022743965370</v>
      </c>
      <c r="M1034" s="2">
        <v>-5565533146262160</v>
      </c>
      <c r="N1034" t="s">
        <v>2115</v>
      </c>
      <c r="P1034" t="str">
        <f t="shared" si="114"/>
        <v>http://maps.google.com/?q=-34.77022743965379,-55.65533146262168///</v>
      </c>
    </row>
    <row r="1035" spans="1:16" ht="135" x14ac:dyDescent="0.25">
      <c r="A1035">
        <v>80103</v>
      </c>
      <c r="B1035" t="s">
        <v>3888</v>
      </c>
      <c r="C1035" s="1" t="s">
        <v>2119</v>
      </c>
      <c r="D1035" t="s">
        <v>2121</v>
      </c>
      <c r="G1035">
        <v>2708623386</v>
      </c>
      <c r="H1035">
        <v>2236031612</v>
      </c>
      <c r="I1035">
        <v>26988122</v>
      </c>
      <c r="J1035">
        <v>26838222</v>
      </c>
      <c r="K1035" t="s">
        <v>253</v>
      </c>
      <c r="L1035" s="2">
        <v>-3477022743965370</v>
      </c>
      <c r="M1035" s="2">
        <v>-5565533146262160</v>
      </c>
      <c r="N1035" t="s">
        <v>2115</v>
      </c>
      <c r="P1035" t="str">
        <f t="shared" si="114"/>
        <v>http://maps.google.com/?q=-34.77022743965379,-55.65533146262168///</v>
      </c>
    </row>
    <row r="1036" spans="1:16" ht="135" x14ac:dyDescent="0.25">
      <c r="A1036">
        <v>80103</v>
      </c>
      <c r="B1036" t="s">
        <v>3888</v>
      </c>
      <c r="C1036" s="1" t="s">
        <v>2119</v>
      </c>
      <c r="D1036" t="s">
        <v>2120</v>
      </c>
      <c r="G1036">
        <v>2708621549</v>
      </c>
      <c r="H1036">
        <v>2236031334</v>
      </c>
      <c r="I1036">
        <v>26988122</v>
      </c>
      <c r="J1036">
        <v>26838222</v>
      </c>
      <c r="K1036" t="s">
        <v>253</v>
      </c>
      <c r="L1036" s="2">
        <v>-3477022743965370</v>
      </c>
      <c r="M1036" s="2">
        <v>-5565533146262160</v>
      </c>
      <c r="N1036" t="s">
        <v>2115</v>
      </c>
      <c r="P1036" t="str">
        <f t="shared" si="114"/>
        <v>http://maps.google.com/?q=-34.77022743965379,-55.65533146262168///</v>
      </c>
    </row>
    <row r="1037" spans="1:16" ht="135" x14ac:dyDescent="0.25">
      <c r="A1037">
        <v>80103</v>
      </c>
      <c r="B1037" t="s">
        <v>3888</v>
      </c>
      <c r="C1037" s="1" t="s">
        <v>2119</v>
      </c>
      <c r="D1037" t="s">
        <v>2120</v>
      </c>
      <c r="G1037">
        <v>2708621918</v>
      </c>
      <c r="H1037">
        <v>2236031612</v>
      </c>
      <c r="I1037">
        <v>26988122</v>
      </c>
      <c r="J1037">
        <v>26838222</v>
      </c>
      <c r="K1037" t="s">
        <v>253</v>
      </c>
      <c r="L1037" s="2">
        <v>-3477022743965370</v>
      </c>
      <c r="M1037" s="2">
        <v>-5565533146262160</v>
      </c>
      <c r="N1037" t="s">
        <v>2115</v>
      </c>
      <c r="P1037" t="str">
        <f t="shared" si="114"/>
        <v>http://maps.google.com/?q=-34.77022743965379,-55.65533146262168///</v>
      </c>
    </row>
    <row r="1038" spans="1:16" ht="135" x14ac:dyDescent="0.25">
      <c r="A1038">
        <v>80103</v>
      </c>
      <c r="B1038" t="s">
        <v>3888</v>
      </c>
      <c r="C1038" s="1" t="s">
        <v>2119</v>
      </c>
      <c r="D1038" t="s">
        <v>2120</v>
      </c>
      <c r="G1038">
        <v>2708622516</v>
      </c>
      <c r="H1038">
        <v>2236031630</v>
      </c>
      <c r="I1038">
        <v>26988122</v>
      </c>
      <c r="J1038">
        <v>26838222</v>
      </c>
      <c r="K1038" t="s">
        <v>253</v>
      </c>
      <c r="L1038" s="2">
        <v>-3477022743965370</v>
      </c>
      <c r="M1038" s="2">
        <v>-5565533146262160</v>
      </c>
      <c r="N1038" t="s">
        <v>2115</v>
      </c>
      <c r="P1038" t="str">
        <f t="shared" si="114"/>
        <v>http://maps.google.com/?q=-34.77022743965379,-55.65533146262168///</v>
      </c>
    </row>
    <row r="1039" spans="1:16" ht="120" x14ac:dyDescent="0.25">
      <c r="A1039">
        <v>81101</v>
      </c>
      <c r="B1039" t="s">
        <v>3646</v>
      </c>
      <c r="C1039" s="1" t="s">
        <v>2116</v>
      </c>
      <c r="D1039" t="s">
        <v>2117</v>
      </c>
      <c r="G1039">
        <v>2708566941</v>
      </c>
      <c r="H1039">
        <v>2241933267</v>
      </c>
      <c r="J1039">
        <v>26987950</v>
      </c>
      <c r="K1039" t="s">
        <v>260</v>
      </c>
      <c r="L1039" s="2">
        <v>-3.47485720527903E+16</v>
      </c>
      <c r="M1039" s="2">
        <v>-5.5762481689453104E+16</v>
      </c>
      <c r="N1039" t="s">
        <v>2118</v>
      </c>
      <c r="P1039" t="str">
        <f t="shared" si="114"/>
        <v>http://maps.google.com/?q=-34.748572052790365,-55.762481689453125///</v>
      </c>
    </row>
    <row r="1040" spans="1:16" ht="105" x14ac:dyDescent="0.25">
      <c r="A1040" t="s">
        <v>3889</v>
      </c>
      <c r="B1040" t="s">
        <v>3890</v>
      </c>
      <c r="C1040" s="1" t="s">
        <v>2113</v>
      </c>
      <c r="D1040" t="s">
        <v>2114</v>
      </c>
      <c r="G1040">
        <v>2708289794</v>
      </c>
      <c r="H1040">
        <v>2241933283</v>
      </c>
      <c r="J1040">
        <v>26988122</v>
      </c>
      <c r="K1040" t="s">
        <v>263</v>
      </c>
      <c r="L1040" s="2">
        <v>-3477022743965370</v>
      </c>
      <c r="M1040" s="2">
        <v>-5565533146262160</v>
      </c>
      <c r="N1040" t="s">
        <v>2115</v>
      </c>
      <c r="P1040" t="str">
        <f t="shared" si="114"/>
        <v>http://maps.google.com/?q=-34.77022743965379,-55.65533146262168///</v>
      </c>
    </row>
    <row r="1041" spans="1:16" ht="225" x14ac:dyDescent="0.25">
      <c r="A1041">
        <v>11169</v>
      </c>
      <c r="B1041" t="s">
        <v>3891</v>
      </c>
      <c r="C1041" s="1" t="s">
        <v>2111</v>
      </c>
      <c r="D1041" t="s">
        <v>2112</v>
      </c>
      <c r="G1041">
        <v>2707751268</v>
      </c>
      <c r="H1041">
        <v>2241074046</v>
      </c>
      <c r="I1041">
        <v>26987950</v>
      </c>
      <c r="J1041">
        <v>26838222</v>
      </c>
      <c r="K1041" t="s">
        <v>253</v>
      </c>
      <c r="L1041" s="2">
        <v>-3475454872363510</v>
      </c>
      <c r="M1041" s="2">
        <v>-5572270385921000</v>
      </c>
      <c r="N1041" t="s">
        <v>2053</v>
      </c>
      <c r="P1041" t="str">
        <f t="shared" si="114"/>
        <v>http://maps.google.com/?q=-34.75454872363515,-55.72270385921001///</v>
      </c>
    </row>
    <row r="1042" spans="1:16" ht="105" x14ac:dyDescent="0.25">
      <c r="A1042">
        <v>23220</v>
      </c>
      <c r="B1042" t="s">
        <v>3892</v>
      </c>
      <c r="C1042" s="1" t="s">
        <v>2077</v>
      </c>
      <c r="D1042" t="s">
        <v>2110</v>
      </c>
      <c r="G1042">
        <v>2706698991</v>
      </c>
      <c r="H1042">
        <v>2236031645</v>
      </c>
      <c r="I1042">
        <v>26988122</v>
      </c>
      <c r="J1042">
        <v>16806740</v>
      </c>
      <c r="K1042" t="s">
        <v>262</v>
      </c>
      <c r="L1042" s="2">
        <v>-3478631511336420</v>
      </c>
      <c r="M1042" s="2">
        <v>-5555542320013040</v>
      </c>
      <c r="N1042" t="s">
        <v>2079</v>
      </c>
      <c r="P1042" t="str">
        <f t="shared" ref="P1042:P1053" si="115">CONCATENATE(N1042,"///",O1042)</f>
        <v>http://maps.google.com/?q=-34.78631511336425,-55.55542320013046///</v>
      </c>
    </row>
    <row r="1043" spans="1:16" ht="105" x14ac:dyDescent="0.25">
      <c r="A1043">
        <v>23220</v>
      </c>
      <c r="B1043" t="s">
        <v>3892</v>
      </c>
      <c r="C1043" s="1" t="s">
        <v>2077</v>
      </c>
      <c r="D1043" t="s">
        <v>2110</v>
      </c>
      <c r="G1043">
        <v>2706698991</v>
      </c>
      <c r="H1043">
        <v>2236031645</v>
      </c>
      <c r="I1043">
        <v>26988122</v>
      </c>
      <c r="J1043">
        <v>16806740</v>
      </c>
      <c r="K1043" t="s">
        <v>262</v>
      </c>
      <c r="L1043" s="2">
        <v>-3478631511336420</v>
      </c>
      <c r="M1043" s="2">
        <v>-5555542320013040</v>
      </c>
      <c r="N1043" t="s">
        <v>2079</v>
      </c>
      <c r="P1043" t="str">
        <f t="shared" si="115"/>
        <v>http://maps.google.com/?q=-34.78631511336425,-55.55542320013046///</v>
      </c>
    </row>
    <row r="1044" spans="1:16" ht="105" x14ac:dyDescent="0.25">
      <c r="A1044">
        <v>23220</v>
      </c>
      <c r="B1044" t="s">
        <v>3892</v>
      </c>
      <c r="C1044" s="1" t="s">
        <v>2077</v>
      </c>
      <c r="D1044" t="s">
        <v>2110</v>
      </c>
      <c r="G1044">
        <v>2827392176</v>
      </c>
      <c r="H1044">
        <v>2253405203</v>
      </c>
      <c r="I1044">
        <v>26988122</v>
      </c>
      <c r="J1044">
        <v>26838222</v>
      </c>
      <c r="K1044" t="s">
        <v>253</v>
      </c>
      <c r="L1044" s="2">
        <v>-3478631511336420</v>
      </c>
      <c r="M1044" s="2">
        <v>-5555542320013040</v>
      </c>
      <c r="N1044" t="s">
        <v>2079</v>
      </c>
      <c r="P1044" t="str">
        <f t="shared" si="115"/>
        <v>http://maps.google.com/?q=-34.78631511336425,-55.55542320013046///</v>
      </c>
    </row>
    <row r="1045" spans="1:16" ht="150" x14ac:dyDescent="0.25">
      <c r="A1045">
        <v>82102</v>
      </c>
      <c r="B1045" t="s">
        <v>3876</v>
      </c>
      <c r="C1045" s="1" t="s">
        <v>2106</v>
      </c>
      <c r="D1045" t="s">
        <v>2109</v>
      </c>
      <c r="G1045">
        <v>2706631273</v>
      </c>
      <c r="H1045">
        <v>2236031805</v>
      </c>
      <c r="I1045">
        <v>26988222</v>
      </c>
      <c r="J1045">
        <v>26838222</v>
      </c>
      <c r="K1045" t="s">
        <v>253</v>
      </c>
      <c r="L1045" s="2">
        <v>-3475942042614520</v>
      </c>
      <c r="M1045" s="2">
        <v>-5571340598165980</v>
      </c>
      <c r="N1045" t="s">
        <v>2103</v>
      </c>
      <c r="P1045" t="str">
        <f t="shared" si="115"/>
        <v>http://maps.google.com/?q=-34.75942042614523,-55.71340598165988///</v>
      </c>
    </row>
    <row r="1046" spans="1:16" ht="150" x14ac:dyDescent="0.25">
      <c r="A1046">
        <v>82102</v>
      </c>
      <c r="B1046" t="s">
        <v>3876</v>
      </c>
      <c r="C1046" s="1" t="s">
        <v>2106</v>
      </c>
      <c r="D1046" t="s">
        <v>2108</v>
      </c>
      <c r="G1046">
        <v>2706630940</v>
      </c>
      <c r="H1046">
        <v>2236030369</v>
      </c>
      <c r="I1046">
        <v>26988222</v>
      </c>
      <c r="J1046">
        <v>26838222</v>
      </c>
      <c r="K1046" t="s">
        <v>253</v>
      </c>
      <c r="L1046" s="2">
        <v>-3475942042614520</v>
      </c>
      <c r="M1046" s="2">
        <v>-5571340598165980</v>
      </c>
      <c r="N1046" t="s">
        <v>2103</v>
      </c>
      <c r="P1046" t="str">
        <f t="shared" si="115"/>
        <v>http://maps.google.com/?q=-34.75942042614523,-55.71340598165988///</v>
      </c>
    </row>
    <row r="1047" spans="1:16" ht="150" x14ac:dyDescent="0.25">
      <c r="A1047">
        <v>82102</v>
      </c>
      <c r="B1047" t="s">
        <v>3876</v>
      </c>
      <c r="C1047" s="1" t="s">
        <v>2106</v>
      </c>
      <c r="D1047" t="s">
        <v>2107</v>
      </c>
      <c r="G1047">
        <v>2706630856</v>
      </c>
      <c r="H1047">
        <v>2236031827</v>
      </c>
      <c r="I1047">
        <v>26988222</v>
      </c>
      <c r="J1047">
        <v>26838222</v>
      </c>
      <c r="K1047" t="s">
        <v>253</v>
      </c>
      <c r="L1047" s="2">
        <v>-3475942042614520</v>
      </c>
      <c r="M1047" s="2">
        <v>-5571340598165980</v>
      </c>
      <c r="N1047" t="s">
        <v>2103</v>
      </c>
      <c r="P1047" t="str">
        <f t="shared" si="115"/>
        <v>http://maps.google.com/?q=-34.75942042614523,-55.71340598165988///</v>
      </c>
    </row>
    <row r="1048" spans="1:16" ht="105" x14ac:dyDescent="0.25">
      <c r="A1048">
        <v>85031</v>
      </c>
      <c r="B1048" t="s">
        <v>3893</v>
      </c>
      <c r="C1048" s="1" t="s">
        <v>1431</v>
      </c>
      <c r="D1048" t="s">
        <v>2105</v>
      </c>
      <c r="G1048">
        <v>2706618089</v>
      </c>
      <c r="H1048">
        <v>2241074046</v>
      </c>
      <c r="I1048">
        <v>26987950</v>
      </c>
      <c r="J1048">
        <v>26838222</v>
      </c>
      <c r="K1048" t="s">
        <v>253</v>
      </c>
      <c r="L1048" s="2">
        <v>-347697016781538</v>
      </c>
      <c r="M1048" s="2">
        <v>-55730175152421</v>
      </c>
      <c r="N1048" t="s">
        <v>1432</v>
      </c>
      <c r="P1048" t="str">
        <f t="shared" si="115"/>
        <v>http://maps.google.com/?q=-34.7697016781538,-55.730175152421///</v>
      </c>
    </row>
    <row r="1049" spans="1:16" ht="105" x14ac:dyDescent="0.25">
      <c r="A1049">
        <v>13135</v>
      </c>
      <c r="B1049" t="s">
        <v>3894</v>
      </c>
      <c r="C1049" s="1" t="s">
        <v>1825</v>
      </c>
      <c r="D1049" t="s">
        <v>2104</v>
      </c>
      <c r="G1049">
        <v>2706615927</v>
      </c>
      <c r="H1049">
        <v>2236031839</v>
      </c>
      <c r="I1049">
        <v>26988222</v>
      </c>
      <c r="J1049">
        <v>26838222</v>
      </c>
      <c r="K1049" t="s">
        <v>253</v>
      </c>
      <c r="L1049" s="2">
        <v>-3.47690492224785E+16</v>
      </c>
      <c r="M1049" s="2">
        <v>-558475137501955</v>
      </c>
      <c r="N1049" t="s">
        <v>1826</v>
      </c>
      <c r="P1049" t="str">
        <f t="shared" si="115"/>
        <v>http://maps.google.com/?q=-34.769049222478515,-55.8475137501955///</v>
      </c>
    </row>
    <row r="1050" spans="1:16" ht="105" x14ac:dyDescent="0.25">
      <c r="A1050">
        <v>82102</v>
      </c>
      <c r="B1050" t="s">
        <v>3646</v>
      </c>
      <c r="C1050" s="1" t="s">
        <v>2101</v>
      </c>
      <c r="D1050" t="s">
        <v>2102</v>
      </c>
      <c r="G1050">
        <v>2706608574</v>
      </c>
      <c r="H1050">
        <v>2241933276</v>
      </c>
      <c r="J1050">
        <v>26988222</v>
      </c>
      <c r="K1050" t="s">
        <v>261</v>
      </c>
      <c r="L1050" s="2">
        <v>-3475942042614520</v>
      </c>
      <c r="M1050" s="2">
        <v>-5571340598165980</v>
      </c>
      <c r="N1050" t="s">
        <v>2103</v>
      </c>
      <c r="P1050" t="str">
        <f t="shared" si="115"/>
        <v>http://maps.google.com/?q=-34.75942042614523,-55.71340598165988///</v>
      </c>
    </row>
    <row r="1051" spans="1:16" ht="120" x14ac:dyDescent="0.25">
      <c r="A1051">
        <v>23401</v>
      </c>
      <c r="B1051" t="s">
        <v>3739</v>
      </c>
      <c r="C1051" s="1" t="s">
        <v>2097</v>
      </c>
      <c r="D1051" t="s">
        <v>2100</v>
      </c>
      <c r="G1051">
        <v>2706440815</v>
      </c>
      <c r="H1051">
        <v>2236031630</v>
      </c>
      <c r="I1051">
        <v>26988122</v>
      </c>
      <c r="J1051">
        <v>26988122</v>
      </c>
      <c r="K1051" t="s">
        <v>263</v>
      </c>
      <c r="L1051" s="2">
        <v>-3.47662123987085E+16</v>
      </c>
      <c r="M1051" s="2">
        <v>-5.5649676024913696E+16</v>
      </c>
      <c r="N1051" t="s">
        <v>2099</v>
      </c>
      <c r="P1051" t="str">
        <f t="shared" si="115"/>
        <v>http://maps.google.com/?q=-34.766212398708525,-55.649676024913795///</v>
      </c>
    </row>
    <row r="1052" spans="1:16" ht="120" x14ac:dyDescent="0.25">
      <c r="A1052">
        <v>23401</v>
      </c>
      <c r="B1052" t="s">
        <v>3739</v>
      </c>
      <c r="C1052" s="1" t="s">
        <v>2097</v>
      </c>
      <c r="D1052" t="s">
        <v>2098</v>
      </c>
      <c r="G1052">
        <v>2706440720</v>
      </c>
      <c r="H1052">
        <v>2236031612</v>
      </c>
      <c r="I1052">
        <v>26988122</v>
      </c>
      <c r="J1052">
        <v>26988122</v>
      </c>
      <c r="K1052" t="s">
        <v>263</v>
      </c>
      <c r="L1052" s="2">
        <v>-3.47662123987085E+16</v>
      </c>
      <c r="M1052" s="2">
        <v>-5.5649676024913696E+16</v>
      </c>
      <c r="N1052" t="s">
        <v>2099</v>
      </c>
      <c r="P1052" t="str">
        <f t="shared" si="115"/>
        <v>http://maps.google.com/?q=-34.766212398708525,-55.649676024913795///</v>
      </c>
    </row>
    <row r="1053" spans="1:16" ht="105" x14ac:dyDescent="0.25">
      <c r="A1053">
        <v>81100</v>
      </c>
      <c r="B1053" t="s">
        <v>3646</v>
      </c>
      <c r="C1053" s="1" t="s">
        <v>2094</v>
      </c>
      <c r="D1053" t="s">
        <v>2095</v>
      </c>
      <c r="G1053">
        <v>2706372542</v>
      </c>
      <c r="H1053">
        <v>2241933267</v>
      </c>
      <c r="J1053">
        <v>26987950</v>
      </c>
      <c r="K1053" t="s">
        <v>260</v>
      </c>
      <c r="L1053" s="2">
        <v>-3.47549586122019E+16</v>
      </c>
      <c r="M1053" s="2">
        <v>-5576716884970660</v>
      </c>
      <c r="N1053" t="s">
        <v>2096</v>
      </c>
      <c r="P1053" t="str">
        <f t="shared" si="115"/>
        <v>http://maps.google.com/?q=-34.754958612201946,-55.76716884970665///</v>
      </c>
    </row>
    <row r="1054" spans="1:16" ht="105" x14ac:dyDescent="0.25">
      <c r="A1054">
        <v>81100</v>
      </c>
      <c r="B1054" t="s">
        <v>3895</v>
      </c>
      <c r="C1054" s="1" t="s">
        <v>2089</v>
      </c>
      <c r="D1054" t="s">
        <v>2093</v>
      </c>
      <c r="G1054">
        <v>2706354993</v>
      </c>
      <c r="H1054">
        <v>2241933267</v>
      </c>
      <c r="J1054">
        <v>16806740</v>
      </c>
      <c r="K1054" t="s">
        <v>262</v>
      </c>
      <c r="L1054" s="2">
        <v>-3447825190350370</v>
      </c>
      <c r="M1054" s="2">
        <v>-5433016262948510</v>
      </c>
      <c r="N1054" t="s">
        <v>2091</v>
      </c>
      <c r="P1054" t="str">
        <f t="shared" ref="P1054:P1073" si="116">CONCATENATE(N1054,"///",O1054)</f>
        <v>http://maps.google.com/?q=-34.47825190350374,-54.33016262948514///</v>
      </c>
    </row>
    <row r="1055" spans="1:16" ht="105" x14ac:dyDescent="0.25">
      <c r="A1055" t="s">
        <v>3896</v>
      </c>
      <c r="B1055" t="s">
        <v>3897</v>
      </c>
      <c r="C1055" s="1" t="s">
        <v>2089</v>
      </c>
      <c r="D1055" t="s">
        <v>2092</v>
      </c>
      <c r="G1055">
        <v>2706354634</v>
      </c>
      <c r="H1055">
        <v>2241933267</v>
      </c>
      <c r="J1055">
        <v>16806740</v>
      </c>
      <c r="K1055" t="s">
        <v>262</v>
      </c>
      <c r="L1055" s="2">
        <v>-3447825190350370</v>
      </c>
      <c r="M1055" s="2">
        <v>-5433016262948510</v>
      </c>
      <c r="N1055" t="s">
        <v>2091</v>
      </c>
      <c r="P1055" t="str">
        <f t="shared" si="116"/>
        <v>http://maps.google.com/?q=-34.47825190350374,-54.33016262948514///</v>
      </c>
    </row>
    <row r="1056" spans="1:16" ht="105" x14ac:dyDescent="0.25">
      <c r="A1056" t="s">
        <v>2088</v>
      </c>
      <c r="C1056" s="1" t="s">
        <v>2089</v>
      </c>
      <c r="D1056" t="s">
        <v>2090</v>
      </c>
      <c r="G1056">
        <v>2706350654</v>
      </c>
      <c r="H1056">
        <v>2241933267</v>
      </c>
      <c r="J1056">
        <v>16806740</v>
      </c>
      <c r="K1056" t="s">
        <v>262</v>
      </c>
      <c r="L1056" s="2">
        <v>-3447825190350370</v>
      </c>
      <c r="M1056" s="2">
        <v>-5433016262948510</v>
      </c>
      <c r="N1056" t="s">
        <v>2091</v>
      </c>
      <c r="P1056" t="str">
        <f t="shared" si="116"/>
        <v>http://maps.google.com/?q=-34.47825190350374,-54.33016262948514///</v>
      </c>
    </row>
    <row r="1057" spans="1:16" ht="105" x14ac:dyDescent="0.25">
      <c r="A1057">
        <v>81001</v>
      </c>
      <c r="B1057" t="s">
        <v>3898</v>
      </c>
      <c r="C1057" s="1" t="s">
        <v>2085</v>
      </c>
      <c r="D1057" t="s">
        <v>2086</v>
      </c>
      <c r="G1057">
        <v>2706326699</v>
      </c>
      <c r="H1057">
        <v>2241074046</v>
      </c>
      <c r="I1057">
        <v>26987950</v>
      </c>
      <c r="J1057">
        <v>26987950</v>
      </c>
      <c r="K1057" t="s">
        <v>260</v>
      </c>
      <c r="L1057" s="2">
        <v>-3477443974520610</v>
      </c>
      <c r="M1057" s="2">
        <v>-5575930126011370</v>
      </c>
      <c r="N1057" t="s">
        <v>2087</v>
      </c>
      <c r="P1057" t="str">
        <f t="shared" si="116"/>
        <v>http://maps.google.com/?q=-34.77443974520611,-55.75930126011371///</v>
      </c>
    </row>
    <row r="1058" spans="1:16" ht="105" x14ac:dyDescent="0.25">
      <c r="A1058">
        <v>81001</v>
      </c>
      <c r="B1058" t="s">
        <v>3898</v>
      </c>
      <c r="C1058" s="1" t="s">
        <v>2085</v>
      </c>
      <c r="D1058" t="s">
        <v>2086</v>
      </c>
      <c r="G1058">
        <v>2763580454</v>
      </c>
      <c r="H1058">
        <v>2253405203</v>
      </c>
      <c r="I1058">
        <v>26987950</v>
      </c>
      <c r="J1058">
        <v>26838222</v>
      </c>
      <c r="K1058" t="s">
        <v>253</v>
      </c>
      <c r="L1058" s="2">
        <v>-3477443974520610</v>
      </c>
      <c r="M1058" s="2">
        <v>-5575930126011370</v>
      </c>
      <c r="N1058" t="s">
        <v>2087</v>
      </c>
      <c r="P1058" t="str">
        <f t="shared" si="116"/>
        <v>http://maps.google.com/?q=-34.77443974520611,-55.75930126011371///</v>
      </c>
    </row>
    <row r="1059" spans="1:16" ht="105" x14ac:dyDescent="0.25">
      <c r="A1059">
        <v>11151</v>
      </c>
      <c r="B1059" t="s">
        <v>3899</v>
      </c>
      <c r="C1059" s="1" t="s">
        <v>784</v>
      </c>
      <c r="D1059" t="s">
        <v>2084</v>
      </c>
      <c r="G1059">
        <v>2706032260</v>
      </c>
      <c r="H1059">
        <v>2235568189</v>
      </c>
      <c r="I1059">
        <v>26987950</v>
      </c>
      <c r="J1059">
        <v>16806740</v>
      </c>
      <c r="K1059" t="s">
        <v>262</v>
      </c>
      <c r="L1059" s="2">
        <v>-347666982461259</v>
      </c>
      <c r="M1059" s="2">
        <v>-557215216755867</v>
      </c>
      <c r="N1059" t="s">
        <v>785</v>
      </c>
      <c r="P1059" t="str">
        <f t="shared" si="116"/>
        <v>http://maps.google.com/?q=-34.7666982461259,-55.7215216755867///</v>
      </c>
    </row>
    <row r="1060" spans="1:16" ht="105" x14ac:dyDescent="0.25">
      <c r="A1060">
        <v>11151</v>
      </c>
      <c r="B1060" t="s">
        <v>3899</v>
      </c>
      <c r="C1060" s="1" t="s">
        <v>784</v>
      </c>
      <c r="D1060" t="s">
        <v>2084</v>
      </c>
      <c r="G1060">
        <v>2706032260</v>
      </c>
      <c r="H1060">
        <v>2235568189</v>
      </c>
      <c r="I1060">
        <v>26987950</v>
      </c>
      <c r="J1060">
        <v>16806740</v>
      </c>
      <c r="K1060" t="s">
        <v>262</v>
      </c>
      <c r="L1060" s="2">
        <v>-347666982461259</v>
      </c>
      <c r="M1060" s="2">
        <v>-557215216755867</v>
      </c>
      <c r="N1060" t="s">
        <v>785</v>
      </c>
      <c r="P1060" t="str">
        <f t="shared" si="116"/>
        <v>http://maps.google.com/?q=-34.7666982461259,-55.7215216755867///</v>
      </c>
    </row>
    <row r="1061" spans="1:16" ht="105" x14ac:dyDescent="0.25">
      <c r="A1061">
        <v>22903</v>
      </c>
      <c r="B1061" t="s">
        <v>3758</v>
      </c>
      <c r="C1061" s="1" t="s">
        <v>2020</v>
      </c>
      <c r="D1061" t="s">
        <v>2083</v>
      </c>
      <c r="G1061">
        <v>2706002265</v>
      </c>
      <c r="H1061">
        <v>2236031645</v>
      </c>
      <c r="I1061">
        <v>26988122</v>
      </c>
      <c r="J1061">
        <v>16806740</v>
      </c>
      <c r="K1061" t="s">
        <v>262</v>
      </c>
      <c r="L1061" s="2">
        <v>-3478762387680250</v>
      </c>
      <c r="M1061" s="2">
        <v>-5546281054615970</v>
      </c>
      <c r="N1061" t="s">
        <v>2021</v>
      </c>
      <c r="P1061" t="str">
        <f t="shared" si="116"/>
        <v>http://maps.google.com/?q=-34.78762387680252,-55.46281054615974///</v>
      </c>
    </row>
    <row r="1062" spans="1:16" ht="105" x14ac:dyDescent="0.25">
      <c r="A1062">
        <v>22903</v>
      </c>
      <c r="B1062" t="s">
        <v>3758</v>
      </c>
      <c r="C1062" s="1" t="s">
        <v>2020</v>
      </c>
      <c r="D1062" t="s">
        <v>2083</v>
      </c>
      <c r="G1062">
        <v>2706002265</v>
      </c>
      <c r="H1062">
        <v>2236031645</v>
      </c>
      <c r="I1062">
        <v>26988122</v>
      </c>
      <c r="J1062">
        <v>16806740</v>
      </c>
      <c r="K1062" t="s">
        <v>262</v>
      </c>
      <c r="L1062" s="2">
        <v>-3478762387680250</v>
      </c>
      <c r="M1062" s="2">
        <v>-5546281054615970</v>
      </c>
      <c r="N1062" t="s">
        <v>2021</v>
      </c>
      <c r="P1062" t="str">
        <f t="shared" si="116"/>
        <v>http://maps.google.com/?q=-34.78762387680252,-55.46281054615974///</v>
      </c>
    </row>
    <row r="1063" spans="1:16" ht="105" x14ac:dyDescent="0.25">
      <c r="A1063">
        <v>81065</v>
      </c>
      <c r="B1063" t="s">
        <v>3900</v>
      </c>
      <c r="C1063" s="1" t="s">
        <v>1427</v>
      </c>
      <c r="D1063" t="s">
        <v>2082</v>
      </c>
      <c r="G1063">
        <v>2706001802</v>
      </c>
      <c r="H1063">
        <v>2241074046</v>
      </c>
      <c r="I1063">
        <v>26987950</v>
      </c>
      <c r="J1063">
        <v>16806740</v>
      </c>
      <c r="K1063" t="s">
        <v>262</v>
      </c>
      <c r="L1063" s="2">
        <v>-3477993979198720</v>
      </c>
      <c r="M1063" s="2">
        <v>-5575832024216650</v>
      </c>
      <c r="N1063" t="s">
        <v>1428</v>
      </c>
      <c r="P1063" t="str">
        <f t="shared" si="116"/>
        <v>http://maps.google.com/?q=-34.77993979198724,-55.75832024216652///</v>
      </c>
    </row>
    <row r="1064" spans="1:16" ht="105" x14ac:dyDescent="0.25">
      <c r="A1064">
        <v>81065</v>
      </c>
      <c r="B1064" t="s">
        <v>3900</v>
      </c>
      <c r="C1064" s="1" t="s">
        <v>1427</v>
      </c>
      <c r="D1064" t="s">
        <v>2082</v>
      </c>
      <c r="G1064">
        <v>2706001802</v>
      </c>
      <c r="H1064">
        <v>2241074046</v>
      </c>
      <c r="I1064">
        <v>26987950</v>
      </c>
      <c r="J1064">
        <v>16806740</v>
      </c>
      <c r="K1064" t="s">
        <v>262</v>
      </c>
      <c r="L1064" s="2">
        <v>-3477993979198720</v>
      </c>
      <c r="M1064" s="2">
        <v>-5575832024216650</v>
      </c>
      <c r="N1064" t="s">
        <v>1428</v>
      </c>
      <c r="P1064" t="str">
        <f t="shared" si="116"/>
        <v>http://maps.google.com/?q=-34.77993979198724,-55.75832024216652///</v>
      </c>
    </row>
    <row r="1065" spans="1:16" ht="135" x14ac:dyDescent="0.25">
      <c r="A1065">
        <v>81001</v>
      </c>
      <c r="B1065" t="s">
        <v>3898</v>
      </c>
      <c r="C1065" s="1" t="s">
        <v>2080</v>
      </c>
      <c r="D1065" t="s">
        <v>2081</v>
      </c>
      <c r="G1065">
        <v>2706001319</v>
      </c>
      <c r="H1065">
        <v>2241074046</v>
      </c>
      <c r="I1065">
        <v>26987950</v>
      </c>
      <c r="J1065">
        <v>16806740</v>
      </c>
      <c r="K1065" t="s">
        <v>262</v>
      </c>
      <c r="L1065" s="2">
        <v>-3477445792141010</v>
      </c>
      <c r="M1065" s="2">
        <v>-5575941324234000</v>
      </c>
      <c r="N1065" t="s">
        <v>1434</v>
      </c>
      <c r="P1065" t="str">
        <f t="shared" si="116"/>
        <v>http://maps.google.com/?q=-34.77445792141012,-55.75941324234008///</v>
      </c>
    </row>
    <row r="1066" spans="1:16" ht="135" x14ac:dyDescent="0.25">
      <c r="A1066">
        <v>81001</v>
      </c>
      <c r="B1066" t="s">
        <v>3898</v>
      </c>
      <c r="C1066" s="1" t="s">
        <v>2080</v>
      </c>
      <c r="D1066" t="s">
        <v>2081</v>
      </c>
      <c r="G1066">
        <v>2706001319</v>
      </c>
      <c r="H1066">
        <v>2241074046</v>
      </c>
      <c r="I1066">
        <v>26987950</v>
      </c>
      <c r="J1066">
        <v>16806740</v>
      </c>
      <c r="K1066" t="s">
        <v>262</v>
      </c>
      <c r="L1066" s="2">
        <v>-3477445792141010</v>
      </c>
      <c r="M1066" s="2">
        <v>-5575941324234000</v>
      </c>
      <c r="N1066" t="s">
        <v>1434</v>
      </c>
      <c r="P1066" t="str">
        <f t="shared" si="116"/>
        <v>http://maps.google.com/?q=-34.77445792141012,-55.75941324234008///</v>
      </c>
    </row>
    <row r="1067" spans="1:16" ht="135" x14ac:dyDescent="0.25">
      <c r="A1067">
        <v>81001</v>
      </c>
      <c r="B1067" t="s">
        <v>3898</v>
      </c>
      <c r="C1067" s="1" t="s">
        <v>2080</v>
      </c>
      <c r="D1067" t="s">
        <v>2081</v>
      </c>
      <c r="G1067">
        <v>2763580452</v>
      </c>
      <c r="H1067">
        <v>2253405203</v>
      </c>
      <c r="I1067">
        <v>26987950</v>
      </c>
      <c r="J1067">
        <v>26838222</v>
      </c>
      <c r="K1067" t="s">
        <v>253</v>
      </c>
      <c r="L1067" s="2">
        <v>-3477445792141010</v>
      </c>
      <c r="M1067" s="2">
        <v>-5575941324234000</v>
      </c>
      <c r="N1067" t="s">
        <v>1434</v>
      </c>
      <c r="P1067" t="str">
        <f t="shared" si="116"/>
        <v>http://maps.google.com/?q=-34.77445792141012,-55.75941324234008///</v>
      </c>
    </row>
    <row r="1068" spans="1:16" ht="105" x14ac:dyDescent="0.25">
      <c r="A1068">
        <v>23220</v>
      </c>
      <c r="B1068" t="s">
        <v>3892</v>
      </c>
      <c r="C1068" s="1" t="s">
        <v>2077</v>
      </c>
      <c r="D1068" t="s">
        <v>2078</v>
      </c>
      <c r="G1068">
        <v>2705972989</v>
      </c>
      <c r="H1068">
        <v>2236031645</v>
      </c>
      <c r="I1068">
        <v>26988122</v>
      </c>
      <c r="J1068">
        <v>26988122</v>
      </c>
      <c r="K1068" t="s">
        <v>263</v>
      </c>
      <c r="L1068" s="2">
        <v>-3478631511336420</v>
      </c>
      <c r="M1068" s="2">
        <v>-5555542320013040</v>
      </c>
      <c r="N1068" t="s">
        <v>2079</v>
      </c>
      <c r="P1068" t="str">
        <f t="shared" si="116"/>
        <v>http://maps.google.com/?q=-34.78631511336425,-55.55542320013046///</v>
      </c>
    </row>
    <row r="1069" spans="1:16" ht="105" x14ac:dyDescent="0.25">
      <c r="A1069">
        <v>23220</v>
      </c>
      <c r="B1069" t="s">
        <v>3892</v>
      </c>
      <c r="C1069" s="1" t="s">
        <v>2077</v>
      </c>
      <c r="D1069" t="s">
        <v>2078</v>
      </c>
      <c r="G1069">
        <v>2827392173</v>
      </c>
      <c r="H1069">
        <v>2253405203</v>
      </c>
      <c r="I1069">
        <v>26988122</v>
      </c>
      <c r="J1069">
        <v>26838222</v>
      </c>
      <c r="K1069" t="s">
        <v>253</v>
      </c>
      <c r="L1069" s="2">
        <v>-3478631511336420</v>
      </c>
      <c r="M1069" s="2">
        <v>-5555542320013040</v>
      </c>
      <c r="N1069" t="s">
        <v>2079</v>
      </c>
      <c r="P1069" t="str">
        <f t="shared" si="116"/>
        <v>http://maps.google.com/?q=-34.78631511336425,-55.55542320013046///</v>
      </c>
    </row>
    <row r="1070" spans="1:16" x14ac:dyDescent="0.25">
      <c r="A1070">
        <v>62971</v>
      </c>
      <c r="B1070" t="s">
        <v>3901</v>
      </c>
      <c r="C1070" t="s">
        <v>2074</v>
      </c>
      <c r="D1070" t="s">
        <v>2075</v>
      </c>
      <c r="G1070">
        <v>2705970492</v>
      </c>
      <c r="H1070">
        <v>2235568157</v>
      </c>
      <c r="I1070">
        <v>26987950</v>
      </c>
      <c r="J1070">
        <v>26987950</v>
      </c>
      <c r="K1070" t="s">
        <v>260</v>
      </c>
      <c r="L1070" s="2">
        <v>-3477370443177760</v>
      </c>
      <c r="M1070" s="2">
        <v>-5576276298612350</v>
      </c>
      <c r="N1070" t="s">
        <v>2076</v>
      </c>
      <c r="P1070" t="str">
        <f t="shared" si="116"/>
        <v>http://maps.google.com/?q=-34.77370443177763,-55.76276298612355///</v>
      </c>
    </row>
    <row r="1071" spans="1:16" x14ac:dyDescent="0.25">
      <c r="A1071">
        <v>62915</v>
      </c>
      <c r="B1071" t="s">
        <v>3902</v>
      </c>
      <c r="C1071" t="s">
        <v>2072</v>
      </c>
      <c r="D1071" t="s">
        <v>2073</v>
      </c>
      <c r="G1071">
        <v>2705969607</v>
      </c>
      <c r="H1071">
        <v>2235568157</v>
      </c>
      <c r="I1071">
        <v>26987950</v>
      </c>
      <c r="J1071">
        <v>26987950</v>
      </c>
      <c r="K1071" t="s">
        <v>260</v>
      </c>
      <c r="L1071" s="2">
        <v>-3477360583869240</v>
      </c>
      <c r="M1071" s="2">
        <v>-557602309808135</v>
      </c>
      <c r="N1071" t="s">
        <v>2072</v>
      </c>
      <c r="P1071" t="str">
        <f t="shared" si="116"/>
        <v>http://maps.google.com/?q=-34.77360583869241,-55.7602309808135///</v>
      </c>
    </row>
    <row r="1072" spans="1:16" x14ac:dyDescent="0.25">
      <c r="A1072">
        <v>62915</v>
      </c>
      <c r="B1072" t="s">
        <v>3902</v>
      </c>
      <c r="C1072" t="s">
        <v>2072</v>
      </c>
      <c r="D1072" t="s">
        <v>2073</v>
      </c>
      <c r="G1072">
        <v>2787663791</v>
      </c>
      <c r="H1072">
        <v>2235568157</v>
      </c>
      <c r="I1072">
        <v>26987950</v>
      </c>
      <c r="J1072">
        <v>26838222</v>
      </c>
      <c r="K1072" t="s">
        <v>253</v>
      </c>
      <c r="L1072" s="2">
        <v>-3477360583869240</v>
      </c>
      <c r="M1072" s="2">
        <v>-557602309808135</v>
      </c>
      <c r="N1072" t="s">
        <v>2072</v>
      </c>
      <c r="P1072" t="str">
        <f t="shared" si="116"/>
        <v>http://maps.google.com/?q=-34.77360583869241,-55.7602309808135///</v>
      </c>
    </row>
    <row r="1073" spans="1:16" ht="135" x14ac:dyDescent="0.25">
      <c r="A1073">
        <v>21430</v>
      </c>
      <c r="B1073" t="s">
        <v>3903</v>
      </c>
      <c r="C1073" s="1" t="s">
        <v>2070</v>
      </c>
      <c r="D1073" t="s">
        <v>2071</v>
      </c>
      <c r="G1073">
        <v>2705308020</v>
      </c>
      <c r="H1073">
        <v>2236031621</v>
      </c>
      <c r="I1073">
        <v>26988122</v>
      </c>
      <c r="J1073">
        <v>26838222</v>
      </c>
      <c r="K1073" t="s">
        <v>253</v>
      </c>
      <c r="L1073" s="2">
        <v>-3449313484655750</v>
      </c>
      <c r="M1073" s="2">
        <v>-5556865151971570</v>
      </c>
      <c r="N1073" t="s">
        <v>1068</v>
      </c>
      <c r="P1073" t="str">
        <f t="shared" si="116"/>
        <v>http://maps.google.com/?q=-34.49313484655759,-55.56865151971578///</v>
      </c>
    </row>
    <row r="1074" spans="1:16" ht="105" x14ac:dyDescent="0.25">
      <c r="A1074">
        <v>85035</v>
      </c>
      <c r="B1074" t="s">
        <v>3904</v>
      </c>
      <c r="C1074" s="1" t="s">
        <v>2067</v>
      </c>
      <c r="D1074" t="s">
        <v>2068</v>
      </c>
      <c r="G1074">
        <v>2704485530</v>
      </c>
      <c r="H1074">
        <v>2236031805</v>
      </c>
      <c r="I1074">
        <v>26988222</v>
      </c>
      <c r="J1074">
        <v>26988222</v>
      </c>
      <c r="K1074" t="s">
        <v>261</v>
      </c>
      <c r="L1074" s="2">
        <v>-3474306165071170</v>
      </c>
      <c r="M1074" s="2">
        <v>-5570831548422570</v>
      </c>
      <c r="N1074" t="s">
        <v>2069</v>
      </c>
      <c r="P1074" t="str">
        <f t="shared" ref="P1074:P1077" si="117">CONCATENATE(N1074,"///",O1074)</f>
        <v>http://maps.google.com/?q=-34.74306165071177,-55.70831548422575///</v>
      </c>
    </row>
    <row r="1075" spans="1:16" ht="120" x14ac:dyDescent="0.25">
      <c r="A1075">
        <v>62780</v>
      </c>
      <c r="B1075" t="s">
        <v>3905</v>
      </c>
      <c r="C1075" s="1" t="s">
        <v>738</v>
      </c>
      <c r="D1075" t="s">
        <v>2066</v>
      </c>
      <c r="G1075">
        <v>2703520569</v>
      </c>
      <c r="H1075">
        <v>2236031817</v>
      </c>
      <c r="I1075">
        <v>26988222</v>
      </c>
      <c r="J1075">
        <v>16806740</v>
      </c>
      <c r="K1075" t="s">
        <v>262</v>
      </c>
      <c r="L1075" s="2">
        <v>-3.47755611544173E+16</v>
      </c>
      <c r="M1075" s="2">
        <v>-5.5758706144988496E+16</v>
      </c>
      <c r="N1075" t="s">
        <v>739</v>
      </c>
      <c r="P1075" t="str">
        <f t="shared" si="117"/>
        <v>http://maps.google.com/?q=-34.775561154417396,-55.758706144988544///</v>
      </c>
    </row>
    <row r="1076" spans="1:16" ht="105" x14ac:dyDescent="0.25">
      <c r="A1076">
        <v>11576</v>
      </c>
      <c r="B1076" t="s">
        <v>3906</v>
      </c>
      <c r="C1076" s="1" t="s">
        <v>799</v>
      </c>
      <c r="D1076" t="s">
        <v>2064</v>
      </c>
      <c r="G1076">
        <v>2703520557</v>
      </c>
      <c r="H1076">
        <v>2235376859</v>
      </c>
      <c r="I1076">
        <v>26987950</v>
      </c>
      <c r="J1076">
        <v>16806740</v>
      </c>
      <c r="K1076" t="s">
        <v>262</v>
      </c>
      <c r="L1076" s="2">
        <v>-3.47656841327952E+16</v>
      </c>
      <c r="M1076" s="2">
        <v>-5575500302016730</v>
      </c>
      <c r="N1076" t="s">
        <v>800</v>
      </c>
      <c r="P1076" t="str">
        <f t="shared" si="117"/>
        <v>http://maps.google.com/?q=-34.765684132795286,-55.75500302016735///</v>
      </c>
    </row>
    <row r="1077" spans="1:16" ht="105" x14ac:dyDescent="0.25">
      <c r="A1077">
        <v>11766</v>
      </c>
      <c r="B1077" t="s">
        <v>3907</v>
      </c>
      <c r="C1077" s="1" t="s">
        <v>742</v>
      </c>
      <c r="D1077" t="s">
        <v>2064</v>
      </c>
      <c r="G1077">
        <v>2703520548</v>
      </c>
      <c r="H1077">
        <v>2235376859</v>
      </c>
      <c r="I1077">
        <v>26987950</v>
      </c>
      <c r="J1077">
        <v>16806740</v>
      </c>
      <c r="K1077" t="s">
        <v>262</v>
      </c>
      <c r="L1077" s="2">
        <v>-3.47722646305533E+16</v>
      </c>
      <c r="M1077" s="2">
        <v>-5575054921209810</v>
      </c>
      <c r="N1077" t="s">
        <v>743</v>
      </c>
      <c r="P1077" t="str">
        <f t="shared" si="117"/>
        <v>http://maps.google.com/?q=-34.772264630553316,-55.75054921209812///</v>
      </c>
    </row>
    <row r="1078" spans="1:16" ht="105" x14ac:dyDescent="0.25">
      <c r="A1078">
        <v>12909</v>
      </c>
      <c r="B1078" t="s">
        <v>3908</v>
      </c>
      <c r="C1078" s="1" t="s">
        <v>440</v>
      </c>
      <c r="D1078" t="s">
        <v>2062</v>
      </c>
      <c r="G1078">
        <v>2703520466</v>
      </c>
      <c r="H1078">
        <v>2235568157</v>
      </c>
      <c r="I1078">
        <v>26987950</v>
      </c>
      <c r="J1078">
        <v>16806740</v>
      </c>
      <c r="K1078" t="s">
        <v>262</v>
      </c>
      <c r="L1078" s="2">
        <v>-3477760592446700</v>
      </c>
      <c r="M1078" s="2">
        <v>-5583131790161130</v>
      </c>
      <c r="N1078" t="s">
        <v>442</v>
      </c>
      <c r="P1078" t="str">
        <f t="shared" ref="P1078:P1110" si="118">CONCATENATE(N1078,"///",O1078)</f>
        <v>http://maps.google.com/?q=-34.77760592446704,-55.83131790161133///</v>
      </c>
    </row>
    <row r="1079" spans="1:16" ht="105" x14ac:dyDescent="0.25">
      <c r="A1079">
        <v>12970</v>
      </c>
      <c r="B1079" t="s">
        <v>3909</v>
      </c>
      <c r="C1079" s="1" t="s">
        <v>434</v>
      </c>
      <c r="D1079" t="s">
        <v>2062</v>
      </c>
      <c r="G1079">
        <v>2703520481</v>
      </c>
      <c r="H1079">
        <v>2235568157</v>
      </c>
      <c r="I1079">
        <v>26987950</v>
      </c>
      <c r="J1079">
        <v>16806740</v>
      </c>
      <c r="K1079" t="s">
        <v>262</v>
      </c>
      <c r="L1079" s="2">
        <v>-3.47742709266351E+16</v>
      </c>
      <c r="M1079" s="2">
        <v>-5583740383386610</v>
      </c>
      <c r="N1079" t="s">
        <v>436</v>
      </c>
      <c r="P1079" t="str">
        <f t="shared" si="118"/>
        <v>http://maps.google.com/?q=-34.774270926635154,-55.83740383386613///</v>
      </c>
    </row>
    <row r="1080" spans="1:16" ht="105" x14ac:dyDescent="0.25">
      <c r="A1080">
        <v>12970</v>
      </c>
      <c r="B1080" t="s">
        <v>3909</v>
      </c>
      <c r="C1080" s="1" t="s">
        <v>434</v>
      </c>
      <c r="D1080" t="s">
        <v>2062</v>
      </c>
      <c r="G1080">
        <v>2703520481</v>
      </c>
      <c r="H1080">
        <v>2235568157</v>
      </c>
      <c r="I1080">
        <v>26987950</v>
      </c>
      <c r="J1080">
        <v>16806740</v>
      </c>
      <c r="K1080" t="s">
        <v>262</v>
      </c>
      <c r="L1080" s="2">
        <v>-3.47742709266351E+16</v>
      </c>
      <c r="M1080" s="2">
        <v>-5583740383386610</v>
      </c>
      <c r="N1080" t="s">
        <v>436</v>
      </c>
      <c r="P1080" t="str">
        <f t="shared" si="118"/>
        <v>http://maps.google.com/?q=-34.774270926635154,-55.83740383386613///</v>
      </c>
    </row>
    <row r="1081" spans="1:16" ht="105" x14ac:dyDescent="0.25">
      <c r="A1081">
        <v>12970</v>
      </c>
      <c r="B1081" t="s">
        <v>3909</v>
      </c>
      <c r="C1081" s="1" t="s">
        <v>434</v>
      </c>
      <c r="D1081" t="s">
        <v>2062</v>
      </c>
      <c r="G1081">
        <v>2703520481</v>
      </c>
      <c r="H1081">
        <v>2235568157</v>
      </c>
      <c r="I1081">
        <v>26987950</v>
      </c>
      <c r="J1081">
        <v>16806740</v>
      </c>
      <c r="K1081" t="s">
        <v>262</v>
      </c>
      <c r="L1081" s="2">
        <v>-3.47742709266351E+16</v>
      </c>
      <c r="M1081" s="2">
        <v>-5583740383386610</v>
      </c>
      <c r="N1081" t="s">
        <v>436</v>
      </c>
      <c r="P1081" t="str">
        <f t="shared" si="118"/>
        <v>http://maps.google.com/?q=-34.774270926635154,-55.83740383386613///</v>
      </c>
    </row>
    <row r="1082" spans="1:16" ht="105" x14ac:dyDescent="0.25">
      <c r="A1082">
        <v>12901</v>
      </c>
      <c r="B1082" t="s">
        <v>3910</v>
      </c>
      <c r="C1082" s="1" t="s">
        <v>462</v>
      </c>
      <c r="D1082" t="s">
        <v>2063</v>
      </c>
      <c r="G1082">
        <v>2703520444</v>
      </c>
      <c r="H1082">
        <v>2235568157</v>
      </c>
      <c r="I1082">
        <v>26987950</v>
      </c>
      <c r="J1082">
        <v>16806740</v>
      </c>
      <c r="K1082" t="s">
        <v>262</v>
      </c>
      <c r="L1082" s="2">
        <v>-3.47717022530156E+16</v>
      </c>
      <c r="M1082" s="2">
        <v>-5581950109452000</v>
      </c>
      <c r="N1082" t="s">
        <v>464</v>
      </c>
      <c r="P1082" t="str">
        <f t="shared" si="118"/>
        <v>http://maps.google.com/?q=-34.771702253015654,-55.81950109452009///</v>
      </c>
    </row>
    <row r="1083" spans="1:16" ht="105" x14ac:dyDescent="0.25">
      <c r="A1083">
        <v>12901</v>
      </c>
      <c r="B1083" t="s">
        <v>3910</v>
      </c>
      <c r="C1083" s="1" t="s">
        <v>462</v>
      </c>
      <c r="D1083" t="s">
        <v>2063</v>
      </c>
      <c r="G1083">
        <v>2703520444</v>
      </c>
      <c r="H1083">
        <v>2235568157</v>
      </c>
      <c r="I1083">
        <v>26987950</v>
      </c>
      <c r="J1083">
        <v>16806740</v>
      </c>
      <c r="K1083" t="s">
        <v>262</v>
      </c>
      <c r="L1083" s="2">
        <v>-3.47717022530156E+16</v>
      </c>
      <c r="M1083" s="2">
        <v>-5581950109452000</v>
      </c>
      <c r="N1083" t="s">
        <v>464</v>
      </c>
      <c r="P1083" t="str">
        <f t="shared" si="118"/>
        <v>http://maps.google.com/?q=-34.771702253015654,-55.81950109452009///</v>
      </c>
    </row>
    <row r="1084" spans="1:16" ht="105" x14ac:dyDescent="0.25">
      <c r="A1084">
        <v>12901</v>
      </c>
      <c r="B1084" t="s">
        <v>3910</v>
      </c>
      <c r="C1084" s="1" t="s">
        <v>462</v>
      </c>
      <c r="D1084" t="s">
        <v>2063</v>
      </c>
      <c r="G1084">
        <v>2703520444</v>
      </c>
      <c r="H1084">
        <v>2235568157</v>
      </c>
      <c r="I1084">
        <v>26987950</v>
      </c>
      <c r="J1084">
        <v>16806740</v>
      </c>
      <c r="K1084" t="s">
        <v>262</v>
      </c>
      <c r="L1084" s="2">
        <v>-3.47717022530156E+16</v>
      </c>
      <c r="M1084" s="2">
        <v>-5581950109452000</v>
      </c>
      <c r="N1084" t="s">
        <v>464</v>
      </c>
      <c r="P1084" t="str">
        <f t="shared" si="118"/>
        <v>http://maps.google.com/?q=-34.771702253015654,-55.81950109452009///</v>
      </c>
    </row>
    <row r="1085" spans="1:16" ht="105" x14ac:dyDescent="0.25">
      <c r="A1085">
        <v>12510</v>
      </c>
      <c r="B1085" t="s">
        <v>3911</v>
      </c>
      <c r="C1085" s="1" t="s">
        <v>290</v>
      </c>
      <c r="D1085" t="s">
        <v>2061</v>
      </c>
      <c r="G1085">
        <v>2703520430</v>
      </c>
      <c r="H1085">
        <v>2235568157</v>
      </c>
      <c r="I1085">
        <v>26987950</v>
      </c>
      <c r="J1085">
        <v>16806740</v>
      </c>
      <c r="K1085" t="s">
        <v>262</v>
      </c>
      <c r="L1085" s="2">
        <v>-3477886801111260</v>
      </c>
      <c r="M1085" s="2">
        <v>-5586324859410520</v>
      </c>
      <c r="N1085" t="s">
        <v>292</v>
      </c>
      <c r="P1085" t="str">
        <f t="shared" si="118"/>
        <v>http://maps.google.com/?q=-34.77886801111261,-55.86324859410524///</v>
      </c>
    </row>
    <row r="1086" spans="1:16" ht="105" x14ac:dyDescent="0.25">
      <c r="A1086">
        <v>12510</v>
      </c>
      <c r="B1086" t="s">
        <v>3911</v>
      </c>
      <c r="C1086" s="1" t="s">
        <v>290</v>
      </c>
      <c r="D1086" t="s">
        <v>2061</v>
      </c>
      <c r="G1086">
        <v>2703520430</v>
      </c>
      <c r="H1086">
        <v>2235568157</v>
      </c>
      <c r="I1086">
        <v>26987950</v>
      </c>
      <c r="J1086">
        <v>16806740</v>
      </c>
      <c r="K1086" t="s">
        <v>262</v>
      </c>
      <c r="L1086" s="2">
        <v>-3477886801111260</v>
      </c>
      <c r="M1086" s="2">
        <v>-5586324859410520</v>
      </c>
      <c r="N1086" t="s">
        <v>292</v>
      </c>
      <c r="P1086" t="str">
        <f t="shared" si="118"/>
        <v>http://maps.google.com/?q=-34.77886801111261,-55.86324859410524///</v>
      </c>
    </row>
    <row r="1087" spans="1:16" ht="105" x14ac:dyDescent="0.25">
      <c r="A1087">
        <v>12194</v>
      </c>
      <c r="B1087" t="s">
        <v>3912</v>
      </c>
      <c r="C1087" s="1" t="s">
        <v>354</v>
      </c>
      <c r="D1087" t="s">
        <v>2061</v>
      </c>
      <c r="G1087">
        <v>2703520440</v>
      </c>
      <c r="H1087">
        <v>2235568157</v>
      </c>
      <c r="I1087">
        <v>26987950</v>
      </c>
      <c r="J1087">
        <v>16806740</v>
      </c>
      <c r="K1087" t="s">
        <v>262</v>
      </c>
      <c r="L1087" s="2">
        <v>-3477807215248280</v>
      </c>
      <c r="M1087" s="2">
        <v>-5585705604404210</v>
      </c>
      <c r="N1087" t="s">
        <v>356</v>
      </c>
      <c r="P1087" t="str">
        <f t="shared" si="118"/>
        <v>http://maps.google.com/?q=-34.77807215248287,-55.85705604404211///</v>
      </c>
    </row>
    <row r="1088" spans="1:16" ht="105" x14ac:dyDescent="0.25">
      <c r="A1088">
        <v>12925</v>
      </c>
      <c r="B1088" t="s">
        <v>3913</v>
      </c>
      <c r="C1088" s="1" t="s">
        <v>324</v>
      </c>
      <c r="D1088" t="s">
        <v>2061</v>
      </c>
      <c r="G1088">
        <v>2703520426</v>
      </c>
      <c r="H1088">
        <v>2235568198</v>
      </c>
      <c r="I1088">
        <v>26987950</v>
      </c>
      <c r="J1088">
        <v>16806740</v>
      </c>
      <c r="K1088" t="s">
        <v>262</v>
      </c>
      <c r="L1088" s="2">
        <v>-3477855958238170</v>
      </c>
      <c r="M1088" s="2">
        <v>-5586457327008240</v>
      </c>
      <c r="N1088" t="s">
        <v>326</v>
      </c>
      <c r="P1088" t="str">
        <f t="shared" si="118"/>
        <v>http://maps.google.com/?q=-34.77855958238173,-55.86457327008247///</v>
      </c>
    </row>
    <row r="1089" spans="1:16" ht="105" x14ac:dyDescent="0.25">
      <c r="A1089">
        <v>12510</v>
      </c>
      <c r="B1089" t="s">
        <v>3911</v>
      </c>
      <c r="C1089" s="1" t="s">
        <v>290</v>
      </c>
      <c r="D1089" t="s">
        <v>2061</v>
      </c>
      <c r="G1089">
        <v>2703520430</v>
      </c>
      <c r="H1089">
        <v>2235568157</v>
      </c>
      <c r="I1089">
        <v>26987950</v>
      </c>
      <c r="J1089">
        <v>16806740</v>
      </c>
      <c r="K1089" t="s">
        <v>262</v>
      </c>
      <c r="L1089" s="2">
        <v>-3477886801111260</v>
      </c>
      <c r="M1089" s="2">
        <v>-5586324859410520</v>
      </c>
      <c r="N1089" t="s">
        <v>292</v>
      </c>
      <c r="P1089" t="str">
        <f t="shared" si="118"/>
        <v>http://maps.google.com/?q=-34.77886801111261,-55.86324859410524///</v>
      </c>
    </row>
    <row r="1090" spans="1:16" ht="105" x14ac:dyDescent="0.25">
      <c r="A1090">
        <v>13035</v>
      </c>
      <c r="B1090" t="s">
        <v>3914</v>
      </c>
      <c r="C1090" s="1" t="s">
        <v>333</v>
      </c>
      <c r="D1090" t="s">
        <v>2061</v>
      </c>
      <c r="G1090">
        <v>2764557280</v>
      </c>
      <c r="H1090">
        <v>2257498828</v>
      </c>
      <c r="I1090">
        <v>26987950</v>
      </c>
      <c r="J1090">
        <v>26838222</v>
      </c>
      <c r="K1090" t="s">
        <v>253</v>
      </c>
      <c r="L1090" s="2">
        <v>-3478013145534200</v>
      </c>
      <c r="M1090" s="2">
        <v>-5587310705333940</v>
      </c>
      <c r="N1090" t="s">
        <v>335</v>
      </c>
      <c r="P1090" t="str">
        <f t="shared" si="118"/>
        <v>http://maps.google.com/?q=-34.78013145534203,-55.87310705333948///</v>
      </c>
    </row>
    <row r="1091" spans="1:16" ht="105" x14ac:dyDescent="0.25">
      <c r="A1091">
        <v>22358</v>
      </c>
      <c r="B1091" t="s">
        <v>3654</v>
      </c>
      <c r="C1091" s="1" t="s">
        <v>894</v>
      </c>
      <c r="D1091" t="s">
        <v>2060</v>
      </c>
      <c r="G1091">
        <v>2703520378</v>
      </c>
      <c r="H1091">
        <v>2236031334</v>
      </c>
      <c r="I1091">
        <v>26988122</v>
      </c>
      <c r="J1091">
        <v>16806740</v>
      </c>
      <c r="K1091" t="s">
        <v>262</v>
      </c>
      <c r="L1091" s="2">
        <v>-3478811345307520</v>
      </c>
      <c r="M1091" s="2">
        <v>-5554170001298180</v>
      </c>
      <c r="N1091" t="s">
        <v>896</v>
      </c>
      <c r="P1091" t="str">
        <f t="shared" si="118"/>
        <v>http://maps.google.com/?q=-34.78811345307529,-55.54170001298189///</v>
      </c>
    </row>
    <row r="1092" spans="1:16" ht="105" x14ac:dyDescent="0.25">
      <c r="A1092">
        <v>23230</v>
      </c>
      <c r="B1092" t="s">
        <v>3915</v>
      </c>
      <c r="C1092" s="1" t="s">
        <v>905</v>
      </c>
      <c r="D1092" t="s">
        <v>2060</v>
      </c>
      <c r="G1092">
        <v>2703520388</v>
      </c>
      <c r="H1092">
        <v>2236031334</v>
      </c>
      <c r="I1092">
        <v>26988122</v>
      </c>
      <c r="J1092">
        <v>16806740</v>
      </c>
      <c r="K1092" t="s">
        <v>262</v>
      </c>
      <c r="L1092" s="2">
        <v>-347913556522807</v>
      </c>
      <c r="M1092" s="2">
        <v>-554920493066310</v>
      </c>
      <c r="N1092" t="s">
        <v>906</v>
      </c>
      <c r="P1092" t="str">
        <f t="shared" si="118"/>
        <v>http://maps.google.com/?q=-34.7913556522807,-55.4920493066310///</v>
      </c>
    </row>
    <row r="1093" spans="1:16" ht="105" x14ac:dyDescent="0.25">
      <c r="A1093">
        <v>22759</v>
      </c>
      <c r="B1093" t="s">
        <v>3916</v>
      </c>
      <c r="C1093" s="1" t="s">
        <v>920</v>
      </c>
      <c r="D1093" t="s">
        <v>2060</v>
      </c>
      <c r="G1093">
        <v>2703520395</v>
      </c>
      <c r="H1093">
        <v>2236031334</v>
      </c>
      <c r="I1093">
        <v>26988122</v>
      </c>
      <c r="J1093">
        <v>16806740</v>
      </c>
      <c r="K1093" t="s">
        <v>262</v>
      </c>
      <c r="L1093" s="2">
        <v>-347890557002422</v>
      </c>
      <c r="M1093" s="2">
        <v>-554666994139552</v>
      </c>
      <c r="N1093" t="s">
        <v>921</v>
      </c>
      <c r="P1093" t="str">
        <f t="shared" si="118"/>
        <v>http://maps.google.com/?q=-34.7890557002422,-55.4666994139552///</v>
      </c>
    </row>
    <row r="1094" spans="1:16" ht="105" x14ac:dyDescent="0.25">
      <c r="A1094">
        <v>22161</v>
      </c>
      <c r="B1094" t="s">
        <v>3653</v>
      </c>
      <c r="C1094" s="1" t="s">
        <v>934</v>
      </c>
      <c r="D1094" t="s">
        <v>2060</v>
      </c>
      <c r="G1094">
        <v>2703520398</v>
      </c>
      <c r="H1094">
        <v>2236031334</v>
      </c>
      <c r="I1094">
        <v>26988122</v>
      </c>
      <c r="J1094">
        <v>16806740</v>
      </c>
      <c r="K1094" t="s">
        <v>262</v>
      </c>
      <c r="L1094" s="2">
        <v>-3478220062016110</v>
      </c>
      <c r="M1094" s="2">
        <v>-5540253829210990</v>
      </c>
      <c r="N1094" t="s">
        <v>935</v>
      </c>
      <c r="P1094" t="str">
        <f t="shared" si="118"/>
        <v>http://maps.google.com/?q=-34.78220062016119,-55.40253829210996///</v>
      </c>
    </row>
    <row r="1095" spans="1:16" ht="105" x14ac:dyDescent="0.25">
      <c r="A1095">
        <v>23230</v>
      </c>
      <c r="B1095" t="s">
        <v>3915</v>
      </c>
      <c r="C1095" s="1" t="s">
        <v>905</v>
      </c>
      <c r="D1095" t="s">
        <v>2060</v>
      </c>
      <c r="G1095">
        <v>2703520388</v>
      </c>
      <c r="H1095">
        <v>2236031334</v>
      </c>
      <c r="I1095">
        <v>26988122</v>
      </c>
      <c r="J1095">
        <v>16806740</v>
      </c>
      <c r="K1095" t="s">
        <v>262</v>
      </c>
      <c r="L1095" s="2">
        <v>-347913556522807</v>
      </c>
      <c r="M1095" s="2">
        <v>-554920493066310</v>
      </c>
      <c r="N1095" t="s">
        <v>906</v>
      </c>
      <c r="P1095" t="str">
        <f t="shared" si="118"/>
        <v>http://maps.google.com/?q=-34.7913556522807,-55.4920493066310///</v>
      </c>
    </row>
    <row r="1096" spans="1:16" ht="105" x14ac:dyDescent="0.25">
      <c r="A1096">
        <v>22873</v>
      </c>
      <c r="B1096" t="s">
        <v>3917</v>
      </c>
      <c r="C1096" s="1" t="s">
        <v>907</v>
      </c>
      <c r="D1096" t="s">
        <v>2060</v>
      </c>
      <c r="G1096">
        <v>2703520393</v>
      </c>
      <c r="H1096">
        <v>2236031334</v>
      </c>
      <c r="I1096">
        <v>26988122</v>
      </c>
      <c r="J1096">
        <v>16806740</v>
      </c>
      <c r="K1096" t="s">
        <v>262</v>
      </c>
      <c r="L1096" s="2">
        <v>-3.47928689102905E+16</v>
      </c>
      <c r="M1096" s="2">
        <v>-5549237184226510</v>
      </c>
      <c r="N1096" t="s">
        <v>908</v>
      </c>
      <c r="P1096" t="str">
        <f t="shared" si="118"/>
        <v>http://maps.google.com/?q=-34.792868910290565,-55.49237184226512///</v>
      </c>
    </row>
    <row r="1097" spans="1:16" ht="105" x14ac:dyDescent="0.25">
      <c r="A1097">
        <v>22759</v>
      </c>
      <c r="B1097" t="s">
        <v>3916</v>
      </c>
      <c r="C1097" s="1" t="s">
        <v>920</v>
      </c>
      <c r="D1097" t="s">
        <v>2060</v>
      </c>
      <c r="G1097">
        <v>2703520395</v>
      </c>
      <c r="H1097">
        <v>2236031334</v>
      </c>
      <c r="I1097">
        <v>26988122</v>
      </c>
      <c r="J1097">
        <v>16806740</v>
      </c>
      <c r="K1097" t="s">
        <v>262</v>
      </c>
      <c r="L1097" s="2">
        <v>-347890557002422</v>
      </c>
      <c r="M1097" s="2">
        <v>-554666994139552</v>
      </c>
      <c r="N1097" t="s">
        <v>921</v>
      </c>
      <c r="P1097" t="str">
        <f t="shared" si="118"/>
        <v>http://maps.google.com/?q=-34.7890557002422,-55.4666994139552///</v>
      </c>
    </row>
    <row r="1098" spans="1:16" ht="105" x14ac:dyDescent="0.25">
      <c r="A1098">
        <v>23300</v>
      </c>
      <c r="B1098" t="s">
        <v>3867</v>
      </c>
      <c r="C1098" s="1" t="s">
        <v>890</v>
      </c>
      <c r="D1098" t="s">
        <v>2065</v>
      </c>
      <c r="G1098">
        <v>2703520372</v>
      </c>
      <c r="H1098">
        <v>2236031334</v>
      </c>
      <c r="I1098">
        <v>26988122</v>
      </c>
      <c r="J1098">
        <v>16806740</v>
      </c>
      <c r="K1098" t="s">
        <v>262</v>
      </c>
      <c r="L1098" s="2">
        <v>-3478548242831990</v>
      </c>
      <c r="M1098" s="2">
        <v>-5555469296872610</v>
      </c>
      <c r="N1098" t="s">
        <v>891</v>
      </c>
      <c r="P1098" t="str">
        <f t="shared" si="118"/>
        <v>http://maps.google.com/?q=-34.78548242831996,-55.55469296872616///</v>
      </c>
    </row>
    <row r="1099" spans="1:16" ht="105" x14ac:dyDescent="0.25">
      <c r="A1099">
        <v>22791</v>
      </c>
      <c r="B1099" t="s">
        <v>3918</v>
      </c>
      <c r="C1099" s="1" t="s">
        <v>828</v>
      </c>
      <c r="D1099" t="s">
        <v>2059</v>
      </c>
      <c r="G1099">
        <v>2703520320</v>
      </c>
      <c r="H1099">
        <v>2236031612</v>
      </c>
      <c r="I1099">
        <v>26988122</v>
      </c>
      <c r="J1099">
        <v>16806740</v>
      </c>
      <c r="K1099" t="s">
        <v>262</v>
      </c>
      <c r="L1099" s="2">
        <v>-3476845873049820</v>
      </c>
      <c r="M1099" s="2">
        <v>-5565431691706180</v>
      </c>
      <c r="N1099" t="s">
        <v>830</v>
      </c>
      <c r="P1099" t="str">
        <f t="shared" si="118"/>
        <v>http://maps.google.com/?q=-34.76845873049822,-55.65431691706180///</v>
      </c>
    </row>
    <row r="1100" spans="1:16" ht="105" x14ac:dyDescent="0.25">
      <c r="A1100">
        <v>22791</v>
      </c>
      <c r="B1100" t="s">
        <v>3918</v>
      </c>
      <c r="C1100" s="1" t="s">
        <v>828</v>
      </c>
      <c r="D1100" t="s">
        <v>2059</v>
      </c>
      <c r="G1100">
        <v>2703520320</v>
      </c>
      <c r="H1100">
        <v>2236031612</v>
      </c>
      <c r="I1100">
        <v>26988122</v>
      </c>
      <c r="J1100">
        <v>16806740</v>
      </c>
      <c r="K1100" t="s">
        <v>262</v>
      </c>
      <c r="L1100" s="2">
        <v>-3476845873049820</v>
      </c>
      <c r="M1100" s="2">
        <v>-5565431691706180</v>
      </c>
      <c r="N1100" t="s">
        <v>830</v>
      </c>
      <c r="P1100" t="str">
        <f t="shared" si="118"/>
        <v>http://maps.google.com/?q=-34.76845873049822,-55.65431691706180///</v>
      </c>
    </row>
    <row r="1101" spans="1:16" ht="105" x14ac:dyDescent="0.25">
      <c r="A1101">
        <v>22146</v>
      </c>
      <c r="B1101" t="s">
        <v>3919</v>
      </c>
      <c r="C1101" s="1" t="s">
        <v>833</v>
      </c>
      <c r="D1101" t="s">
        <v>2059</v>
      </c>
      <c r="G1101">
        <v>2703520322</v>
      </c>
      <c r="H1101">
        <v>2236031612</v>
      </c>
      <c r="I1101">
        <v>26988122</v>
      </c>
      <c r="J1101">
        <v>16806740</v>
      </c>
      <c r="K1101" t="s">
        <v>262</v>
      </c>
      <c r="L1101" s="2">
        <v>-3.4749407865093E+16</v>
      </c>
      <c r="M1101" s="2">
        <v>-5568400360643860</v>
      </c>
      <c r="N1101" t="s">
        <v>834</v>
      </c>
      <c r="P1101" t="str">
        <f t="shared" si="118"/>
        <v>http://maps.google.com/?q=-34.749407865093055,-55.68400360643864///</v>
      </c>
    </row>
    <row r="1102" spans="1:16" ht="105" x14ac:dyDescent="0.25">
      <c r="A1102">
        <v>22162</v>
      </c>
      <c r="B1102" t="s">
        <v>3652</v>
      </c>
      <c r="C1102" s="1" t="s">
        <v>818</v>
      </c>
      <c r="D1102" t="s">
        <v>2058</v>
      </c>
      <c r="G1102">
        <v>2703520318</v>
      </c>
      <c r="H1102">
        <v>2236031612</v>
      </c>
      <c r="I1102">
        <v>26988122</v>
      </c>
      <c r="J1102">
        <v>16806740</v>
      </c>
      <c r="K1102" t="s">
        <v>262</v>
      </c>
      <c r="L1102" s="2">
        <v>-3475915186470980</v>
      </c>
      <c r="M1102" s="2">
        <v>-5567704427987330</v>
      </c>
      <c r="N1102" t="s">
        <v>819</v>
      </c>
      <c r="P1102" t="str">
        <f t="shared" si="118"/>
        <v>http://maps.google.com/?q=-34.75915186470984,-55.67704427987337///</v>
      </c>
    </row>
    <row r="1103" spans="1:16" ht="105" x14ac:dyDescent="0.25">
      <c r="A1103">
        <v>11941</v>
      </c>
      <c r="B1103" t="s">
        <v>3920</v>
      </c>
      <c r="C1103" s="1" t="s">
        <v>755</v>
      </c>
      <c r="D1103" t="s">
        <v>2058</v>
      </c>
      <c r="G1103">
        <v>2703520313</v>
      </c>
      <c r="H1103">
        <v>2235678689</v>
      </c>
      <c r="I1103">
        <v>26987950</v>
      </c>
      <c r="J1103">
        <v>16806740</v>
      </c>
      <c r="K1103" t="s">
        <v>262</v>
      </c>
      <c r="L1103" s="2">
        <v>-3.47611502163023E+16</v>
      </c>
      <c r="M1103" s="2">
        <v>-5571091454476110</v>
      </c>
      <c r="N1103" t="s">
        <v>756</v>
      </c>
      <c r="P1103" t="str">
        <f t="shared" si="118"/>
        <v>http://maps.google.com/?q=-34.761150216302326,-55.71091454476118///</v>
      </c>
    </row>
    <row r="1104" spans="1:16" ht="105" x14ac:dyDescent="0.25">
      <c r="A1104">
        <v>11941</v>
      </c>
      <c r="B1104" t="s">
        <v>3920</v>
      </c>
      <c r="C1104" s="1" t="s">
        <v>755</v>
      </c>
      <c r="D1104" t="s">
        <v>2058</v>
      </c>
      <c r="G1104">
        <v>2703520313</v>
      </c>
      <c r="H1104">
        <v>2235678689</v>
      </c>
      <c r="I1104">
        <v>26987950</v>
      </c>
      <c r="J1104">
        <v>16806740</v>
      </c>
      <c r="K1104" t="s">
        <v>262</v>
      </c>
      <c r="L1104" s="2">
        <v>-3.47611502163023E+16</v>
      </c>
      <c r="M1104" s="2">
        <v>-5571091454476110</v>
      </c>
      <c r="N1104" t="s">
        <v>756</v>
      </c>
      <c r="P1104" t="str">
        <f t="shared" si="118"/>
        <v>http://maps.google.com/?q=-34.761150216302326,-55.71091454476118///</v>
      </c>
    </row>
    <row r="1105" spans="1:16" ht="105" x14ac:dyDescent="0.25">
      <c r="A1105">
        <v>11941</v>
      </c>
      <c r="B1105" t="s">
        <v>3920</v>
      </c>
      <c r="C1105" s="1" t="s">
        <v>755</v>
      </c>
      <c r="D1105" t="s">
        <v>2058</v>
      </c>
      <c r="G1105">
        <v>2703520313</v>
      </c>
      <c r="H1105">
        <v>2235678689</v>
      </c>
      <c r="I1105">
        <v>26987950</v>
      </c>
      <c r="J1105">
        <v>16806740</v>
      </c>
      <c r="K1105" t="s">
        <v>262</v>
      </c>
      <c r="L1105" s="2">
        <v>-3.47611502163023E+16</v>
      </c>
      <c r="M1105" s="2">
        <v>-5571091454476110</v>
      </c>
      <c r="N1105" t="s">
        <v>756</v>
      </c>
      <c r="P1105" t="str">
        <f t="shared" si="118"/>
        <v>http://maps.google.com/?q=-34.761150216302326,-55.71091454476118///</v>
      </c>
    </row>
    <row r="1106" spans="1:16" ht="105" x14ac:dyDescent="0.25">
      <c r="A1106">
        <v>22162</v>
      </c>
      <c r="B1106" t="s">
        <v>3652</v>
      </c>
      <c r="C1106" s="1" t="s">
        <v>818</v>
      </c>
      <c r="D1106" t="s">
        <v>2058</v>
      </c>
      <c r="G1106">
        <v>2703520318</v>
      </c>
      <c r="H1106">
        <v>2236031612</v>
      </c>
      <c r="I1106">
        <v>26988122</v>
      </c>
      <c r="J1106">
        <v>16806740</v>
      </c>
      <c r="K1106" t="s">
        <v>262</v>
      </c>
      <c r="L1106" s="2">
        <v>-3475915186470980</v>
      </c>
      <c r="M1106" s="2">
        <v>-5567704427987330</v>
      </c>
      <c r="N1106" t="s">
        <v>819</v>
      </c>
      <c r="P1106" t="str">
        <f t="shared" si="118"/>
        <v>http://maps.google.com/?q=-34.75915186470984,-55.67704427987337///</v>
      </c>
    </row>
    <row r="1107" spans="1:16" ht="105" x14ac:dyDescent="0.25">
      <c r="A1107">
        <v>11678</v>
      </c>
      <c r="B1107" t="s">
        <v>3825</v>
      </c>
      <c r="C1107" s="1" t="s">
        <v>681</v>
      </c>
      <c r="D1107" t="s">
        <v>2057</v>
      </c>
      <c r="G1107">
        <v>2703520274</v>
      </c>
      <c r="H1107">
        <v>2235678689</v>
      </c>
      <c r="I1107">
        <v>26987950</v>
      </c>
      <c r="J1107">
        <v>16806740</v>
      </c>
      <c r="K1107" t="s">
        <v>262</v>
      </c>
      <c r="L1107" s="2">
        <v>-3477132136536650</v>
      </c>
      <c r="M1107" s="2">
        <v>-5573419746011490</v>
      </c>
      <c r="N1107" t="s">
        <v>683</v>
      </c>
      <c r="P1107" t="str">
        <f t="shared" si="118"/>
        <v>http://maps.google.com/?q=-34.77132136536651,-55.73419746011495///</v>
      </c>
    </row>
    <row r="1108" spans="1:16" ht="105" x14ac:dyDescent="0.25">
      <c r="A1108">
        <v>62867</v>
      </c>
      <c r="B1108" t="s">
        <v>3921</v>
      </c>
      <c r="C1108" s="1" t="s">
        <v>705</v>
      </c>
      <c r="D1108" t="s">
        <v>2057</v>
      </c>
      <c r="G1108">
        <v>2703520291</v>
      </c>
      <c r="H1108">
        <v>2235678689</v>
      </c>
      <c r="I1108">
        <v>26987950</v>
      </c>
      <c r="J1108">
        <v>16806740</v>
      </c>
      <c r="K1108" t="s">
        <v>262</v>
      </c>
      <c r="L1108" s="2">
        <v>-347748616524246</v>
      </c>
      <c r="M1108" s="2">
        <v>-557623532786965</v>
      </c>
      <c r="N1108" t="s">
        <v>707</v>
      </c>
      <c r="P1108" t="str">
        <f t="shared" si="118"/>
        <v>http://maps.google.com/?q=-34.7748616524246,-55.7623532786965///</v>
      </c>
    </row>
    <row r="1109" spans="1:16" ht="105" x14ac:dyDescent="0.25">
      <c r="A1109">
        <v>62867</v>
      </c>
      <c r="B1109" t="s">
        <v>3921</v>
      </c>
      <c r="C1109" s="1" t="s">
        <v>705</v>
      </c>
      <c r="D1109" t="s">
        <v>2057</v>
      </c>
      <c r="G1109">
        <v>2703520291</v>
      </c>
      <c r="H1109">
        <v>2235678689</v>
      </c>
      <c r="I1109">
        <v>26987950</v>
      </c>
      <c r="J1109">
        <v>16806740</v>
      </c>
      <c r="K1109" t="s">
        <v>262</v>
      </c>
      <c r="L1109" s="2">
        <v>-347748616524246</v>
      </c>
      <c r="M1109" s="2">
        <v>-557623532786965</v>
      </c>
      <c r="N1109" t="s">
        <v>707</v>
      </c>
      <c r="P1109" t="str">
        <f t="shared" si="118"/>
        <v>http://maps.google.com/?q=-34.7748616524246,-55.7623532786965///</v>
      </c>
    </row>
    <row r="1110" spans="1:16" ht="105" x14ac:dyDescent="0.25">
      <c r="A1110">
        <v>11678</v>
      </c>
      <c r="B1110" t="s">
        <v>3825</v>
      </c>
      <c r="C1110" s="1" t="s">
        <v>681</v>
      </c>
      <c r="D1110" t="s">
        <v>2057</v>
      </c>
      <c r="G1110">
        <v>2703520274</v>
      </c>
      <c r="H1110">
        <v>2235678689</v>
      </c>
      <c r="I1110">
        <v>26987950</v>
      </c>
      <c r="J1110">
        <v>16806740</v>
      </c>
      <c r="K1110" t="s">
        <v>262</v>
      </c>
      <c r="L1110" s="2">
        <v>-3477132136536650</v>
      </c>
      <c r="M1110" s="2">
        <v>-5573419746011490</v>
      </c>
      <c r="N1110" t="s">
        <v>683</v>
      </c>
      <c r="P1110" t="str">
        <f t="shared" si="118"/>
        <v>http://maps.google.com/?q=-34.77132136536651,-55.73419746011495///</v>
      </c>
    </row>
    <row r="1111" spans="1:16" x14ac:dyDescent="0.25">
      <c r="A1111">
        <v>22903</v>
      </c>
      <c r="B1111" t="s">
        <v>3758</v>
      </c>
      <c r="C1111" t="s">
        <v>2054</v>
      </c>
      <c r="D1111" t="s">
        <v>2056</v>
      </c>
      <c r="G1111">
        <v>2701942532</v>
      </c>
      <c r="H1111">
        <v>2236031334</v>
      </c>
      <c r="I1111">
        <v>26988122</v>
      </c>
      <c r="J1111">
        <v>26988122</v>
      </c>
      <c r="K1111" t="s">
        <v>263</v>
      </c>
      <c r="L1111" s="2">
        <v>-3478762387680250</v>
      </c>
      <c r="M1111" s="2">
        <v>-5546281054615970</v>
      </c>
      <c r="N1111" t="s">
        <v>2021</v>
      </c>
      <c r="P1111" t="str">
        <f t="shared" ref="P1111:P1112" si="119">CONCATENATE(N1111,"///",O1111)</f>
        <v>http://maps.google.com/?q=-34.78762387680252,-55.46281054615974///</v>
      </c>
    </row>
    <row r="1112" spans="1:16" x14ac:dyDescent="0.25">
      <c r="A1112">
        <v>22903</v>
      </c>
      <c r="B1112" t="s">
        <v>3758</v>
      </c>
      <c r="C1112" t="s">
        <v>2054</v>
      </c>
      <c r="D1112" t="s">
        <v>2055</v>
      </c>
      <c r="G1112">
        <v>2701941112</v>
      </c>
      <c r="H1112">
        <v>2236031621</v>
      </c>
      <c r="I1112">
        <v>26988122</v>
      </c>
      <c r="J1112">
        <v>26988122</v>
      </c>
      <c r="K1112" t="s">
        <v>263</v>
      </c>
      <c r="L1112" s="2">
        <v>-3478762387680250</v>
      </c>
      <c r="M1112" s="2">
        <v>-5546281054615970</v>
      </c>
      <c r="N1112" t="s">
        <v>2021</v>
      </c>
      <c r="P1112" t="str">
        <f t="shared" si="119"/>
        <v>http://maps.google.com/?q=-34.78762387680252,-55.46281054615974///</v>
      </c>
    </row>
    <row r="1113" spans="1:16" ht="105" x14ac:dyDescent="0.25">
      <c r="A1113">
        <v>11169</v>
      </c>
      <c r="B1113" t="s">
        <v>3891</v>
      </c>
      <c r="C1113" s="1" t="s">
        <v>2051</v>
      </c>
      <c r="D1113" t="s">
        <v>2052</v>
      </c>
      <c r="G1113">
        <v>2699375261</v>
      </c>
      <c r="H1113">
        <v>2235678689</v>
      </c>
      <c r="I1113">
        <v>26987950</v>
      </c>
      <c r="J1113">
        <v>26987950</v>
      </c>
      <c r="K1113" t="s">
        <v>260</v>
      </c>
      <c r="L1113" s="2">
        <v>-3475454872363510</v>
      </c>
      <c r="M1113" s="2">
        <v>-5572270385921000</v>
      </c>
      <c r="N1113" t="s">
        <v>2053</v>
      </c>
      <c r="P1113" t="str">
        <f t="shared" ref="P1113:P1118" si="120">CONCATENATE(N1113,"///",O1113)</f>
        <v>http://maps.google.com/?q=-34.75454872363515,-55.72270385921001///</v>
      </c>
    </row>
    <row r="1114" spans="1:16" ht="105" x14ac:dyDescent="0.25">
      <c r="A1114">
        <v>13002</v>
      </c>
      <c r="B1114" t="s">
        <v>3884</v>
      </c>
      <c r="C1114" s="1" t="s">
        <v>2046</v>
      </c>
      <c r="D1114" t="s">
        <v>2050</v>
      </c>
      <c r="G1114">
        <v>2698778546</v>
      </c>
      <c r="H1114">
        <v>2236031839</v>
      </c>
      <c r="I1114">
        <v>26988222</v>
      </c>
      <c r="J1114">
        <v>26988222</v>
      </c>
      <c r="K1114" t="s">
        <v>261</v>
      </c>
      <c r="L1114" s="2">
        <v>-3476546186348860</v>
      </c>
      <c r="M1114" s="2">
        <v>-5583394948393100</v>
      </c>
      <c r="N1114" t="s">
        <v>2048</v>
      </c>
      <c r="P1114" t="str">
        <f t="shared" si="120"/>
        <v>http://maps.google.com/?q=-34.76546186348864,-55.83394948393106///</v>
      </c>
    </row>
    <row r="1115" spans="1:16" ht="105" x14ac:dyDescent="0.25">
      <c r="A1115">
        <v>13002</v>
      </c>
      <c r="B1115" t="s">
        <v>3884</v>
      </c>
      <c r="C1115" s="1" t="s">
        <v>2046</v>
      </c>
      <c r="D1115" t="s">
        <v>2049</v>
      </c>
      <c r="G1115">
        <v>2698778531</v>
      </c>
      <c r="H1115">
        <v>2236031817</v>
      </c>
      <c r="I1115">
        <v>26988222</v>
      </c>
      <c r="J1115">
        <v>26988222</v>
      </c>
      <c r="K1115" t="s">
        <v>261</v>
      </c>
      <c r="L1115" s="2">
        <v>-3476546186348860</v>
      </c>
      <c r="M1115" s="2">
        <v>-5583394948393100</v>
      </c>
      <c r="N1115" t="s">
        <v>2048</v>
      </c>
      <c r="P1115" t="str">
        <f t="shared" si="120"/>
        <v>http://maps.google.com/?q=-34.76546186348864,-55.83394948393106///</v>
      </c>
    </row>
    <row r="1116" spans="1:16" ht="105" x14ac:dyDescent="0.25">
      <c r="A1116">
        <v>13002</v>
      </c>
      <c r="B1116" t="s">
        <v>3884</v>
      </c>
      <c r="C1116" s="1" t="s">
        <v>2046</v>
      </c>
      <c r="D1116" t="s">
        <v>2047</v>
      </c>
      <c r="G1116">
        <v>2698778522</v>
      </c>
      <c r="H1116">
        <v>2236031796</v>
      </c>
      <c r="I1116">
        <v>26988222</v>
      </c>
      <c r="J1116">
        <v>26988222</v>
      </c>
      <c r="K1116" t="s">
        <v>261</v>
      </c>
      <c r="L1116" s="2">
        <v>-3476546186348860</v>
      </c>
      <c r="M1116" s="2">
        <v>-5583394948393100</v>
      </c>
      <c r="N1116" t="s">
        <v>2048</v>
      </c>
      <c r="P1116" t="str">
        <f t="shared" si="120"/>
        <v>http://maps.google.com/?q=-34.76546186348864,-55.83394948393106///</v>
      </c>
    </row>
    <row r="1117" spans="1:16" ht="105" x14ac:dyDescent="0.25">
      <c r="A1117">
        <v>13160</v>
      </c>
      <c r="B1117" t="s">
        <v>3879</v>
      </c>
      <c r="C1117" s="1" t="s">
        <v>2043</v>
      </c>
      <c r="D1117" t="s">
        <v>2045</v>
      </c>
      <c r="G1117">
        <v>2698778364</v>
      </c>
      <c r="H1117">
        <v>2236031839</v>
      </c>
      <c r="I1117">
        <v>26988222</v>
      </c>
      <c r="J1117">
        <v>26988222</v>
      </c>
      <c r="K1117" t="s">
        <v>261</v>
      </c>
      <c r="L1117" s="2">
        <v>-3477038497466320</v>
      </c>
      <c r="M1117" s="2">
        <v>-5582078084349630</v>
      </c>
      <c r="N1117" t="s">
        <v>2042</v>
      </c>
      <c r="P1117" t="str">
        <f t="shared" si="120"/>
        <v>http://maps.google.com/?q=-34.77038497466324,-55.82078084349632///</v>
      </c>
    </row>
    <row r="1118" spans="1:16" ht="105" x14ac:dyDescent="0.25">
      <c r="A1118">
        <v>13160</v>
      </c>
      <c r="B1118" t="s">
        <v>3879</v>
      </c>
      <c r="C1118" s="1" t="s">
        <v>2043</v>
      </c>
      <c r="D1118" t="s">
        <v>2044</v>
      </c>
      <c r="G1118">
        <v>2698778328</v>
      </c>
      <c r="H1118">
        <v>2236031817</v>
      </c>
      <c r="I1118">
        <v>26988222</v>
      </c>
      <c r="J1118">
        <v>26988222</v>
      </c>
      <c r="K1118" t="s">
        <v>261</v>
      </c>
      <c r="L1118" s="2">
        <v>-3477038497466320</v>
      </c>
      <c r="M1118" s="2">
        <v>-5582078084349630</v>
      </c>
      <c r="N1118" t="s">
        <v>2042</v>
      </c>
      <c r="P1118" t="str">
        <f t="shared" si="120"/>
        <v>http://maps.google.com/?q=-34.77038497466324,-55.82078084349632///</v>
      </c>
    </row>
    <row r="1119" spans="1:16" ht="105" x14ac:dyDescent="0.25">
      <c r="A1119">
        <v>13160</v>
      </c>
      <c r="B1119" t="s">
        <v>3879</v>
      </c>
      <c r="C1119" s="1" t="s">
        <v>2043</v>
      </c>
      <c r="D1119" t="s">
        <v>2044</v>
      </c>
      <c r="G1119">
        <v>2838805814</v>
      </c>
      <c r="H1119">
        <v>2241113878</v>
      </c>
      <c r="I1119">
        <v>26988222</v>
      </c>
      <c r="J1119">
        <v>26838222</v>
      </c>
      <c r="K1119" t="s">
        <v>253</v>
      </c>
      <c r="L1119" s="2">
        <v>-3477038497466320</v>
      </c>
      <c r="M1119" s="2">
        <v>-5582078084349630</v>
      </c>
      <c r="N1119" t="s">
        <v>2042</v>
      </c>
      <c r="P1119" t="str">
        <f t="shared" ref="P1119:P1152" si="121">CONCATENATE(N1119,"///",O1119)</f>
        <v>http://maps.google.com/?q=-34.77038497466324,-55.82078084349632///</v>
      </c>
    </row>
    <row r="1120" spans="1:16" ht="120" x14ac:dyDescent="0.25">
      <c r="A1120">
        <v>13160</v>
      </c>
      <c r="B1120" t="s">
        <v>3879</v>
      </c>
      <c r="C1120" s="1" t="s">
        <v>2040</v>
      </c>
      <c r="D1120" t="s">
        <v>2041</v>
      </c>
      <c r="G1120">
        <v>2698778309</v>
      </c>
      <c r="H1120">
        <v>2236031796</v>
      </c>
      <c r="I1120">
        <v>26988222</v>
      </c>
      <c r="J1120">
        <v>26988222</v>
      </c>
      <c r="K1120" t="s">
        <v>261</v>
      </c>
      <c r="L1120" s="2">
        <v>-3477038497466320</v>
      </c>
      <c r="M1120" s="2">
        <v>-5582078084349630</v>
      </c>
      <c r="N1120" t="s">
        <v>2042</v>
      </c>
      <c r="P1120" t="str">
        <f t="shared" si="121"/>
        <v>http://maps.google.com/?q=-34.77038497466324,-55.82078084349632///</v>
      </c>
    </row>
    <row r="1121" spans="1:16" ht="120" x14ac:dyDescent="0.25">
      <c r="A1121">
        <v>13081</v>
      </c>
      <c r="B1121" t="s">
        <v>3922</v>
      </c>
      <c r="C1121" s="1" t="s">
        <v>2036</v>
      </c>
      <c r="D1121" t="s">
        <v>2039</v>
      </c>
      <c r="G1121">
        <v>2698749074</v>
      </c>
      <c r="H1121">
        <v>2236031796</v>
      </c>
      <c r="I1121">
        <v>26988222</v>
      </c>
      <c r="J1121">
        <v>26988222</v>
      </c>
      <c r="K1121" t="s">
        <v>261</v>
      </c>
      <c r="L1121" s="2">
        <v>-3.47662633522283E+16</v>
      </c>
      <c r="M1121" s="2">
        <v>-5.58315639942884E+16</v>
      </c>
      <c r="N1121" t="s">
        <v>2038</v>
      </c>
      <c r="P1121" t="str">
        <f t="shared" si="121"/>
        <v>http://maps.google.com/?q=-34.766263352228364,-55.831563994288445///</v>
      </c>
    </row>
    <row r="1122" spans="1:16" ht="120" x14ac:dyDescent="0.25">
      <c r="A1122">
        <v>13081</v>
      </c>
      <c r="B1122" t="s">
        <v>3922</v>
      </c>
      <c r="C1122" s="1" t="s">
        <v>2036</v>
      </c>
      <c r="D1122" t="s">
        <v>2037</v>
      </c>
      <c r="G1122">
        <v>2698748908</v>
      </c>
      <c r="H1122">
        <v>2236031839</v>
      </c>
      <c r="I1122">
        <v>26988222</v>
      </c>
      <c r="J1122">
        <v>26988222</v>
      </c>
      <c r="K1122" t="s">
        <v>261</v>
      </c>
      <c r="L1122" s="2">
        <v>-3.47662633522283E+16</v>
      </c>
      <c r="M1122" s="2">
        <v>-5.58315639942884E+16</v>
      </c>
      <c r="N1122" t="s">
        <v>2038</v>
      </c>
      <c r="P1122" t="str">
        <f t="shared" si="121"/>
        <v>http://maps.google.com/?q=-34.766263352228364,-55.831563994288445///</v>
      </c>
    </row>
    <row r="1123" spans="1:16" ht="195" x14ac:dyDescent="0.25">
      <c r="A1123">
        <v>13155</v>
      </c>
      <c r="B1123" t="s">
        <v>3923</v>
      </c>
      <c r="C1123" s="1" t="s">
        <v>2034</v>
      </c>
      <c r="D1123" t="s">
        <v>2035</v>
      </c>
      <c r="G1123">
        <v>2698557328</v>
      </c>
      <c r="H1123">
        <v>2235568157</v>
      </c>
      <c r="I1123">
        <v>26987950</v>
      </c>
      <c r="J1123">
        <v>26838222</v>
      </c>
      <c r="K1123" t="s">
        <v>253</v>
      </c>
      <c r="L1123" s="2">
        <v>-3477089833841150</v>
      </c>
      <c r="M1123" s="2">
        <v>-5581580970436330</v>
      </c>
      <c r="N1123" t="s">
        <v>1419</v>
      </c>
      <c r="P1123" t="str">
        <f t="shared" si="121"/>
        <v>http://maps.google.com/?q=-34.77089833841158,-55.81580970436334///</v>
      </c>
    </row>
    <row r="1124" spans="1:16" ht="210" x14ac:dyDescent="0.25">
      <c r="A1124">
        <v>13155</v>
      </c>
      <c r="B1124" t="s">
        <v>3924</v>
      </c>
      <c r="C1124" s="1" t="s">
        <v>2032</v>
      </c>
      <c r="D1124" t="s">
        <v>2033</v>
      </c>
      <c r="G1124">
        <v>2698557145</v>
      </c>
      <c r="H1124">
        <v>2235568198</v>
      </c>
      <c r="I1124">
        <v>26987950</v>
      </c>
      <c r="J1124">
        <v>26838222</v>
      </c>
      <c r="K1124" t="s">
        <v>253</v>
      </c>
      <c r="L1124" s="2">
        <v>-3477089833841150</v>
      </c>
      <c r="M1124" s="2">
        <v>-5581580970436330</v>
      </c>
      <c r="N1124" t="s">
        <v>1419</v>
      </c>
      <c r="P1124" t="str">
        <f t="shared" si="121"/>
        <v>http://maps.google.com/?q=-34.77089833841158,-55.81580970436334///</v>
      </c>
    </row>
    <row r="1125" spans="1:16" ht="409.5" x14ac:dyDescent="0.25">
      <c r="A1125">
        <v>13155</v>
      </c>
      <c r="B1125" t="s">
        <v>3924</v>
      </c>
      <c r="C1125" s="1" t="s">
        <v>2030</v>
      </c>
      <c r="D1125" t="s">
        <v>2031</v>
      </c>
      <c r="G1125">
        <v>2698556850</v>
      </c>
      <c r="H1125">
        <v>2235295356</v>
      </c>
      <c r="I1125">
        <v>26987950</v>
      </c>
      <c r="J1125">
        <v>26838222</v>
      </c>
      <c r="K1125" t="s">
        <v>253</v>
      </c>
      <c r="L1125" s="2">
        <v>-3477073667324080</v>
      </c>
      <c r="M1125" s="2">
        <v>-5581561557948580</v>
      </c>
      <c r="N1125" t="s">
        <v>1412</v>
      </c>
      <c r="P1125" t="str">
        <f t="shared" si="121"/>
        <v>http://maps.google.com/?q=-34.77073667324088,-55.81561557948589///</v>
      </c>
    </row>
    <row r="1126" spans="1:16" ht="135" x14ac:dyDescent="0.25">
      <c r="A1126">
        <v>42675</v>
      </c>
      <c r="B1126" t="s">
        <v>3925</v>
      </c>
      <c r="C1126" s="1" t="s">
        <v>2028</v>
      </c>
      <c r="D1126" t="s">
        <v>2029</v>
      </c>
      <c r="G1126">
        <v>2698556050</v>
      </c>
      <c r="H1126">
        <v>2235568189</v>
      </c>
      <c r="I1126">
        <v>26987950</v>
      </c>
      <c r="J1126">
        <v>26838222</v>
      </c>
      <c r="K1126" t="s">
        <v>253</v>
      </c>
      <c r="L1126" s="2">
        <v>-3473544229867750</v>
      </c>
      <c r="M1126" s="2">
        <v>-5587432075291870</v>
      </c>
      <c r="N1126" t="s">
        <v>479</v>
      </c>
      <c r="P1126" t="str">
        <f t="shared" si="121"/>
        <v>http://maps.google.com/?q=-34.73544229867757,-55.87432075291873///</v>
      </c>
    </row>
    <row r="1127" spans="1:16" ht="210" x14ac:dyDescent="0.25">
      <c r="A1127">
        <v>42675</v>
      </c>
      <c r="B1127" t="s">
        <v>3925</v>
      </c>
      <c r="C1127" s="1" t="s">
        <v>2026</v>
      </c>
      <c r="D1127" t="s">
        <v>2027</v>
      </c>
      <c r="G1127">
        <v>2698555938</v>
      </c>
      <c r="H1127">
        <v>2235295356</v>
      </c>
      <c r="I1127">
        <v>26987950</v>
      </c>
      <c r="J1127">
        <v>26838222</v>
      </c>
      <c r="K1127" t="s">
        <v>253</v>
      </c>
      <c r="L1127" s="2">
        <v>-3473544229867750</v>
      </c>
      <c r="M1127" s="2">
        <v>-5587432075291870</v>
      </c>
      <c r="N1127" t="s">
        <v>479</v>
      </c>
      <c r="P1127" t="str">
        <f t="shared" si="121"/>
        <v>http://maps.google.com/?q=-34.73544229867757,-55.87432075291873///</v>
      </c>
    </row>
    <row r="1128" spans="1:16" ht="105" x14ac:dyDescent="0.25">
      <c r="A1128">
        <v>22911</v>
      </c>
      <c r="B1128" t="s">
        <v>3926</v>
      </c>
      <c r="C1128" s="1" t="s">
        <v>2017</v>
      </c>
      <c r="D1128" t="s">
        <v>2018</v>
      </c>
      <c r="G1128">
        <v>2698552080</v>
      </c>
      <c r="H1128">
        <v>2236031334</v>
      </c>
      <c r="I1128">
        <v>26988122</v>
      </c>
      <c r="J1128">
        <v>26988122</v>
      </c>
      <c r="K1128" t="s">
        <v>263</v>
      </c>
      <c r="L1128" s="2">
        <v>-3475346283965390</v>
      </c>
      <c r="M1128" s="2">
        <v>-5561136234551660</v>
      </c>
      <c r="N1128" t="s">
        <v>2019</v>
      </c>
      <c r="P1128" t="str">
        <f t="shared" si="121"/>
        <v>http://maps.google.com/?q=-34.75346283965395,-55.61136234551668///</v>
      </c>
    </row>
    <row r="1129" spans="1:16" ht="105" x14ac:dyDescent="0.25">
      <c r="A1129">
        <v>22911</v>
      </c>
      <c r="B1129" t="s">
        <v>3926</v>
      </c>
      <c r="C1129" s="1" t="s">
        <v>2017</v>
      </c>
      <c r="D1129" t="s">
        <v>2018</v>
      </c>
      <c r="G1129">
        <v>2698552090</v>
      </c>
      <c r="H1129">
        <v>2236031645</v>
      </c>
      <c r="I1129">
        <v>26988122</v>
      </c>
      <c r="J1129">
        <v>26988122</v>
      </c>
      <c r="K1129" t="s">
        <v>263</v>
      </c>
      <c r="L1129" s="2">
        <v>-3475346283965390</v>
      </c>
      <c r="M1129" s="2">
        <v>-5561136234551660</v>
      </c>
      <c r="N1129" t="s">
        <v>2019</v>
      </c>
      <c r="P1129" t="str">
        <f t="shared" si="121"/>
        <v>http://maps.google.com/?q=-34.75346283965395,-55.61136234551668///</v>
      </c>
    </row>
    <row r="1130" spans="1:16" ht="105" x14ac:dyDescent="0.25">
      <c r="A1130">
        <v>22911</v>
      </c>
      <c r="B1130" t="s">
        <v>3926</v>
      </c>
      <c r="C1130" s="1" t="s">
        <v>2017</v>
      </c>
      <c r="D1130" t="s">
        <v>2018</v>
      </c>
      <c r="G1130">
        <v>2698552084</v>
      </c>
      <c r="H1130">
        <v>2236031621</v>
      </c>
      <c r="I1130">
        <v>26988122</v>
      </c>
      <c r="J1130">
        <v>26988122</v>
      </c>
      <c r="K1130" t="s">
        <v>263</v>
      </c>
      <c r="L1130" s="2">
        <v>-3475346283965390</v>
      </c>
      <c r="M1130" s="2">
        <v>-5561136234551660</v>
      </c>
      <c r="N1130" t="s">
        <v>2019</v>
      </c>
      <c r="P1130" t="str">
        <f t="shared" si="121"/>
        <v>http://maps.google.com/?q=-34.75346283965395,-55.61136234551668///</v>
      </c>
    </row>
    <row r="1131" spans="1:16" ht="105" x14ac:dyDescent="0.25">
      <c r="A1131">
        <v>23405</v>
      </c>
      <c r="B1131" t="s">
        <v>3927</v>
      </c>
      <c r="C1131" s="1" t="s">
        <v>2024</v>
      </c>
      <c r="D1131" t="s">
        <v>2018</v>
      </c>
      <c r="G1131">
        <v>2698552087</v>
      </c>
      <c r="H1131">
        <v>2236031645</v>
      </c>
      <c r="I1131">
        <v>26988122</v>
      </c>
      <c r="J1131">
        <v>26988122</v>
      </c>
      <c r="K1131" t="s">
        <v>263</v>
      </c>
      <c r="L1131" s="2">
        <v>-3476035363591030</v>
      </c>
      <c r="M1131" s="2">
        <v>-5561198931187390</v>
      </c>
      <c r="N1131" t="s">
        <v>2025</v>
      </c>
      <c r="P1131" t="str">
        <f t="shared" si="121"/>
        <v>http://maps.google.com/?q=-34.76035363591038,-55.61198931187391///</v>
      </c>
    </row>
    <row r="1132" spans="1:16" ht="105" x14ac:dyDescent="0.25">
      <c r="A1132">
        <v>22911</v>
      </c>
      <c r="B1132" t="s">
        <v>3926</v>
      </c>
      <c r="C1132" s="1" t="s">
        <v>2017</v>
      </c>
      <c r="D1132" t="s">
        <v>2018</v>
      </c>
      <c r="G1132">
        <v>2826138713</v>
      </c>
      <c r="H1132">
        <v>2241073040</v>
      </c>
      <c r="I1132">
        <v>26988122</v>
      </c>
      <c r="J1132">
        <v>26838222</v>
      </c>
      <c r="K1132" t="s">
        <v>253</v>
      </c>
      <c r="L1132" s="2">
        <v>-3475346283965390</v>
      </c>
      <c r="M1132" s="2">
        <v>-5561136234551660</v>
      </c>
      <c r="N1132" t="s">
        <v>2019</v>
      </c>
      <c r="P1132" t="str">
        <f t="shared" si="121"/>
        <v>http://maps.google.com/?q=-34.75346283965395,-55.61136234551668///</v>
      </c>
    </row>
    <row r="1133" spans="1:16" ht="105" x14ac:dyDescent="0.25">
      <c r="A1133">
        <v>23405</v>
      </c>
      <c r="B1133" t="s">
        <v>3927</v>
      </c>
      <c r="C1133" s="1" t="s">
        <v>2024</v>
      </c>
      <c r="D1133" t="s">
        <v>2018</v>
      </c>
      <c r="G1133">
        <v>2898874120</v>
      </c>
      <c r="H1133">
        <v>2236031630</v>
      </c>
      <c r="I1133">
        <v>26988122</v>
      </c>
      <c r="J1133">
        <v>26838222</v>
      </c>
      <c r="K1133" t="s">
        <v>253</v>
      </c>
      <c r="L1133" s="2">
        <v>-3476035363591030</v>
      </c>
      <c r="M1133" s="2">
        <v>-5561198931187390</v>
      </c>
      <c r="N1133" t="s">
        <v>2025</v>
      </c>
      <c r="P1133" t="str">
        <f t="shared" si="121"/>
        <v>http://maps.google.com/?q=-34.76035363591038,-55.61198931187391///</v>
      </c>
    </row>
    <row r="1134" spans="1:16" ht="105" x14ac:dyDescent="0.25">
      <c r="A1134">
        <v>80066</v>
      </c>
      <c r="B1134" t="s">
        <v>3738</v>
      </c>
      <c r="C1134" s="1" t="s">
        <v>2013</v>
      </c>
      <c r="D1134" t="s">
        <v>2012</v>
      </c>
      <c r="G1134">
        <v>2698552058</v>
      </c>
      <c r="H1134">
        <v>2236031645</v>
      </c>
      <c r="I1134">
        <v>26988122</v>
      </c>
      <c r="J1134">
        <v>26988122</v>
      </c>
      <c r="K1134" t="s">
        <v>263</v>
      </c>
      <c r="L1134" s="2">
        <v>-3476839345663840</v>
      </c>
      <c r="M1134" s="2">
        <v>-5558708902448410</v>
      </c>
      <c r="N1134" t="s">
        <v>2014</v>
      </c>
      <c r="P1134" t="str">
        <f t="shared" si="121"/>
        <v>http://maps.google.com/?q=-34.76839345663847,-55.58708902448416///</v>
      </c>
    </row>
    <row r="1135" spans="1:16" ht="105" x14ac:dyDescent="0.25">
      <c r="A1135">
        <v>80071</v>
      </c>
      <c r="B1135" t="s">
        <v>3834</v>
      </c>
      <c r="C1135" s="1" t="s">
        <v>2015</v>
      </c>
      <c r="D1135" t="s">
        <v>2012</v>
      </c>
      <c r="G1135">
        <v>2698552054</v>
      </c>
      <c r="H1135">
        <v>2236031645</v>
      </c>
      <c r="I1135">
        <v>26988122</v>
      </c>
      <c r="J1135">
        <v>26988122</v>
      </c>
      <c r="K1135" t="s">
        <v>263</v>
      </c>
      <c r="L1135" s="2">
        <v>-3478112060741580</v>
      </c>
      <c r="M1135" s="2">
        <v>-5546602718532080</v>
      </c>
      <c r="N1135" t="s">
        <v>2016</v>
      </c>
      <c r="P1135" t="str">
        <f t="shared" si="121"/>
        <v>http://maps.google.com/?q=-34.78112060741583,-55.46602718532085///</v>
      </c>
    </row>
    <row r="1136" spans="1:16" ht="105" x14ac:dyDescent="0.25">
      <c r="A1136">
        <v>80066</v>
      </c>
      <c r="B1136" t="s">
        <v>3738</v>
      </c>
      <c r="C1136" s="1" t="s">
        <v>2013</v>
      </c>
      <c r="D1136" t="s">
        <v>2012</v>
      </c>
      <c r="G1136">
        <v>2698552062</v>
      </c>
      <c r="H1136">
        <v>2236031334</v>
      </c>
      <c r="I1136">
        <v>26988122</v>
      </c>
      <c r="J1136">
        <v>26988122</v>
      </c>
      <c r="K1136" t="s">
        <v>263</v>
      </c>
      <c r="L1136" s="2">
        <v>-3476839345663840</v>
      </c>
      <c r="M1136" s="2">
        <v>-5558708902448410</v>
      </c>
      <c r="N1136" t="s">
        <v>2014</v>
      </c>
      <c r="P1136" t="str">
        <f t="shared" si="121"/>
        <v>http://maps.google.com/?q=-34.76839345663847,-55.58708902448416///</v>
      </c>
    </row>
    <row r="1137" spans="1:16" ht="105" x14ac:dyDescent="0.25">
      <c r="A1137">
        <v>22903</v>
      </c>
      <c r="B1137" t="s">
        <v>3758</v>
      </c>
      <c r="C1137" s="1" t="s">
        <v>2020</v>
      </c>
      <c r="D1137" t="s">
        <v>2012</v>
      </c>
      <c r="G1137">
        <v>2698552070</v>
      </c>
      <c r="H1137">
        <v>2236031645</v>
      </c>
      <c r="I1137">
        <v>26988122</v>
      </c>
      <c r="J1137">
        <v>26988122</v>
      </c>
      <c r="K1137" t="s">
        <v>263</v>
      </c>
      <c r="L1137" s="2">
        <v>-3478762387680250</v>
      </c>
      <c r="M1137" s="2">
        <v>-5546281054615970</v>
      </c>
      <c r="N1137" t="s">
        <v>2021</v>
      </c>
      <c r="P1137" t="str">
        <f t="shared" si="121"/>
        <v>http://maps.google.com/?q=-34.78762387680252,-55.46281054615974///</v>
      </c>
    </row>
    <row r="1138" spans="1:16" ht="105" x14ac:dyDescent="0.25">
      <c r="A1138">
        <v>22157</v>
      </c>
      <c r="B1138" t="s">
        <v>3928</v>
      </c>
      <c r="C1138" s="1" t="s">
        <v>2022</v>
      </c>
      <c r="D1138" t="s">
        <v>2012</v>
      </c>
      <c r="G1138">
        <v>2698552075</v>
      </c>
      <c r="H1138">
        <v>2236031645</v>
      </c>
      <c r="I1138">
        <v>26988122</v>
      </c>
      <c r="J1138">
        <v>26988122</v>
      </c>
      <c r="K1138" t="s">
        <v>263</v>
      </c>
      <c r="L1138" s="2">
        <v>-3476999554316610</v>
      </c>
      <c r="M1138" s="2">
        <v>-5559803009033200</v>
      </c>
      <c r="N1138" t="s">
        <v>2023</v>
      </c>
      <c r="P1138" t="str">
        <f t="shared" si="121"/>
        <v>http://maps.google.com/?q=-34.76999554316618,-55.59803009033204///</v>
      </c>
    </row>
    <row r="1139" spans="1:16" ht="105" x14ac:dyDescent="0.25">
      <c r="A1139">
        <v>80071</v>
      </c>
      <c r="B1139" t="s">
        <v>3834</v>
      </c>
      <c r="C1139" s="1" t="s">
        <v>2015</v>
      </c>
      <c r="D1139" t="s">
        <v>2012</v>
      </c>
      <c r="G1139">
        <v>2835629135</v>
      </c>
      <c r="H1139">
        <v>2241073040</v>
      </c>
      <c r="I1139">
        <v>26988122</v>
      </c>
      <c r="J1139">
        <v>26838222</v>
      </c>
      <c r="K1139" t="s">
        <v>253</v>
      </c>
      <c r="L1139" s="2">
        <v>-3478112060741580</v>
      </c>
      <c r="M1139" s="2">
        <v>-5546602718532080</v>
      </c>
      <c r="N1139" t="s">
        <v>2016</v>
      </c>
      <c r="P1139" t="str">
        <f t="shared" si="121"/>
        <v>http://maps.google.com/?q=-34.78112060741583,-55.46602718532085///</v>
      </c>
    </row>
    <row r="1140" spans="1:16" ht="105" x14ac:dyDescent="0.25">
      <c r="A1140">
        <v>22157</v>
      </c>
      <c r="B1140" t="s">
        <v>3928</v>
      </c>
      <c r="C1140" s="1" t="s">
        <v>2022</v>
      </c>
      <c r="D1140" t="s">
        <v>2012</v>
      </c>
      <c r="G1140">
        <v>2898872146</v>
      </c>
      <c r="H1140">
        <v>2236031630</v>
      </c>
      <c r="I1140">
        <v>26988122</v>
      </c>
      <c r="J1140">
        <v>26838222</v>
      </c>
      <c r="K1140" t="s">
        <v>253</v>
      </c>
      <c r="L1140" s="2">
        <v>-3476999554316610</v>
      </c>
      <c r="M1140" s="2">
        <v>-5559803009033200</v>
      </c>
      <c r="N1140" t="s">
        <v>2023</v>
      </c>
      <c r="P1140" t="str">
        <f t="shared" si="121"/>
        <v>http://maps.google.com/?q=-34.76999554316618,-55.59803009033204///</v>
      </c>
    </row>
    <row r="1141" spans="1:16" ht="105" x14ac:dyDescent="0.25">
      <c r="A1141">
        <v>11160</v>
      </c>
      <c r="B1141" t="s">
        <v>3929</v>
      </c>
      <c r="C1141" s="1" t="s">
        <v>2007</v>
      </c>
      <c r="D1141" t="s">
        <v>2011</v>
      </c>
      <c r="G1141">
        <v>2698325335</v>
      </c>
      <c r="H1141">
        <v>2236030369</v>
      </c>
      <c r="I1141">
        <v>26988222</v>
      </c>
      <c r="J1141">
        <v>26988222</v>
      </c>
      <c r="K1141" t="s">
        <v>261</v>
      </c>
      <c r="L1141" s="2">
        <v>-3476216796602760</v>
      </c>
      <c r="M1141" s="2">
        <v>-5574905388057230</v>
      </c>
      <c r="N1141" t="s">
        <v>2009</v>
      </c>
      <c r="P1141" t="str">
        <f t="shared" si="121"/>
        <v>http://maps.google.com/?q=-34.76216796602766,-55.74905388057232///</v>
      </c>
    </row>
    <row r="1142" spans="1:16" ht="105" x14ac:dyDescent="0.25">
      <c r="A1142">
        <v>11160</v>
      </c>
      <c r="B1142" t="s">
        <v>3929</v>
      </c>
      <c r="C1142" s="1" t="s">
        <v>2007</v>
      </c>
      <c r="D1142" t="s">
        <v>2010</v>
      </c>
      <c r="G1142">
        <v>2698324909</v>
      </c>
      <c r="H1142">
        <v>2236031805</v>
      </c>
      <c r="I1142">
        <v>26988222</v>
      </c>
      <c r="J1142">
        <v>26988222</v>
      </c>
      <c r="K1142" t="s">
        <v>261</v>
      </c>
      <c r="L1142" s="2">
        <v>-3476216796602760</v>
      </c>
      <c r="M1142" s="2">
        <v>-5574905388057230</v>
      </c>
      <c r="N1142" t="s">
        <v>2009</v>
      </c>
      <c r="P1142" t="str">
        <f t="shared" si="121"/>
        <v>http://maps.google.com/?q=-34.76216796602766,-55.74905388057232///</v>
      </c>
    </row>
    <row r="1143" spans="1:16" ht="105" x14ac:dyDescent="0.25">
      <c r="A1143">
        <v>11160</v>
      </c>
      <c r="B1143" t="s">
        <v>3929</v>
      </c>
      <c r="C1143" s="1" t="s">
        <v>2007</v>
      </c>
      <c r="D1143" t="s">
        <v>2008</v>
      </c>
      <c r="G1143">
        <v>2698324674</v>
      </c>
      <c r="H1143">
        <v>2236031827</v>
      </c>
      <c r="I1143">
        <v>26988222</v>
      </c>
      <c r="J1143">
        <v>26988222</v>
      </c>
      <c r="K1143" t="s">
        <v>261</v>
      </c>
      <c r="L1143" s="2">
        <v>-3476216796602760</v>
      </c>
      <c r="M1143" s="2">
        <v>-5574905388057230</v>
      </c>
      <c r="N1143" t="s">
        <v>2009</v>
      </c>
      <c r="P1143" t="str">
        <f t="shared" si="121"/>
        <v>http://maps.google.com/?q=-34.76216796602766,-55.74905388057232///</v>
      </c>
    </row>
    <row r="1144" spans="1:16" x14ac:dyDescent="0.25">
      <c r="A1144">
        <v>80100</v>
      </c>
      <c r="B1144" t="s">
        <v>3930</v>
      </c>
      <c r="C1144" t="s">
        <v>2004</v>
      </c>
      <c r="D1144" t="s">
        <v>2006</v>
      </c>
      <c r="G1144">
        <v>2698268122</v>
      </c>
      <c r="H1144">
        <v>2236031334</v>
      </c>
      <c r="I1144">
        <v>26988122</v>
      </c>
      <c r="J1144">
        <v>26988122</v>
      </c>
      <c r="K1144" t="s">
        <v>263</v>
      </c>
      <c r="L1144" s="2">
        <v>-3477104926233960</v>
      </c>
      <c r="M1144" s="2">
        <v>-5558821521699420</v>
      </c>
      <c r="N1144" t="s">
        <v>2003</v>
      </c>
      <c r="P1144" t="str">
        <f t="shared" si="121"/>
        <v>http://maps.google.com/?q=-34.77104926233962,-55.58821521699428///</v>
      </c>
    </row>
    <row r="1145" spans="1:16" x14ac:dyDescent="0.25">
      <c r="A1145">
        <v>80100</v>
      </c>
      <c r="B1145" t="s">
        <v>3930</v>
      </c>
      <c r="C1145" t="s">
        <v>2004</v>
      </c>
      <c r="D1145" t="s">
        <v>2005</v>
      </c>
      <c r="G1145">
        <v>2698267999</v>
      </c>
      <c r="H1145">
        <v>2236031621</v>
      </c>
      <c r="I1145">
        <v>26988122</v>
      </c>
      <c r="J1145">
        <v>26988122</v>
      </c>
      <c r="K1145" t="s">
        <v>263</v>
      </c>
      <c r="L1145" s="2">
        <v>-3477104926233960</v>
      </c>
      <c r="M1145" s="2">
        <v>-5558821521699420</v>
      </c>
      <c r="N1145" t="s">
        <v>2003</v>
      </c>
      <c r="P1145" t="str">
        <f t="shared" si="121"/>
        <v>http://maps.google.com/?q=-34.77104926233962,-55.58821521699428///</v>
      </c>
    </row>
    <row r="1146" spans="1:16" ht="105" x14ac:dyDescent="0.25">
      <c r="A1146">
        <v>80100</v>
      </c>
      <c r="B1146" t="s">
        <v>3930</v>
      </c>
      <c r="C1146" s="1" t="s">
        <v>2001</v>
      </c>
      <c r="D1146" t="s">
        <v>2002</v>
      </c>
      <c r="G1146">
        <v>2698267570</v>
      </c>
      <c r="H1146">
        <v>2236031645</v>
      </c>
      <c r="I1146">
        <v>26988122</v>
      </c>
      <c r="J1146">
        <v>26988122</v>
      </c>
      <c r="K1146" t="s">
        <v>263</v>
      </c>
      <c r="L1146" s="2">
        <v>-3477104926233960</v>
      </c>
      <c r="M1146" s="2">
        <v>-5558821521699420</v>
      </c>
      <c r="N1146" t="s">
        <v>2003</v>
      </c>
      <c r="P1146" t="str">
        <f t="shared" si="121"/>
        <v>http://maps.google.com/?q=-34.77104926233962,-55.58821521699428///</v>
      </c>
    </row>
    <row r="1147" spans="1:16" x14ac:dyDescent="0.25">
      <c r="A1147">
        <v>23075</v>
      </c>
      <c r="B1147" t="s">
        <v>3931</v>
      </c>
      <c r="C1147" t="s">
        <v>876</v>
      </c>
      <c r="D1147" t="s">
        <v>2000</v>
      </c>
      <c r="G1147">
        <v>2697491351</v>
      </c>
      <c r="H1147">
        <v>2236031645</v>
      </c>
      <c r="I1147">
        <v>26988122</v>
      </c>
      <c r="J1147">
        <v>26988122</v>
      </c>
      <c r="K1147" t="s">
        <v>263</v>
      </c>
      <c r="L1147" s="2">
        <v>-3477380688033350</v>
      </c>
      <c r="M1147" s="2">
        <v>-5558578781783580</v>
      </c>
      <c r="N1147" t="s">
        <v>876</v>
      </c>
      <c r="P1147" t="str">
        <f t="shared" si="121"/>
        <v>http://maps.google.com/?q=-34.77380688033357,-55.58578781783581///</v>
      </c>
    </row>
    <row r="1148" spans="1:16" x14ac:dyDescent="0.25">
      <c r="A1148">
        <v>23075</v>
      </c>
      <c r="B1148" t="s">
        <v>3931</v>
      </c>
      <c r="C1148" t="s">
        <v>876</v>
      </c>
      <c r="D1148" t="s">
        <v>2000</v>
      </c>
      <c r="G1148">
        <v>2773338171</v>
      </c>
      <c r="H1148">
        <v>2236031621</v>
      </c>
      <c r="I1148">
        <v>26988122</v>
      </c>
      <c r="J1148">
        <v>26838222</v>
      </c>
      <c r="K1148" t="s">
        <v>253</v>
      </c>
      <c r="L1148" s="2">
        <v>-3477380688033350</v>
      </c>
      <c r="M1148" s="2">
        <v>-5558578781783580</v>
      </c>
      <c r="N1148" t="s">
        <v>876</v>
      </c>
      <c r="P1148" t="str">
        <f t="shared" si="121"/>
        <v>http://maps.google.com/?q=-34.77380688033357,-55.58578781783581///</v>
      </c>
    </row>
    <row r="1149" spans="1:16" x14ac:dyDescent="0.25">
      <c r="A1149">
        <v>23255</v>
      </c>
      <c r="B1149" t="s">
        <v>3932</v>
      </c>
      <c r="C1149" t="s">
        <v>870</v>
      </c>
      <c r="D1149" t="s">
        <v>1999</v>
      </c>
      <c r="G1149">
        <v>2697489616</v>
      </c>
      <c r="H1149">
        <v>2236031621</v>
      </c>
      <c r="I1149">
        <v>26988122</v>
      </c>
      <c r="J1149">
        <v>26988122</v>
      </c>
      <c r="K1149" t="s">
        <v>263</v>
      </c>
      <c r="L1149" s="2">
        <v>-3477100134126820</v>
      </c>
      <c r="M1149" s="2">
        <v>-5558822527527800</v>
      </c>
      <c r="N1149" t="s">
        <v>870</v>
      </c>
      <c r="P1149" t="str">
        <f t="shared" si="121"/>
        <v>http://maps.google.com/?q=-34.77100134126828,-55.58822527527809///</v>
      </c>
    </row>
    <row r="1150" spans="1:16" x14ac:dyDescent="0.25">
      <c r="A1150">
        <v>23255</v>
      </c>
      <c r="B1150" t="s">
        <v>3932</v>
      </c>
      <c r="C1150" t="s">
        <v>870</v>
      </c>
      <c r="D1150" t="s">
        <v>1998</v>
      </c>
      <c r="G1150">
        <v>2697488861</v>
      </c>
      <c r="H1150">
        <v>2236031334</v>
      </c>
      <c r="I1150">
        <v>26988122</v>
      </c>
      <c r="J1150">
        <v>26988122</v>
      </c>
      <c r="K1150" t="s">
        <v>263</v>
      </c>
      <c r="L1150" s="2">
        <v>-3477100134126820</v>
      </c>
      <c r="M1150" s="2">
        <v>-5558822527527800</v>
      </c>
      <c r="N1150" t="s">
        <v>870</v>
      </c>
      <c r="P1150" t="str">
        <f t="shared" si="121"/>
        <v>http://maps.google.com/?q=-34.77100134126828,-55.58822527527809///</v>
      </c>
    </row>
    <row r="1151" spans="1:16" x14ac:dyDescent="0.25">
      <c r="A1151">
        <v>11920</v>
      </c>
      <c r="B1151" t="s">
        <v>3933</v>
      </c>
      <c r="C1151" t="s">
        <v>1672</v>
      </c>
      <c r="D1151" t="s">
        <v>1997</v>
      </c>
      <c r="G1151">
        <v>2697486905</v>
      </c>
      <c r="H1151">
        <v>2236031612</v>
      </c>
      <c r="I1151">
        <v>26988122</v>
      </c>
      <c r="J1151">
        <v>26988122</v>
      </c>
      <c r="K1151" t="s">
        <v>263</v>
      </c>
      <c r="L1151" s="2">
        <v>-3.47519149757804E+16</v>
      </c>
      <c r="M1151" s="2">
        <v>-5.5715663731098096E+16</v>
      </c>
      <c r="N1151" t="s">
        <v>1672</v>
      </c>
      <c r="P1151" t="str">
        <f t="shared" si="121"/>
        <v>http://maps.google.com/?q=-34.751914975780466,-55.715663731098175///</v>
      </c>
    </row>
    <row r="1152" spans="1:16" x14ac:dyDescent="0.25">
      <c r="A1152">
        <v>23225</v>
      </c>
      <c r="B1152" t="s">
        <v>3844</v>
      </c>
      <c r="C1152" t="s">
        <v>1672</v>
      </c>
      <c r="D1152" t="s">
        <v>1996</v>
      </c>
      <c r="G1152">
        <v>2697486623</v>
      </c>
      <c r="H1152">
        <v>2236031645</v>
      </c>
      <c r="I1152">
        <v>26988122</v>
      </c>
      <c r="J1152">
        <v>26988122</v>
      </c>
      <c r="K1152" t="s">
        <v>263</v>
      </c>
      <c r="L1152" s="2">
        <v>-3.47519149757804E+16</v>
      </c>
      <c r="M1152" s="2">
        <v>-5.5715663731098096E+16</v>
      </c>
      <c r="N1152" t="s">
        <v>1672</v>
      </c>
      <c r="P1152" t="str">
        <f t="shared" si="121"/>
        <v>http://maps.google.com/?q=-34.751914975780466,-55.715663731098175///</v>
      </c>
    </row>
    <row r="1153" spans="1:16" x14ac:dyDescent="0.25">
      <c r="A1153">
        <v>23150</v>
      </c>
      <c r="B1153" t="s">
        <v>3773</v>
      </c>
      <c r="C1153" t="s">
        <v>1994</v>
      </c>
      <c r="D1153" t="s">
        <v>1995</v>
      </c>
      <c r="G1153">
        <v>2697483538</v>
      </c>
      <c r="H1153">
        <v>2236031645</v>
      </c>
      <c r="I1153">
        <v>26988122</v>
      </c>
      <c r="J1153">
        <v>26988122</v>
      </c>
      <c r="K1153" t="s">
        <v>263</v>
      </c>
      <c r="L1153" s="2">
        <v>-3474227233444620</v>
      </c>
      <c r="M1153">
        <v>-5</v>
      </c>
      <c r="N1153" t="s">
        <v>1994</v>
      </c>
      <c r="P1153" t="str">
        <f t="shared" ref="P1153:P1183" si="122">CONCATENATE(N1153,"///",O1153)</f>
        <v>http://maps.google.com/?q=-34.74227233444629,-5///</v>
      </c>
    </row>
    <row r="1154" spans="1:16" x14ac:dyDescent="0.25">
      <c r="A1154">
        <v>23150</v>
      </c>
      <c r="B1154" t="s">
        <v>3773</v>
      </c>
      <c r="C1154" t="s">
        <v>1994</v>
      </c>
      <c r="D1154" t="s">
        <v>1995</v>
      </c>
      <c r="G1154">
        <v>2835463133</v>
      </c>
      <c r="H1154">
        <v>2241073040</v>
      </c>
      <c r="I1154">
        <v>26988122</v>
      </c>
      <c r="J1154">
        <v>26838222</v>
      </c>
      <c r="K1154" t="s">
        <v>253</v>
      </c>
      <c r="L1154" s="2">
        <v>-3474227233444620</v>
      </c>
      <c r="M1154">
        <v>-5</v>
      </c>
      <c r="N1154" t="s">
        <v>1994</v>
      </c>
      <c r="P1154" t="str">
        <f t="shared" si="122"/>
        <v>http://maps.google.com/?q=-34.74227233444629,-5///</v>
      </c>
    </row>
    <row r="1155" spans="1:16" ht="135" x14ac:dyDescent="0.25">
      <c r="A1155">
        <v>22159</v>
      </c>
      <c r="B1155" t="s">
        <v>3934</v>
      </c>
      <c r="C1155" s="1" t="s">
        <v>1992</v>
      </c>
      <c r="D1155" t="s">
        <v>1993</v>
      </c>
      <c r="G1155">
        <v>2697479100</v>
      </c>
      <c r="H1155">
        <v>2236031645</v>
      </c>
      <c r="I1155">
        <v>26988122</v>
      </c>
      <c r="J1155">
        <v>26838222</v>
      </c>
      <c r="K1155" t="s">
        <v>253</v>
      </c>
      <c r="L1155" s="2">
        <v>-3478504102473680</v>
      </c>
      <c r="M1155" s="2">
        <v>-5539934847503900</v>
      </c>
      <c r="N1155" t="s">
        <v>925</v>
      </c>
      <c r="P1155" t="str">
        <f t="shared" si="122"/>
        <v>http://maps.google.com/?q=-34.78504102473688,-55.39934847503900///</v>
      </c>
    </row>
    <row r="1156" spans="1:16" ht="105" x14ac:dyDescent="0.25">
      <c r="A1156">
        <v>41040</v>
      </c>
      <c r="B1156" t="s">
        <v>3935</v>
      </c>
      <c r="C1156" s="1" t="s">
        <v>528</v>
      </c>
      <c r="D1156" t="s">
        <v>1991</v>
      </c>
      <c r="G1156">
        <v>2697474196</v>
      </c>
      <c r="H1156">
        <v>2236031796</v>
      </c>
      <c r="I1156">
        <v>26988222</v>
      </c>
      <c r="J1156">
        <v>26988222</v>
      </c>
      <c r="K1156" t="s">
        <v>261</v>
      </c>
      <c r="L1156" s="2">
        <v>-3.47415317753655E+16</v>
      </c>
      <c r="M1156" s="2">
        <v>-5576368700712910</v>
      </c>
      <c r="N1156" t="s">
        <v>530</v>
      </c>
      <c r="P1156" t="str">
        <f t="shared" si="122"/>
        <v>http://maps.google.com/?q=-34.741531775365516,-55.76368700712919///</v>
      </c>
    </row>
    <row r="1157" spans="1:16" ht="105" x14ac:dyDescent="0.25">
      <c r="A1157">
        <v>41040</v>
      </c>
      <c r="B1157" t="s">
        <v>3935</v>
      </c>
      <c r="C1157" s="1" t="s">
        <v>528</v>
      </c>
      <c r="D1157" t="s">
        <v>1991</v>
      </c>
      <c r="G1157">
        <v>2857321894</v>
      </c>
      <c r="H1157">
        <v>2236031817</v>
      </c>
      <c r="I1157">
        <v>26988222</v>
      </c>
      <c r="J1157">
        <v>26838222</v>
      </c>
      <c r="K1157" t="s">
        <v>253</v>
      </c>
      <c r="L1157" s="2">
        <v>-3.47415317753655E+16</v>
      </c>
      <c r="M1157" s="2">
        <v>-5576368700712910</v>
      </c>
      <c r="N1157" t="s">
        <v>530</v>
      </c>
      <c r="P1157" t="str">
        <f t="shared" si="122"/>
        <v>http://maps.google.com/?q=-34.741531775365516,-55.76368700712919///</v>
      </c>
    </row>
    <row r="1158" spans="1:16" x14ac:dyDescent="0.25">
      <c r="A1158">
        <v>23085</v>
      </c>
      <c r="B1158" t="s">
        <v>3936</v>
      </c>
      <c r="C1158" t="s">
        <v>1988</v>
      </c>
      <c r="D1158" t="s">
        <v>1990</v>
      </c>
      <c r="G1158">
        <v>2697473725</v>
      </c>
      <c r="H1158">
        <v>2236031645</v>
      </c>
      <c r="I1158">
        <v>26988122</v>
      </c>
      <c r="J1158">
        <v>26988122</v>
      </c>
      <c r="K1158" t="s">
        <v>263</v>
      </c>
      <c r="L1158" s="2">
        <v>-3469796955439770</v>
      </c>
      <c r="M1158" s="2">
        <v>-5551969181746240</v>
      </c>
      <c r="N1158" t="s">
        <v>1922</v>
      </c>
      <c r="P1158" t="str">
        <f t="shared" si="122"/>
        <v>http://maps.google.com/?q=-34.69796955439777,-55.51969181746244///</v>
      </c>
    </row>
    <row r="1159" spans="1:16" x14ac:dyDescent="0.25">
      <c r="A1159">
        <v>23085</v>
      </c>
      <c r="B1159" t="s">
        <v>3936</v>
      </c>
      <c r="C1159" t="s">
        <v>1988</v>
      </c>
      <c r="D1159" t="s">
        <v>1989</v>
      </c>
      <c r="G1159">
        <v>2697473700</v>
      </c>
      <c r="H1159">
        <v>2236031621</v>
      </c>
      <c r="I1159">
        <v>26988122</v>
      </c>
      <c r="J1159">
        <v>26988122</v>
      </c>
      <c r="K1159" t="s">
        <v>263</v>
      </c>
      <c r="L1159" s="2">
        <v>-3469796955439770</v>
      </c>
      <c r="M1159" s="2">
        <v>-5551969181746240</v>
      </c>
      <c r="N1159" t="s">
        <v>1922</v>
      </c>
      <c r="P1159" t="str">
        <f t="shared" si="122"/>
        <v>http://maps.google.com/?q=-34.69796955439777,-55.51969181746244///</v>
      </c>
    </row>
    <row r="1160" spans="1:16" x14ac:dyDescent="0.25">
      <c r="A1160">
        <v>23245</v>
      </c>
      <c r="B1160" t="s">
        <v>3937</v>
      </c>
      <c r="C1160" t="s">
        <v>1986</v>
      </c>
      <c r="D1160" t="s">
        <v>1987</v>
      </c>
      <c r="G1160">
        <v>2697471970</v>
      </c>
      <c r="H1160">
        <v>2236031334</v>
      </c>
      <c r="I1160">
        <v>26988122</v>
      </c>
      <c r="J1160">
        <v>26988122</v>
      </c>
      <c r="K1160" t="s">
        <v>263</v>
      </c>
      <c r="L1160" s="2">
        <v>-3478971405533100</v>
      </c>
      <c r="M1160" s="2">
        <v>-5547552555799480</v>
      </c>
      <c r="N1160" t="s">
        <v>933</v>
      </c>
      <c r="P1160" t="str">
        <f t="shared" si="122"/>
        <v>http://maps.google.com/?q=-34.78971405533106,-55.47552555799483///</v>
      </c>
    </row>
    <row r="1161" spans="1:16" ht="210" x14ac:dyDescent="0.25">
      <c r="A1161">
        <v>42945</v>
      </c>
      <c r="B1161" t="s">
        <v>3754</v>
      </c>
      <c r="C1161" s="1" t="s">
        <v>1983</v>
      </c>
      <c r="D1161" t="s">
        <v>1985</v>
      </c>
      <c r="G1161">
        <v>2697469075</v>
      </c>
      <c r="H1161">
        <v>2235568189</v>
      </c>
      <c r="I1161">
        <v>26987950</v>
      </c>
      <c r="J1161">
        <v>26838222</v>
      </c>
      <c r="K1161" t="s">
        <v>253</v>
      </c>
      <c r="L1161" s="2">
        <v>-3471896082562530</v>
      </c>
      <c r="M1161" s="2">
        <v>-5587902903556820</v>
      </c>
      <c r="N1161" t="s">
        <v>491</v>
      </c>
      <c r="P1161" t="str">
        <f t="shared" si="122"/>
        <v>http://maps.google.com/?q=-34.71896082562539,-55.87902903556824///</v>
      </c>
    </row>
    <row r="1162" spans="1:16" ht="210" x14ac:dyDescent="0.25">
      <c r="A1162">
        <v>42945</v>
      </c>
      <c r="B1162" t="s">
        <v>3754</v>
      </c>
      <c r="C1162" s="1" t="s">
        <v>1983</v>
      </c>
      <c r="D1162" t="s">
        <v>1984</v>
      </c>
      <c r="G1162">
        <v>2697468012</v>
      </c>
      <c r="H1162">
        <v>2235295356</v>
      </c>
      <c r="I1162">
        <v>26987950</v>
      </c>
      <c r="J1162">
        <v>26838222</v>
      </c>
      <c r="K1162" t="s">
        <v>253</v>
      </c>
      <c r="L1162" s="2">
        <v>-3471896082562530</v>
      </c>
      <c r="M1162" s="2">
        <v>-5587902903556820</v>
      </c>
      <c r="N1162" t="s">
        <v>491</v>
      </c>
      <c r="P1162" t="str">
        <f t="shared" si="122"/>
        <v>http://maps.google.com/?q=-34.71896082562539,-55.87902903556824///</v>
      </c>
    </row>
    <row r="1163" spans="1:16" x14ac:dyDescent="0.25">
      <c r="A1163">
        <v>61915</v>
      </c>
      <c r="B1163" t="s">
        <v>3938</v>
      </c>
      <c r="C1163" t="s">
        <v>1687</v>
      </c>
      <c r="D1163" t="s">
        <v>1982</v>
      </c>
      <c r="G1163">
        <v>2697467769</v>
      </c>
      <c r="H1163">
        <v>2236031650</v>
      </c>
      <c r="I1163">
        <v>26988122</v>
      </c>
      <c r="J1163">
        <v>26988122</v>
      </c>
      <c r="K1163" t="s">
        <v>263</v>
      </c>
      <c r="L1163" s="2">
        <v>-3468360876722220</v>
      </c>
      <c r="M1163" s="2">
        <v>-5570567015558480</v>
      </c>
      <c r="N1163" t="s">
        <v>1687</v>
      </c>
      <c r="P1163" t="str">
        <f t="shared" si="122"/>
        <v>http://maps.google.com/?q=-34.68360876722223,-55.70567015558481///</v>
      </c>
    </row>
    <row r="1164" spans="1:16" x14ac:dyDescent="0.25">
      <c r="A1164">
        <v>23275</v>
      </c>
      <c r="B1164" t="s">
        <v>3939</v>
      </c>
      <c r="C1164" t="s">
        <v>850</v>
      </c>
      <c r="D1164" t="s">
        <v>1981</v>
      </c>
      <c r="G1164">
        <v>2697466420</v>
      </c>
      <c r="H1164">
        <v>2236031630</v>
      </c>
      <c r="I1164">
        <v>26988122</v>
      </c>
      <c r="J1164">
        <v>26988122</v>
      </c>
      <c r="K1164" t="s">
        <v>263</v>
      </c>
      <c r="L1164" s="2">
        <v>-3475110949109410</v>
      </c>
      <c r="M1164" s="2">
        <v>-55699333101511</v>
      </c>
      <c r="N1164" t="s">
        <v>850</v>
      </c>
      <c r="P1164" t="str">
        <f t="shared" si="122"/>
        <v>http://maps.google.com/?q=-34.75110949109411,-55.699333101511///</v>
      </c>
    </row>
    <row r="1165" spans="1:16" ht="135" x14ac:dyDescent="0.25">
      <c r="A1165">
        <v>11720</v>
      </c>
      <c r="B1165" t="s">
        <v>3940</v>
      </c>
      <c r="C1165" s="1" t="s">
        <v>1979</v>
      </c>
      <c r="D1165" t="s">
        <v>1980</v>
      </c>
      <c r="G1165">
        <v>2697465706</v>
      </c>
      <c r="H1165">
        <v>2235568157</v>
      </c>
      <c r="I1165">
        <v>26987950</v>
      </c>
      <c r="J1165">
        <v>26838222</v>
      </c>
      <c r="K1165" t="s">
        <v>253</v>
      </c>
      <c r="L1165" s="2">
        <v>-347568945368859</v>
      </c>
      <c r="M1165" s="2">
        <v>-557668443024158</v>
      </c>
      <c r="N1165" t="s">
        <v>590</v>
      </c>
      <c r="P1165" t="str">
        <f t="shared" si="122"/>
        <v>http://maps.google.com/?q=-34.7568945368859,-55.7668443024158///</v>
      </c>
    </row>
    <row r="1166" spans="1:16" x14ac:dyDescent="0.25">
      <c r="A1166">
        <v>61371</v>
      </c>
      <c r="B1166" t="s">
        <v>3941</v>
      </c>
      <c r="C1166" t="s">
        <v>1684</v>
      </c>
      <c r="D1166" t="s">
        <v>1978</v>
      </c>
      <c r="G1166">
        <v>2697465350</v>
      </c>
      <c r="H1166">
        <v>2236031650</v>
      </c>
      <c r="I1166">
        <v>26988122</v>
      </c>
      <c r="J1166">
        <v>26988122</v>
      </c>
      <c r="K1166" t="s">
        <v>263</v>
      </c>
      <c r="L1166" s="2">
        <v>-3468373007507240</v>
      </c>
      <c r="M1166" s="2">
        <v>-5570771332830190</v>
      </c>
      <c r="N1166" t="s">
        <v>1684</v>
      </c>
      <c r="P1166" t="str">
        <f t="shared" si="122"/>
        <v>http://maps.google.com/?q=-34.68373007507247,-55.70771332830191///</v>
      </c>
    </row>
    <row r="1167" spans="1:16" ht="105" x14ac:dyDescent="0.25">
      <c r="A1167">
        <v>11920</v>
      </c>
      <c r="B1167" t="s">
        <v>3933</v>
      </c>
      <c r="C1167" s="1" t="s">
        <v>1975</v>
      </c>
      <c r="D1167" t="s">
        <v>1976</v>
      </c>
      <c r="G1167">
        <v>2697464980</v>
      </c>
      <c r="H1167">
        <v>2236031827</v>
      </c>
      <c r="I1167">
        <v>26988222</v>
      </c>
      <c r="J1167">
        <v>26988222</v>
      </c>
      <c r="K1167" t="s">
        <v>261</v>
      </c>
      <c r="L1167" s="2">
        <v>-3475182572273430</v>
      </c>
      <c r="M1167" s="2">
        <v>-5571564026176920</v>
      </c>
      <c r="N1167" t="s">
        <v>1977</v>
      </c>
      <c r="P1167" t="str">
        <f t="shared" si="122"/>
        <v>http://maps.google.com/?q=-34.75182572273439,-55.71564026176929///</v>
      </c>
    </row>
    <row r="1168" spans="1:16" ht="105" x14ac:dyDescent="0.25">
      <c r="A1168">
        <v>11920</v>
      </c>
      <c r="B1168" t="s">
        <v>3933</v>
      </c>
      <c r="C1168" s="1" t="s">
        <v>1975</v>
      </c>
      <c r="D1168" t="s">
        <v>1976</v>
      </c>
      <c r="G1168">
        <v>2713574009</v>
      </c>
      <c r="H1168">
        <v>2236031817</v>
      </c>
      <c r="I1168">
        <v>26988222</v>
      </c>
      <c r="J1168">
        <v>26838222</v>
      </c>
      <c r="K1168" t="s">
        <v>253</v>
      </c>
      <c r="L1168" s="2">
        <v>-3475182572273430</v>
      </c>
      <c r="M1168" s="2">
        <v>-5571564026176920</v>
      </c>
      <c r="N1168" t="s">
        <v>1977</v>
      </c>
      <c r="P1168" t="str">
        <f t="shared" si="122"/>
        <v>http://maps.google.com/?q=-34.75182572273439,-55.71564026176929///</v>
      </c>
    </row>
    <row r="1169" spans="1:16" ht="120" x14ac:dyDescent="0.25">
      <c r="A1169">
        <v>82007</v>
      </c>
      <c r="B1169" t="s">
        <v>3880</v>
      </c>
      <c r="C1169" s="1" t="s">
        <v>1972</v>
      </c>
      <c r="D1169" t="s">
        <v>1974</v>
      </c>
      <c r="G1169">
        <v>2697463872</v>
      </c>
      <c r="H1169">
        <v>2236031817</v>
      </c>
      <c r="I1169">
        <v>26988222</v>
      </c>
      <c r="J1169">
        <v>26988222</v>
      </c>
      <c r="K1169" t="s">
        <v>261</v>
      </c>
      <c r="L1169" s="2">
        <v>-3477002638929230</v>
      </c>
      <c r="M1169" s="2">
        <v>-5581959329545490</v>
      </c>
      <c r="N1169" t="s">
        <v>430</v>
      </c>
      <c r="P1169" t="str">
        <f t="shared" si="122"/>
        <v>http://maps.google.com/?q=-34.77002638929236,-55.81959329545497///</v>
      </c>
    </row>
    <row r="1170" spans="1:16" ht="120" x14ac:dyDescent="0.25">
      <c r="A1170">
        <v>82007</v>
      </c>
      <c r="B1170" t="s">
        <v>3880</v>
      </c>
      <c r="C1170" s="1" t="s">
        <v>1972</v>
      </c>
      <c r="D1170" t="s">
        <v>1973</v>
      </c>
      <c r="G1170">
        <v>2697463743</v>
      </c>
      <c r="H1170">
        <v>2236031839</v>
      </c>
      <c r="I1170">
        <v>26988222</v>
      </c>
      <c r="J1170">
        <v>26988222</v>
      </c>
      <c r="K1170" t="s">
        <v>261</v>
      </c>
      <c r="L1170" s="2">
        <v>-3477002638929230</v>
      </c>
      <c r="M1170" s="2">
        <v>-5581959329545490</v>
      </c>
      <c r="N1170" t="s">
        <v>430</v>
      </c>
      <c r="P1170" t="str">
        <f t="shared" si="122"/>
        <v>http://maps.google.com/?q=-34.77002638929236,-55.81959329545497///</v>
      </c>
    </row>
    <row r="1171" spans="1:16" ht="120" x14ac:dyDescent="0.25">
      <c r="A1171">
        <v>82007</v>
      </c>
      <c r="B1171" t="s">
        <v>3880</v>
      </c>
      <c r="C1171" s="1" t="s">
        <v>1972</v>
      </c>
      <c r="D1171" t="s">
        <v>1973</v>
      </c>
      <c r="G1171">
        <v>2839366664</v>
      </c>
      <c r="H1171">
        <v>2236031839</v>
      </c>
      <c r="I1171">
        <v>26988222</v>
      </c>
      <c r="J1171">
        <v>26838222</v>
      </c>
      <c r="K1171" t="s">
        <v>253</v>
      </c>
      <c r="L1171" s="2">
        <v>-3477002638929230</v>
      </c>
      <c r="M1171" s="2">
        <v>-5581959329545490</v>
      </c>
      <c r="N1171" t="s">
        <v>430</v>
      </c>
      <c r="P1171" t="str">
        <f t="shared" si="122"/>
        <v>http://maps.google.com/?q=-34.77002638929236,-55.81959329545497///</v>
      </c>
    </row>
    <row r="1172" spans="1:16" ht="105" x14ac:dyDescent="0.25">
      <c r="A1172">
        <v>12916</v>
      </c>
      <c r="B1172" t="s">
        <v>3942</v>
      </c>
      <c r="C1172" s="1" t="s">
        <v>354</v>
      </c>
      <c r="D1172" t="s">
        <v>1971</v>
      </c>
      <c r="G1172">
        <v>2697463449</v>
      </c>
      <c r="H1172">
        <v>2236031839</v>
      </c>
      <c r="I1172">
        <v>26988222</v>
      </c>
      <c r="J1172">
        <v>26988222</v>
      </c>
      <c r="K1172" t="s">
        <v>261</v>
      </c>
      <c r="L1172" s="2">
        <v>-3477807215248280</v>
      </c>
      <c r="M1172" s="2">
        <v>-5585705604404210</v>
      </c>
      <c r="N1172" t="s">
        <v>356</v>
      </c>
      <c r="P1172" t="str">
        <f t="shared" si="122"/>
        <v>http://maps.google.com/?q=-34.77807215248287,-55.85705604404211///</v>
      </c>
    </row>
    <row r="1173" spans="1:16" ht="105" x14ac:dyDescent="0.25">
      <c r="A1173">
        <v>11157</v>
      </c>
      <c r="B1173" t="s">
        <v>3943</v>
      </c>
      <c r="C1173" s="1" t="s">
        <v>1955</v>
      </c>
      <c r="D1173" t="s">
        <v>1970</v>
      </c>
      <c r="G1173">
        <v>2697460909</v>
      </c>
      <c r="H1173">
        <v>2236031827</v>
      </c>
      <c r="I1173">
        <v>26988222</v>
      </c>
      <c r="J1173">
        <v>26988222</v>
      </c>
      <c r="K1173" t="s">
        <v>261</v>
      </c>
      <c r="L1173" s="2">
        <v>-3474910841716190</v>
      </c>
      <c r="M1173" s="2">
        <v>-5570853173732750</v>
      </c>
      <c r="N1173" t="s">
        <v>1957</v>
      </c>
      <c r="P1173" t="str">
        <f t="shared" si="122"/>
        <v>http://maps.google.com/?q=-34.74910841716192,-55.70853173732757///</v>
      </c>
    </row>
    <row r="1174" spans="1:16" ht="105" x14ac:dyDescent="0.25">
      <c r="A1174">
        <v>11157</v>
      </c>
      <c r="B1174" t="s">
        <v>3943</v>
      </c>
      <c r="C1174" s="1" t="s">
        <v>1955</v>
      </c>
      <c r="D1174" t="s">
        <v>1970</v>
      </c>
      <c r="G1174">
        <v>2827390636</v>
      </c>
      <c r="H1174">
        <v>2241113878</v>
      </c>
      <c r="I1174">
        <v>26988222</v>
      </c>
      <c r="J1174">
        <v>26838222</v>
      </c>
      <c r="K1174" t="s">
        <v>253</v>
      </c>
      <c r="L1174" s="2">
        <v>-3474910841716190</v>
      </c>
      <c r="M1174" s="2">
        <v>-5570853173732750</v>
      </c>
      <c r="N1174" t="s">
        <v>1957</v>
      </c>
      <c r="P1174" t="str">
        <f t="shared" si="122"/>
        <v>http://maps.google.com/?q=-34.74910841716192,-55.70853173732757///</v>
      </c>
    </row>
    <row r="1175" spans="1:16" ht="105" x14ac:dyDescent="0.25">
      <c r="A1175">
        <v>11157</v>
      </c>
      <c r="B1175" t="s">
        <v>3944</v>
      </c>
      <c r="C1175" s="1" t="s">
        <v>1955</v>
      </c>
      <c r="D1175" t="s">
        <v>1969</v>
      </c>
      <c r="G1175">
        <v>2697460850</v>
      </c>
      <c r="H1175">
        <v>2236030369</v>
      </c>
      <c r="I1175">
        <v>26988222</v>
      </c>
      <c r="J1175">
        <v>26988222</v>
      </c>
      <c r="K1175" t="s">
        <v>261</v>
      </c>
      <c r="L1175" s="2">
        <v>-3474910841716190</v>
      </c>
      <c r="M1175" s="2">
        <v>-5570853173732750</v>
      </c>
      <c r="N1175" t="s">
        <v>1957</v>
      </c>
      <c r="P1175" t="str">
        <f t="shared" si="122"/>
        <v>http://maps.google.com/?q=-34.74910841716192,-55.70853173732757///</v>
      </c>
    </row>
    <row r="1176" spans="1:16" ht="105" x14ac:dyDescent="0.25">
      <c r="A1176">
        <v>41800</v>
      </c>
      <c r="B1176" t="s">
        <v>3886</v>
      </c>
      <c r="C1176" s="1" t="s">
        <v>600</v>
      </c>
      <c r="D1176" t="s">
        <v>1968</v>
      </c>
      <c r="G1176">
        <v>2697453186</v>
      </c>
      <c r="H1176">
        <v>2236031827</v>
      </c>
      <c r="I1176">
        <v>26988222</v>
      </c>
      <c r="J1176">
        <v>26988222</v>
      </c>
      <c r="K1176" t="s">
        <v>261</v>
      </c>
      <c r="L1176" s="2">
        <v>-3.47653263532831E+16</v>
      </c>
      <c r="M1176" s="2">
        <v>-5576152380555860</v>
      </c>
      <c r="N1176" t="s">
        <v>602</v>
      </c>
      <c r="P1176" t="str">
        <f t="shared" si="122"/>
        <v>http://maps.google.com/?q=-34.765326353283115,-55.76152380555868///</v>
      </c>
    </row>
    <row r="1177" spans="1:16" x14ac:dyDescent="0.25">
      <c r="A1177">
        <v>22033</v>
      </c>
      <c r="B1177" t="s">
        <v>3945</v>
      </c>
      <c r="C1177" t="s">
        <v>832</v>
      </c>
      <c r="D1177" t="s">
        <v>1967</v>
      </c>
      <c r="G1177">
        <v>2697450551</v>
      </c>
      <c r="H1177">
        <v>2236031630</v>
      </c>
      <c r="I1177">
        <v>26988122</v>
      </c>
      <c r="J1177">
        <v>26988122</v>
      </c>
      <c r="K1177" t="s">
        <v>263</v>
      </c>
      <c r="L1177" s="2">
        <v>-3477075870599140</v>
      </c>
      <c r="M1177" s="2">
        <v>-5565514136105770</v>
      </c>
      <c r="N1177" t="s">
        <v>832</v>
      </c>
      <c r="P1177" t="str">
        <f t="shared" si="122"/>
        <v>http://maps.google.com/?q=-34.77075870599147,-55.65514136105776///</v>
      </c>
    </row>
    <row r="1178" spans="1:16" x14ac:dyDescent="0.25">
      <c r="A1178">
        <v>22791</v>
      </c>
      <c r="B1178" t="s">
        <v>3918</v>
      </c>
      <c r="C1178" t="s">
        <v>1965</v>
      </c>
      <c r="D1178" t="s">
        <v>1966</v>
      </c>
      <c r="G1178">
        <v>2697450092</v>
      </c>
      <c r="H1178">
        <v>2236031612</v>
      </c>
      <c r="I1178">
        <v>26988122</v>
      </c>
      <c r="J1178">
        <v>26988122</v>
      </c>
      <c r="K1178" t="s">
        <v>263</v>
      </c>
      <c r="L1178" s="2">
        <v>-3476845873049820</v>
      </c>
      <c r="M1178" s="2">
        <v>-5565431691706180</v>
      </c>
      <c r="N1178" t="s">
        <v>830</v>
      </c>
      <c r="P1178" t="str">
        <f t="shared" si="122"/>
        <v>http://maps.google.com/?q=-34.76845873049822,-55.65431691706180///</v>
      </c>
    </row>
    <row r="1179" spans="1:16" x14ac:dyDescent="0.25">
      <c r="A1179">
        <v>22791</v>
      </c>
      <c r="B1179" t="s">
        <v>3918</v>
      </c>
      <c r="C1179" t="s">
        <v>1965</v>
      </c>
      <c r="D1179" t="s">
        <v>1966</v>
      </c>
      <c r="G1179">
        <v>2713068146</v>
      </c>
      <c r="H1179">
        <v>2236031612</v>
      </c>
      <c r="I1179">
        <v>26988122</v>
      </c>
      <c r="J1179">
        <v>26838222</v>
      </c>
      <c r="K1179" t="s">
        <v>253</v>
      </c>
      <c r="L1179" s="2">
        <v>-3476845873049820</v>
      </c>
      <c r="M1179" s="2">
        <v>-5565431691706180</v>
      </c>
      <c r="N1179" t="s">
        <v>830</v>
      </c>
      <c r="P1179" t="str">
        <f t="shared" si="122"/>
        <v>http://maps.google.com/?q=-34.76845873049822,-55.65431691706180///</v>
      </c>
    </row>
    <row r="1180" spans="1:16" x14ac:dyDescent="0.25">
      <c r="A1180">
        <v>22879</v>
      </c>
      <c r="B1180" t="s">
        <v>3759</v>
      </c>
      <c r="C1180" t="s">
        <v>827</v>
      </c>
      <c r="D1180" t="s">
        <v>1964</v>
      </c>
      <c r="G1180">
        <v>2697448925</v>
      </c>
      <c r="H1180">
        <v>2236031630</v>
      </c>
      <c r="I1180">
        <v>26988122</v>
      </c>
      <c r="J1180">
        <v>26988122</v>
      </c>
      <c r="K1180" t="s">
        <v>263</v>
      </c>
      <c r="L1180" s="2">
        <v>-3.4763547898931E+16</v>
      </c>
      <c r="M1180" s="2">
        <v>-5566644687205550</v>
      </c>
      <c r="N1180" t="s">
        <v>827</v>
      </c>
      <c r="P1180" t="str">
        <f t="shared" si="122"/>
        <v>http://maps.google.com/?q=-34.763547898931066,-55.66644687205552///</v>
      </c>
    </row>
    <row r="1181" spans="1:16" ht="105" x14ac:dyDescent="0.25">
      <c r="A1181">
        <v>11897</v>
      </c>
      <c r="B1181" t="s">
        <v>3946</v>
      </c>
      <c r="C1181" s="1" t="s">
        <v>663</v>
      </c>
      <c r="D1181" t="s">
        <v>1963</v>
      </c>
      <c r="G1181">
        <v>2697440744</v>
      </c>
      <c r="H1181">
        <v>2236031827</v>
      </c>
      <c r="I1181">
        <v>26988222</v>
      </c>
      <c r="J1181">
        <v>26988222</v>
      </c>
      <c r="K1181" t="s">
        <v>261</v>
      </c>
      <c r="L1181" s="2">
        <v>-3476070785621750</v>
      </c>
      <c r="M1181" s="2">
        <v>-5571273140609260</v>
      </c>
      <c r="N1181" t="s">
        <v>665</v>
      </c>
      <c r="P1181" t="str">
        <f t="shared" si="122"/>
        <v>http://maps.google.com/?q=-34.76070785621759,-55.71273140609264///</v>
      </c>
    </row>
    <row r="1182" spans="1:16" ht="105" x14ac:dyDescent="0.25">
      <c r="A1182">
        <v>41920</v>
      </c>
      <c r="B1182" t="s">
        <v>3947</v>
      </c>
      <c r="C1182" s="1" t="s">
        <v>570</v>
      </c>
      <c r="D1182" t="s">
        <v>1962</v>
      </c>
      <c r="G1182">
        <v>2697440335</v>
      </c>
      <c r="H1182">
        <v>2236031827</v>
      </c>
      <c r="I1182">
        <v>26988222</v>
      </c>
      <c r="J1182">
        <v>26988222</v>
      </c>
      <c r="K1182" t="s">
        <v>261</v>
      </c>
      <c r="L1182" s="2">
        <v>-347574740934443</v>
      </c>
      <c r="M1182" s="2">
        <v>-557745077088475</v>
      </c>
      <c r="N1182" t="s">
        <v>572</v>
      </c>
      <c r="P1182" t="str">
        <f t="shared" si="122"/>
        <v>http://maps.google.com/?q=-34.7574740934443,-55.7745077088475///</v>
      </c>
    </row>
    <row r="1183" spans="1:16" ht="105" x14ac:dyDescent="0.25">
      <c r="A1183">
        <v>41941</v>
      </c>
      <c r="B1183" t="s">
        <v>3948</v>
      </c>
      <c r="C1183" s="1" t="s">
        <v>549</v>
      </c>
      <c r="D1183" t="s">
        <v>1961</v>
      </c>
      <c r="G1183">
        <v>2697438327</v>
      </c>
      <c r="H1183">
        <v>2236031827</v>
      </c>
      <c r="I1183">
        <v>26988222</v>
      </c>
      <c r="J1183">
        <v>26988222</v>
      </c>
      <c r="K1183" t="s">
        <v>261</v>
      </c>
      <c r="L1183" s="2">
        <v>-3474850869159190</v>
      </c>
      <c r="M1183" s="2">
        <v>-5576750814914700</v>
      </c>
      <c r="N1183" t="s">
        <v>551</v>
      </c>
      <c r="P1183" t="str">
        <f t="shared" si="122"/>
        <v>http://maps.google.com/?q=-34.74850869159195,-55.76750814914703///</v>
      </c>
    </row>
    <row r="1184" spans="1:16" ht="105" x14ac:dyDescent="0.25">
      <c r="A1184">
        <v>11911</v>
      </c>
      <c r="B1184" t="s">
        <v>3949</v>
      </c>
      <c r="C1184" s="1" t="s">
        <v>1958</v>
      </c>
      <c r="D1184" t="s">
        <v>1959</v>
      </c>
      <c r="G1184">
        <v>2692163523</v>
      </c>
      <c r="H1184">
        <v>2236031805</v>
      </c>
      <c r="I1184">
        <v>26988222</v>
      </c>
      <c r="J1184">
        <v>26988222</v>
      </c>
      <c r="K1184" t="s">
        <v>261</v>
      </c>
      <c r="L1184" s="2">
        <v>-347600746106014</v>
      </c>
      <c r="M1184" s="2">
        <v>-557200380787253</v>
      </c>
      <c r="N1184" t="s">
        <v>1960</v>
      </c>
      <c r="P1184" t="str">
        <f t="shared" ref="P1184:P1187" si="123">CONCATENATE(N1184,"///",O1184)</f>
        <v>http://maps.google.com/?q=-34.7600746106014,-55.7200380787253///</v>
      </c>
    </row>
    <row r="1185" spans="1:16" ht="105" x14ac:dyDescent="0.25">
      <c r="A1185">
        <v>11157</v>
      </c>
      <c r="B1185" t="s">
        <v>3943</v>
      </c>
      <c r="C1185" s="1" t="s">
        <v>1955</v>
      </c>
      <c r="D1185" t="s">
        <v>1956</v>
      </c>
      <c r="G1185">
        <v>2692108512</v>
      </c>
      <c r="H1185">
        <v>2236031805</v>
      </c>
      <c r="I1185">
        <v>26988222</v>
      </c>
      <c r="J1185">
        <v>26988222</v>
      </c>
      <c r="K1185" t="s">
        <v>261</v>
      </c>
      <c r="L1185" s="2">
        <v>-3474910841716190</v>
      </c>
      <c r="M1185" s="2">
        <v>-5570853173732750</v>
      </c>
      <c r="N1185" t="s">
        <v>1957</v>
      </c>
      <c r="P1185" t="str">
        <f t="shared" si="123"/>
        <v>http://maps.google.com/?q=-34.74910841716192,-55.70853173732757///</v>
      </c>
    </row>
    <row r="1186" spans="1:16" ht="105" x14ac:dyDescent="0.25">
      <c r="A1186">
        <v>85036</v>
      </c>
      <c r="B1186" t="s">
        <v>3950</v>
      </c>
      <c r="C1186" s="1" t="s">
        <v>1952</v>
      </c>
      <c r="D1186" t="s">
        <v>1953</v>
      </c>
      <c r="G1186">
        <v>2691453788</v>
      </c>
      <c r="H1186">
        <v>2241113878</v>
      </c>
      <c r="I1186">
        <v>26988222</v>
      </c>
      <c r="J1186">
        <v>26988222</v>
      </c>
      <c r="K1186" t="s">
        <v>261</v>
      </c>
      <c r="L1186" s="2">
        <v>-3474592792112470</v>
      </c>
      <c r="M1186" s="2">
        <v>-5576040733605620</v>
      </c>
      <c r="N1186" t="s">
        <v>1954</v>
      </c>
      <c r="P1186" t="str">
        <f t="shared" si="123"/>
        <v>http://maps.google.com/?q=-34.74592792112473,-55.76040733605622///</v>
      </c>
    </row>
    <row r="1187" spans="1:16" ht="105" x14ac:dyDescent="0.25">
      <c r="A1187">
        <v>85037</v>
      </c>
      <c r="B1187" t="s">
        <v>3951</v>
      </c>
      <c r="C1187" s="1" t="s">
        <v>1949</v>
      </c>
      <c r="D1187" t="s">
        <v>1950</v>
      </c>
      <c r="G1187">
        <v>2691448256</v>
      </c>
      <c r="H1187">
        <v>2241113878</v>
      </c>
      <c r="I1187">
        <v>26838222</v>
      </c>
      <c r="J1187">
        <v>26988222</v>
      </c>
      <c r="K1187" t="s">
        <v>261</v>
      </c>
      <c r="L1187" s="2">
        <v>-3475160451800990</v>
      </c>
      <c r="M1187" s="2">
        <v>-557233140617609</v>
      </c>
      <c r="N1187" t="s">
        <v>1951</v>
      </c>
      <c r="P1187" t="str">
        <f t="shared" si="123"/>
        <v>http://maps.google.com/?q=-34.75160451800998,-55.7233140617609///</v>
      </c>
    </row>
    <row r="1188" spans="1:16" ht="105" x14ac:dyDescent="0.25">
      <c r="A1188">
        <v>22985</v>
      </c>
      <c r="B1188" t="s">
        <v>3742</v>
      </c>
      <c r="C1188" s="1" t="s">
        <v>812</v>
      </c>
      <c r="D1188" t="s">
        <v>1948</v>
      </c>
      <c r="G1188">
        <v>2687710182</v>
      </c>
      <c r="H1188">
        <v>2236031612</v>
      </c>
      <c r="I1188">
        <v>26988122</v>
      </c>
      <c r="J1188">
        <v>26838222</v>
      </c>
      <c r="K1188" t="s">
        <v>253</v>
      </c>
      <c r="L1188" s="2">
        <v>-3476050072290980</v>
      </c>
      <c r="M1188" s="2">
        <v>-5566713888198130</v>
      </c>
      <c r="N1188" t="s">
        <v>813</v>
      </c>
      <c r="P1188" t="str">
        <f t="shared" ref="P1188:P1194" si="124">CONCATENATE(N1188,"///",O1188)</f>
        <v>http://maps.google.com/?q=-34.76050072290986,-55.66713888198137///</v>
      </c>
    </row>
    <row r="1189" spans="1:16" ht="105" x14ac:dyDescent="0.25">
      <c r="A1189">
        <v>22985</v>
      </c>
      <c r="B1189" t="s">
        <v>3742</v>
      </c>
      <c r="C1189" s="1" t="s">
        <v>812</v>
      </c>
      <c r="D1189" t="s">
        <v>1948</v>
      </c>
      <c r="G1189">
        <v>2687710275</v>
      </c>
      <c r="H1189">
        <v>2235678689</v>
      </c>
      <c r="I1189">
        <v>26988122</v>
      </c>
      <c r="J1189">
        <v>26838222</v>
      </c>
      <c r="K1189" t="s">
        <v>253</v>
      </c>
      <c r="L1189" s="2">
        <v>-3476050072290980</v>
      </c>
      <c r="M1189" s="2">
        <v>-5566713888198130</v>
      </c>
      <c r="N1189" t="s">
        <v>813</v>
      </c>
      <c r="P1189" t="str">
        <f t="shared" si="124"/>
        <v>http://maps.google.com/?q=-34.76050072290986,-55.66713888198137///</v>
      </c>
    </row>
    <row r="1190" spans="1:16" ht="105" x14ac:dyDescent="0.25">
      <c r="A1190">
        <v>41815</v>
      </c>
      <c r="B1190" t="s">
        <v>3684</v>
      </c>
      <c r="C1190" s="1" t="s">
        <v>519</v>
      </c>
      <c r="D1190" t="s">
        <v>1947</v>
      </c>
      <c r="G1190">
        <v>2686011088</v>
      </c>
      <c r="H1190">
        <v>2236031805</v>
      </c>
      <c r="I1190">
        <v>26988222</v>
      </c>
      <c r="J1190">
        <v>16806740</v>
      </c>
      <c r="K1190" t="s">
        <v>262</v>
      </c>
      <c r="L1190" s="2">
        <v>-3.47324486419661E+16</v>
      </c>
      <c r="M1190" s="2">
        <v>-5576852470636360</v>
      </c>
      <c r="N1190" t="s">
        <v>521</v>
      </c>
      <c r="P1190" t="str">
        <f t="shared" si="124"/>
        <v>http://maps.google.com/?q=-34.732448641966116,-55.76852470636368///</v>
      </c>
    </row>
    <row r="1191" spans="1:16" ht="105" x14ac:dyDescent="0.25">
      <c r="A1191">
        <v>41815</v>
      </c>
      <c r="B1191" t="s">
        <v>3684</v>
      </c>
      <c r="C1191" s="1" t="s">
        <v>519</v>
      </c>
      <c r="D1191" t="s">
        <v>1947</v>
      </c>
      <c r="G1191">
        <v>2686011088</v>
      </c>
      <c r="H1191">
        <v>2236031805</v>
      </c>
      <c r="I1191">
        <v>26988222</v>
      </c>
      <c r="J1191">
        <v>16806740</v>
      </c>
      <c r="K1191" t="s">
        <v>262</v>
      </c>
      <c r="L1191" s="2">
        <v>-3.47324486419661E+16</v>
      </c>
      <c r="M1191" s="2">
        <v>-5576852470636360</v>
      </c>
      <c r="N1191" t="s">
        <v>521</v>
      </c>
      <c r="P1191" t="str">
        <f t="shared" si="124"/>
        <v>http://maps.google.com/?q=-34.732448641966116,-55.76852470636368///</v>
      </c>
    </row>
    <row r="1192" spans="1:16" ht="105" x14ac:dyDescent="0.25">
      <c r="A1192">
        <v>41815</v>
      </c>
      <c r="B1192" t="s">
        <v>3684</v>
      </c>
      <c r="C1192" s="1" t="s">
        <v>519</v>
      </c>
      <c r="D1192" t="s">
        <v>1947</v>
      </c>
      <c r="G1192">
        <v>2714521752</v>
      </c>
      <c r="H1192">
        <v>2241113878</v>
      </c>
      <c r="I1192">
        <v>26988222</v>
      </c>
      <c r="J1192">
        <v>26838222</v>
      </c>
      <c r="K1192" t="s">
        <v>253</v>
      </c>
      <c r="L1192" s="2">
        <v>-3.47324486419661E+16</v>
      </c>
      <c r="M1192" s="2">
        <v>-5576852470636360</v>
      </c>
      <c r="N1192" t="s">
        <v>521</v>
      </c>
      <c r="P1192" t="str">
        <f t="shared" si="124"/>
        <v>http://maps.google.com/?q=-34.732448641966116,-55.76852470636368///</v>
      </c>
    </row>
    <row r="1193" spans="1:16" ht="105" x14ac:dyDescent="0.25">
      <c r="A1193">
        <v>41815</v>
      </c>
      <c r="B1193" t="s">
        <v>3684</v>
      </c>
      <c r="C1193" s="1" t="s">
        <v>519</v>
      </c>
      <c r="D1193" t="s">
        <v>1946</v>
      </c>
      <c r="G1193">
        <v>2686010965</v>
      </c>
      <c r="H1193">
        <v>2236031827</v>
      </c>
      <c r="I1193">
        <v>26988222</v>
      </c>
      <c r="J1193">
        <v>16806740</v>
      </c>
      <c r="K1193" t="s">
        <v>262</v>
      </c>
      <c r="L1193" s="2">
        <v>-3.47324486419661E+16</v>
      </c>
      <c r="M1193" s="2">
        <v>-5576852470636360</v>
      </c>
      <c r="N1193" t="s">
        <v>521</v>
      </c>
      <c r="P1193" t="str">
        <f t="shared" si="124"/>
        <v>http://maps.google.com/?q=-34.732448641966116,-55.76852470636368///</v>
      </c>
    </row>
    <row r="1194" spans="1:16" ht="105" x14ac:dyDescent="0.25">
      <c r="A1194">
        <v>41815</v>
      </c>
      <c r="B1194" t="s">
        <v>3684</v>
      </c>
      <c r="C1194" s="1" t="s">
        <v>519</v>
      </c>
      <c r="D1194" t="s">
        <v>1946</v>
      </c>
      <c r="G1194">
        <v>2686010965</v>
      </c>
      <c r="H1194">
        <v>2236031827</v>
      </c>
      <c r="I1194">
        <v>26988222</v>
      </c>
      <c r="J1194">
        <v>16806740</v>
      </c>
      <c r="K1194" t="s">
        <v>262</v>
      </c>
      <c r="L1194" s="2">
        <v>-3.47324486419661E+16</v>
      </c>
      <c r="M1194" s="2">
        <v>-5576852470636360</v>
      </c>
      <c r="N1194" t="s">
        <v>521</v>
      </c>
      <c r="P1194" t="str">
        <f t="shared" si="124"/>
        <v>http://maps.google.com/?q=-34.732448641966116,-55.76852470636368///</v>
      </c>
    </row>
    <row r="1195" spans="1:16" ht="105" x14ac:dyDescent="0.25">
      <c r="A1195">
        <v>80067</v>
      </c>
      <c r="B1195" t="s">
        <v>3952</v>
      </c>
      <c r="C1195" s="1" t="s">
        <v>1874</v>
      </c>
      <c r="D1195" t="s">
        <v>1945</v>
      </c>
      <c r="G1195">
        <v>2684025557</v>
      </c>
      <c r="H1195">
        <v>2236031334</v>
      </c>
      <c r="I1195">
        <v>26988122</v>
      </c>
      <c r="J1195">
        <v>26838222</v>
      </c>
      <c r="K1195" t="s">
        <v>253</v>
      </c>
      <c r="L1195" s="2">
        <v>-3478755118356480</v>
      </c>
      <c r="M1195" s="2">
        <v>-5546272840350860</v>
      </c>
      <c r="N1195" t="s">
        <v>1876</v>
      </c>
      <c r="P1195" t="str">
        <f t="shared" ref="P1195:P1196" si="125">CONCATENATE(N1195,"///",O1195)</f>
        <v>http://maps.google.com/?q=-34.78755118356486,-55.46272840350866///</v>
      </c>
    </row>
    <row r="1196" spans="1:16" ht="105" x14ac:dyDescent="0.25">
      <c r="A1196">
        <v>80067</v>
      </c>
      <c r="B1196" t="s">
        <v>3952</v>
      </c>
      <c r="C1196" s="1" t="s">
        <v>1874</v>
      </c>
      <c r="D1196" t="s">
        <v>1945</v>
      </c>
      <c r="G1196">
        <v>2684025660</v>
      </c>
      <c r="H1196">
        <v>2236031645</v>
      </c>
      <c r="I1196">
        <v>26988122</v>
      </c>
      <c r="J1196">
        <v>26838222</v>
      </c>
      <c r="K1196" t="s">
        <v>253</v>
      </c>
      <c r="L1196" s="2">
        <v>-3478755118356480</v>
      </c>
      <c r="M1196" s="2">
        <v>-5546272840350860</v>
      </c>
      <c r="N1196" t="s">
        <v>1876</v>
      </c>
      <c r="P1196" t="str">
        <f t="shared" si="125"/>
        <v>http://maps.google.com/?q=-34.78755118356486,-55.46272840350866///</v>
      </c>
    </row>
    <row r="1197" spans="1:16" ht="105" x14ac:dyDescent="0.25">
      <c r="A1197">
        <v>21920</v>
      </c>
      <c r="B1197" t="s">
        <v>3953</v>
      </c>
      <c r="C1197" s="1" t="s">
        <v>1697</v>
      </c>
      <c r="D1197" t="s">
        <v>1944</v>
      </c>
      <c r="G1197">
        <v>2671172184</v>
      </c>
      <c r="H1197">
        <v>2236031612</v>
      </c>
      <c r="I1197">
        <v>26988122</v>
      </c>
      <c r="J1197">
        <v>26838222</v>
      </c>
      <c r="K1197" t="s">
        <v>253</v>
      </c>
      <c r="L1197" s="2">
        <v>-3.44857923664544E+16</v>
      </c>
      <c r="M1197" s="2">
        <v>-5562484379857770</v>
      </c>
      <c r="N1197" t="s">
        <v>1699</v>
      </c>
      <c r="P1197" t="str">
        <f t="shared" ref="P1197:P1203" si="126">CONCATENATE(N1197,"///",O1197)</f>
        <v>http://maps.google.com/?q=-34.485792366454476,-55.62484379857779///</v>
      </c>
    </row>
    <row r="1198" spans="1:16" ht="105" x14ac:dyDescent="0.25">
      <c r="A1198">
        <v>21920</v>
      </c>
      <c r="B1198" t="s">
        <v>3953</v>
      </c>
      <c r="C1198" s="1" t="s">
        <v>1697</v>
      </c>
      <c r="D1198" t="s">
        <v>1944</v>
      </c>
      <c r="G1198">
        <v>2671172329</v>
      </c>
      <c r="H1198">
        <v>2236031650</v>
      </c>
      <c r="I1198">
        <v>26988122</v>
      </c>
      <c r="J1198">
        <v>26838222</v>
      </c>
      <c r="K1198" t="s">
        <v>253</v>
      </c>
      <c r="L1198" s="2">
        <v>-3.44857923664544E+16</v>
      </c>
      <c r="M1198" s="2">
        <v>-5562484379857770</v>
      </c>
      <c r="N1198" t="s">
        <v>1699</v>
      </c>
      <c r="P1198" t="str">
        <f t="shared" si="126"/>
        <v>http://maps.google.com/?q=-34.485792366454476,-55.62484379857779///</v>
      </c>
    </row>
    <row r="1199" spans="1:16" ht="105" x14ac:dyDescent="0.25">
      <c r="A1199">
        <v>13020</v>
      </c>
      <c r="B1199" t="s">
        <v>3954</v>
      </c>
      <c r="C1199" s="1" t="s">
        <v>345</v>
      </c>
      <c r="D1199" t="s">
        <v>1943</v>
      </c>
      <c r="G1199">
        <v>2670440967</v>
      </c>
      <c r="H1199">
        <v>2235568198</v>
      </c>
      <c r="I1199">
        <v>26987950</v>
      </c>
      <c r="J1199">
        <v>26838222</v>
      </c>
      <c r="K1199" t="s">
        <v>253</v>
      </c>
      <c r="L1199" s="2">
        <v>-3478963117612130</v>
      </c>
      <c r="M1199" s="2">
        <v>-5587973311543460</v>
      </c>
      <c r="N1199" t="s">
        <v>347</v>
      </c>
      <c r="P1199" t="str">
        <f t="shared" si="126"/>
        <v>http://maps.google.com/?q=-34.78963117612138,-55.87973311543465///</v>
      </c>
    </row>
    <row r="1200" spans="1:16" ht="105" x14ac:dyDescent="0.25">
      <c r="A1200">
        <v>13020</v>
      </c>
      <c r="B1200" t="s">
        <v>3954</v>
      </c>
      <c r="C1200" s="1" t="s">
        <v>345</v>
      </c>
      <c r="D1200" t="s">
        <v>1943</v>
      </c>
      <c r="G1200">
        <v>2670441076</v>
      </c>
      <c r="H1200">
        <v>2235295356</v>
      </c>
      <c r="I1200">
        <v>26987950</v>
      </c>
      <c r="J1200">
        <v>26838222</v>
      </c>
      <c r="K1200" t="s">
        <v>253</v>
      </c>
      <c r="L1200" s="2">
        <v>-3478963117612130</v>
      </c>
      <c r="M1200" s="2">
        <v>-5587973311543460</v>
      </c>
      <c r="N1200" t="s">
        <v>347</v>
      </c>
      <c r="P1200" t="str">
        <f t="shared" si="126"/>
        <v>http://maps.google.com/?q=-34.78963117612138,-55.87973311543465///</v>
      </c>
    </row>
    <row r="1201" spans="1:16" ht="120" x14ac:dyDescent="0.25">
      <c r="A1201">
        <v>13165</v>
      </c>
      <c r="B1201" t="s">
        <v>3850</v>
      </c>
      <c r="C1201" s="1" t="s">
        <v>1937</v>
      </c>
      <c r="D1201" t="s">
        <v>1942</v>
      </c>
      <c r="G1201">
        <v>2670399305</v>
      </c>
      <c r="H1201">
        <v>2236031796</v>
      </c>
      <c r="I1201">
        <v>26988222</v>
      </c>
      <c r="J1201">
        <v>26838222</v>
      </c>
      <c r="K1201" t="s">
        <v>253</v>
      </c>
      <c r="L1201" s="2">
        <v>-3.47651484269437E+16</v>
      </c>
      <c r="M1201" s="2">
        <v>-5.58268550410866E+16</v>
      </c>
      <c r="N1201" t="s">
        <v>1938</v>
      </c>
      <c r="P1201" t="str">
        <f t="shared" si="126"/>
        <v>http://maps.google.com/?q=-34.765148426943725,-55.826855041086674///</v>
      </c>
    </row>
    <row r="1202" spans="1:16" ht="120" x14ac:dyDescent="0.25">
      <c r="A1202">
        <v>13165</v>
      </c>
      <c r="B1202" t="s">
        <v>3850</v>
      </c>
      <c r="C1202" s="1" t="s">
        <v>1937</v>
      </c>
      <c r="D1202" t="s">
        <v>1942</v>
      </c>
      <c r="G1202">
        <v>2670399457</v>
      </c>
      <c r="H1202">
        <v>2236031817</v>
      </c>
      <c r="I1202">
        <v>26988222</v>
      </c>
      <c r="J1202">
        <v>26838222</v>
      </c>
      <c r="K1202" t="s">
        <v>253</v>
      </c>
      <c r="L1202" s="2">
        <v>-3.47651484269437E+16</v>
      </c>
      <c r="M1202" s="2">
        <v>-5.58268550410866E+16</v>
      </c>
      <c r="N1202" t="s">
        <v>1938</v>
      </c>
      <c r="P1202" t="str">
        <f t="shared" si="126"/>
        <v>http://maps.google.com/?q=-34.765148426943725,-55.826855041086674///</v>
      </c>
    </row>
    <row r="1203" spans="1:16" ht="120" x14ac:dyDescent="0.25">
      <c r="A1203">
        <v>13165</v>
      </c>
      <c r="B1203" t="s">
        <v>3850</v>
      </c>
      <c r="C1203" s="1" t="s">
        <v>1937</v>
      </c>
      <c r="D1203" t="s">
        <v>1942</v>
      </c>
      <c r="G1203">
        <v>2684239764</v>
      </c>
      <c r="H1203">
        <v>2236031839</v>
      </c>
      <c r="I1203">
        <v>26988222</v>
      </c>
      <c r="J1203">
        <v>26838222</v>
      </c>
      <c r="K1203" t="s">
        <v>253</v>
      </c>
      <c r="L1203" s="2">
        <v>-3.47651484269437E+16</v>
      </c>
      <c r="M1203" s="2">
        <v>-5.58268550410866E+16</v>
      </c>
      <c r="N1203" t="s">
        <v>1938</v>
      </c>
      <c r="P1203" t="str">
        <f t="shared" si="126"/>
        <v>http://maps.google.com/?q=-34.765148426943725,-55.826855041086674///</v>
      </c>
    </row>
    <row r="1204" spans="1:16" ht="120" x14ac:dyDescent="0.25">
      <c r="A1204">
        <v>22960</v>
      </c>
      <c r="B1204" t="s">
        <v>3955</v>
      </c>
      <c r="C1204" s="1" t="s">
        <v>1940</v>
      </c>
      <c r="D1204" t="s">
        <v>1939</v>
      </c>
      <c r="G1204">
        <v>2664793995</v>
      </c>
      <c r="H1204">
        <v>2236031645</v>
      </c>
      <c r="I1204">
        <v>26988122</v>
      </c>
      <c r="J1204">
        <v>27393153</v>
      </c>
      <c r="K1204" t="s">
        <v>273</v>
      </c>
      <c r="L1204" s="2">
        <v>-3.47787752072318E+16</v>
      </c>
      <c r="M1204" s="2">
        <v>-5.5565005391836096E+16</v>
      </c>
      <c r="N1204" t="s">
        <v>1941</v>
      </c>
      <c r="P1204" t="str">
        <f t="shared" ref="P1204:P1219" si="127">CONCATENATE(N1204,"///",O1204)</f>
        <v>http://maps.google.com/?q=-34.778775207231824,-55.565005391836166///</v>
      </c>
    </row>
    <row r="1205" spans="1:16" ht="120" x14ac:dyDescent="0.25">
      <c r="B1205" t="s">
        <v>3956</v>
      </c>
      <c r="C1205" s="1" t="s">
        <v>1937</v>
      </c>
      <c r="D1205" t="s">
        <v>1936</v>
      </c>
      <c r="G1205">
        <v>2664019815</v>
      </c>
      <c r="H1205">
        <v>2236031817</v>
      </c>
      <c r="I1205">
        <v>26988222</v>
      </c>
      <c r="J1205">
        <v>27393153</v>
      </c>
      <c r="K1205" t="s">
        <v>273</v>
      </c>
      <c r="L1205" s="2">
        <v>-3.47651484269437E+16</v>
      </c>
      <c r="M1205" s="2">
        <v>-5.58268550410866E+16</v>
      </c>
      <c r="N1205" t="s">
        <v>1938</v>
      </c>
      <c r="P1205" t="str">
        <f t="shared" si="127"/>
        <v>http://maps.google.com/?q=-34.765148426943725,-55.826855041086674///</v>
      </c>
    </row>
    <row r="1206" spans="1:16" ht="105" x14ac:dyDescent="0.25">
      <c r="B1206" t="s">
        <v>3957</v>
      </c>
      <c r="C1206" s="1" t="s">
        <v>1933</v>
      </c>
      <c r="D1206" t="s">
        <v>1934</v>
      </c>
      <c r="G1206">
        <v>2664019782</v>
      </c>
      <c r="H1206">
        <v>2236031817</v>
      </c>
      <c r="I1206">
        <v>26988222</v>
      </c>
      <c r="J1206">
        <v>27393153</v>
      </c>
      <c r="K1206" t="s">
        <v>273</v>
      </c>
      <c r="L1206" s="2">
        <v>-3.47639125719566E+16</v>
      </c>
      <c r="M1206" s="2">
        <v>-5581651847809550</v>
      </c>
      <c r="N1206" t="s">
        <v>1935</v>
      </c>
      <c r="P1206" t="str">
        <f t="shared" si="127"/>
        <v>http://maps.google.com/?q=-34.763912571956666,-55.81651847809554///</v>
      </c>
    </row>
    <row r="1207" spans="1:16" ht="120" x14ac:dyDescent="0.25">
      <c r="A1207" t="s">
        <v>1929</v>
      </c>
      <c r="C1207" s="1" t="s">
        <v>1930</v>
      </c>
      <c r="D1207" t="s">
        <v>1931</v>
      </c>
      <c r="G1207">
        <v>2664384975</v>
      </c>
      <c r="H1207">
        <v>2236031650</v>
      </c>
      <c r="J1207">
        <v>26988122</v>
      </c>
      <c r="K1207" t="s">
        <v>263</v>
      </c>
      <c r="L1207" s="2">
        <v>-3.46827251444507E+16</v>
      </c>
      <c r="M1207" s="2">
        <v>-5.5701304525136896E+16</v>
      </c>
      <c r="N1207" t="s">
        <v>1932</v>
      </c>
      <c r="P1207" t="str">
        <f t="shared" si="127"/>
        <v>http://maps.google.com/?q=-34.682725144450735,-55.701304525136955///</v>
      </c>
    </row>
    <row r="1208" spans="1:16" ht="120" x14ac:dyDescent="0.25">
      <c r="A1208">
        <v>80073</v>
      </c>
      <c r="B1208" t="s">
        <v>3958</v>
      </c>
      <c r="C1208" s="1" t="s">
        <v>1930</v>
      </c>
      <c r="D1208" t="s">
        <v>1931</v>
      </c>
      <c r="G1208">
        <v>2706680773</v>
      </c>
      <c r="H1208">
        <v>2241073040</v>
      </c>
      <c r="I1208">
        <v>26988122</v>
      </c>
      <c r="J1208">
        <v>26838222</v>
      </c>
      <c r="K1208" t="s">
        <v>253</v>
      </c>
      <c r="L1208" s="2">
        <v>-3.46827251444507E+16</v>
      </c>
      <c r="M1208" s="2">
        <v>-5.5701304525136896E+16</v>
      </c>
      <c r="N1208" t="s">
        <v>1932</v>
      </c>
      <c r="P1208" t="str">
        <f t="shared" si="127"/>
        <v>http://maps.google.com/?q=-34.682725144450735,-55.701304525136955///</v>
      </c>
    </row>
    <row r="1209" spans="1:16" ht="105" x14ac:dyDescent="0.25">
      <c r="B1209" t="s">
        <v>3881</v>
      </c>
      <c r="C1209" s="1" t="s">
        <v>1910</v>
      </c>
      <c r="D1209" t="s">
        <v>1928</v>
      </c>
      <c r="G1209">
        <v>2663346011</v>
      </c>
      <c r="H1209">
        <v>2236031796</v>
      </c>
      <c r="I1209">
        <v>26988222</v>
      </c>
      <c r="J1209">
        <v>26838222</v>
      </c>
      <c r="K1209" t="s">
        <v>253</v>
      </c>
      <c r="L1209" s="2">
        <v>-3.476440807298E+16</v>
      </c>
      <c r="M1209" s="2">
        <v>-5584651362150900</v>
      </c>
      <c r="N1209" t="s">
        <v>1912</v>
      </c>
      <c r="P1209" t="str">
        <f t="shared" si="127"/>
        <v>http://maps.google.com/?q=-34.764408072980075,-55.84651362150908///</v>
      </c>
    </row>
    <row r="1210" spans="1:16" ht="105" x14ac:dyDescent="0.25">
      <c r="B1210" t="s">
        <v>3881</v>
      </c>
      <c r="C1210" s="1" t="s">
        <v>1910</v>
      </c>
      <c r="D1210" t="s">
        <v>1928</v>
      </c>
      <c r="G1210">
        <v>2663346048</v>
      </c>
      <c r="H1210">
        <v>2236031839</v>
      </c>
      <c r="I1210">
        <v>26988222</v>
      </c>
      <c r="J1210">
        <v>26838222</v>
      </c>
      <c r="K1210" t="s">
        <v>253</v>
      </c>
      <c r="L1210" s="2">
        <v>-3.476440807298E+16</v>
      </c>
      <c r="M1210" s="2">
        <v>-5584651362150900</v>
      </c>
      <c r="N1210" t="s">
        <v>1912</v>
      </c>
      <c r="P1210" t="str">
        <f t="shared" si="127"/>
        <v>http://maps.google.com/?q=-34.764408072980075,-55.84651362150908///</v>
      </c>
    </row>
    <row r="1211" spans="1:16" ht="105" x14ac:dyDescent="0.25">
      <c r="B1211" t="s">
        <v>3881</v>
      </c>
      <c r="C1211" s="1" t="s">
        <v>1910</v>
      </c>
      <c r="D1211" t="s">
        <v>1927</v>
      </c>
      <c r="G1211">
        <v>2663345870</v>
      </c>
      <c r="H1211">
        <v>2236031796</v>
      </c>
      <c r="I1211">
        <v>26988222</v>
      </c>
      <c r="J1211">
        <v>26838222</v>
      </c>
      <c r="K1211" t="s">
        <v>253</v>
      </c>
      <c r="L1211" s="2">
        <v>-3.476440807298E+16</v>
      </c>
      <c r="M1211" s="2">
        <v>-5584651362150900</v>
      </c>
      <c r="N1211" t="s">
        <v>1912</v>
      </c>
      <c r="P1211" t="str">
        <f t="shared" si="127"/>
        <v>http://maps.google.com/?q=-34.764408072980075,-55.84651362150908///</v>
      </c>
    </row>
    <row r="1212" spans="1:16" ht="105" x14ac:dyDescent="0.25">
      <c r="B1212" t="s">
        <v>3881</v>
      </c>
      <c r="C1212" s="1" t="s">
        <v>1910</v>
      </c>
      <c r="D1212" t="s">
        <v>1927</v>
      </c>
      <c r="G1212">
        <v>2663345933</v>
      </c>
      <c r="H1212">
        <v>2236031817</v>
      </c>
      <c r="I1212">
        <v>26988222</v>
      </c>
      <c r="J1212">
        <v>26838222</v>
      </c>
      <c r="K1212" t="s">
        <v>253</v>
      </c>
      <c r="L1212" s="2">
        <v>-3.476440807298E+16</v>
      </c>
      <c r="M1212" s="2">
        <v>-5584651362150900</v>
      </c>
      <c r="N1212" t="s">
        <v>1912</v>
      </c>
      <c r="P1212" t="str">
        <f t="shared" si="127"/>
        <v>http://maps.google.com/?q=-34.764408072980075,-55.84651362150908///</v>
      </c>
    </row>
    <row r="1213" spans="1:16" ht="105" x14ac:dyDescent="0.25">
      <c r="A1213">
        <v>13006</v>
      </c>
      <c r="B1213" t="s">
        <v>3881</v>
      </c>
      <c r="C1213" s="1" t="s">
        <v>1910</v>
      </c>
      <c r="D1213" t="s">
        <v>1927</v>
      </c>
      <c r="G1213">
        <v>2924671144</v>
      </c>
      <c r="H1213">
        <v>2236031817</v>
      </c>
      <c r="I1213">
        <v>26988222</v>
      </c>
      <c r="J1213">
        <v>26838222</v>
      </c>
      <c r="K1213" t="s">
        <v>253</v>
      </c>
      <c r="L1213" s="2">
        <v>-3.476440807298E+16</v>
      </c>
      <c r="M1213" s="2">
        <v>-5584651362150900</v>
      </c>
      <c r="N1213" t="s">
        <v>1912</v>
      </c>
      <c r="P1213" t="str">
        <f t="shared" si="127"/>
        <v>http://maps.google.com/?q=-34.764408072980075,-55.84651362150908///</v>
      </c>
    </row>
    <row r="1214" spans="1:16" ht="105" x14ac:dyDescent="0.25">
      <c r="B1214" t="s">
        <v>3882</v>
      </c>
      <c r="C1214" s="1" t="s">
        <v>1913</v>
      </c>
      <c r="D1214" t="s">
        <v>1926</v>
      </c>
      <c r="G1214">
        <v>2663344544</v>
      </c>
      <c r="H1214">
        <v>2236031796</v>
      </c>
      <c r="I1214">
        <v>26988222</v>
      </c>
      <c r="J1214">
        <v>26838222</v>
      </c>
      <c r="K1214" t="s">
        <v>253</v>
      </c>
      <c r="L1214" s="2">
        <v>-3476525887352460</v>
      </c>
      <c r="M1214" s="2">
        <v>-558466437086463</v>
      </c>
      <c r="N1214" t="s">
        <v>1914</v>
      </c>
      <c r="P1214" t="str">
        <f t="shared" si="127"/>
        <v>http://maps.google.com/?q=-34.76525887352463,-55.8466437086463///</v>
      </c>
    </row>
    <row r="1215" spans="1:16" ht="105" x14ac:dyDescent="0.25">
      <c r="B1215" t="s">
        <v>3882</v>
      </c>
      <c r="C1215" s="1" t="s">
        <v>1913</v>
      </c>
      <c r="D1215" t="s">
        <v>1926</v>
      </c>
      <c r="G1215">
        <v>2663344657</v>
      </c>
      <c r="H1215">
        <v>2236031839</v>
      </c>
      <c r="I1215">
        <v>26988222</v>
      </c>
      <c r="J1215">
        <v>26838222</v>
      </c>
      <c r="K1215" t="s">
        <v>253</v>
      </c>
      <c r="L1215" s="2">
        <v>-3476525887352460</v>
      </c>
      <c r="M1215" s="2">
        <v>-558466437086463</v>
      </c>
      <c r="N1215" t="s">
        <v>1914</v>
      </c>
      <c r="P1215" t="str">
        <f t="shared" si="127"/>
        <v>http://maps.google.com/?q=-34.76525887352463,-55.8466437086463///</v>
      </c>
    </row>
    <row r="1216" spans="1:16" ht="105" x14ac:dyDescent="0.25">
      <c r="B1216" t="s">
        <v>3882</v>
      </c>
      <c r="C1216" s="1" t="s">
        <v>1913</v>
      </c>
      <c r="D1216" t="s">
        <v>1925</v>
      </c>
      <c r="G1216">
        <v>2663344433</v>
      </c>
      <c r="H1216">
        <v>2236031796</v>
      </c>
      <c r="I1216">
        <v>26988222</v>
      </c>
      <c r="J1216">
        <v>26838222</v>
      </c>
      <c r="K1216" t="s">
        <v>253</v>
      </c>
      <c r="L1216" s="2">
        <v>-3476525887352460</v>
      </c>
      <c r="M1216" s="2">
        <v>-558466437086463</v>
      </c>
      <c r="N1216" t="s">
        <v>1914</v>
      </c>
      <c r="P1216" t="str">
        <f t="shared" si="127"/>
        <v>http://maps.google.com/?q=-34.76525887352463,-55.8466437086463///</v>
      </c>
    </row>
    <row r="1217" spans="1:16" ht="105" x14ac:dyDescent="0.25">
      <c r="B1217" t="s">
        <v>3882</v>
      </c>
      <c r="C1217" s="1" t="s">
        <v>1913</v>
      </c>
      <c r="D1217" t="s">
        <v>1925</v>
      </c>
      <c r="G1217">
        <v>2663344500</v>
      </c>
      <c r="H1217">
        <v>2236031817</v>
      </c>
      <c r="I1217">
        <v>26988222</v>
      </c>
      <c r="J1217">
        <v>26838222</v>
      </c>
      <c r="K1217" t="s">
        <v>253</v>
      </c>
      <c r="L1217" s="2">
        <v>-3476525887352460</v>
      </c>
      <c r="M1217" s="2">
        <v>-558466437086463</v>
      </c>
      <c r="N1217" t="s">
        <v>1914</v>
      </c>
      <c r="P1217" t="str">
        <f t="shared" si="127"/>
        <v>http://maps.google.com/?q=-34.76525887352463,-55.8466437086463///</v>
      </c>
    </row>
    <row r="1218" spans="1:16" ht="105" x14ac:dyDescent="0.25">
      <c r="B1218" t="s">
        <v>3959</v>
      </c>
      <c r="C1218" s="1" t="s">
        <v>1908</v>
      </c>
      <c r="D1218" t="s">
        <v>1924</v>
      </c>
      <c r="G1218">
        <v>2663343791</v>
      </c>
      <c r="H1218">
        <v>2236031796</v>
      </c>
      <c r="I1218">
        <v>26988222</v>
      </c>
      <c r="J1218">
        <v>26838222</v>
      </c>
      <c r="K1218" t="s">
        <v>253</v>
      </c>
      <c r="L1218" s="2">
        <v>-3.47901055965177E+16</v>
      </c>
      <c r="M1218" s="2">
        <v>-5585600730031720</v>
      </c>
      <c r="N1218" t="s">
        <v>1909</v>
      </c>
      <c r="P1218" t="str">
        <f t="shared" si="127"/>
        <v>http://maps.google.com/?q=-34.790105596517705,-55.85600730031729///</v>
      </c>
    </row>
    <row r="1219" spans="1:16" ht="105" x14ac:dyDescent="0.25">
      <c r="B1219" t="s">
        <v>3959</v>
      </c>
      <c r="C1219" s="1" t="s">
        <v>1908</v>
      </c>
      <c r="D1219" t="s">
        <v>1924</v>
      </c>
      <c r="G1219">
        <v>2663343864</v>
      </c>
      <c r="H1219">
        <v>2236031817</v>
      </c>
      <c r="I1219">
        <v>26988222</v>
      </c>
      <c r="J1219">
        <v>26838222</v>
      </c>
      <c r="K1219" t="s">
        <v>253</v>
      </c>
      <c r="L1219" s="2">
        <v>-3.47901055965177E+16</v>
      </c>
      <c r="M1219" s="2">
        <v>-5585600730031720</v>
      </c>
      <c r="N1219" t="s">
        <v>1909</v>
      </c>
      <c r="P1219" t="str">
        <f t="shared" si="127"/>
        <v>http://maps.google.com/?q=-34.790105596517705,-55.85600730031729///</v>
      </c>
    </row>
    <row r="1220" spans="1:16" ht="105" x14ac:dyDescent="0.25">
      <c r="A1220">
        <v>13004</v>
      </c>
      <c r="B1220" t="s">
        <v>3959</v>
      </c>
      <c r="C1220" s="1" t="s">
        <v>1908</v>
      </c>
      <c r="D1220" t="s">
        <v>1924</v>
      </c>
      <c r="G1220">
        <v>2663777213</v>
      </c>
      <c r="H1220">
        <v>2235568198</v>
      </c>
      <c r="I1220">
        <v>26988222</v>
      </c>
      <c r="J1220">
        <v>26838222</v>
      </c>
      <c r="K1220" t="s">
        <v>253</v>
      </c>
      <c r="L1220" s="2">
        <v>-3.47901055965177E+16</v>
      </c>
      <c r="M1220" s="2">
        <v>-5585600730031720</v>
      </c>
      <c r="N1220" t="s">
        <v>1909</v>
      </c>
      <c r="P1220" t="str">
        <f t="shared" ref="P1220:P1256" si="128">CONCATENATE(N1220,"///",O1220)</f>
        <v>http://maps.google.com/?q=-34.790105596517705,-55.85600730031729///</v>
      </c>
    </row>
    <row r="1221" spans="1:16" ht="105" x14ac:dyDescent="0.25">
      <c r="B1221" t="s">
        <v>3960</v>
      </c>
      <c r="C1221" s="1" t="s">
        <v>1905</v>
      </c>
      <c r="D1221" t="s">
        <v>1923</v>
      </c>
      <c r="G1221">
        <v>2663343085</v>
      </c>
      <c r="H1221">
        <v>2236031817</v>
      </c>
      <c r="I1221">
        <v>26988222</v>
      </c>
      <c r="J1221">
        <v>26838222</v>
      </c>
      <c r="K1221" t="s">
        <v>253</v>
      </c>
      <c r="L1221" s="2">
        <v>-3477959143719220</v>
      </c>
      <c r="M1221" s="2">
        <v>-5587578725069760</v>
      </c>
      <c r="N1221" t="s">
        <v>1907</v>
      </c>
      <c r="P1221" t="str">
        <f t="shared" si="128"/>
        <v>http://maps.google.com/?q=-34.77959143719225,-55.87578725069761///</v>
      </c>
    </row>
    <row r="1222" spans="1:16" ht="105" x14ac:dyDescent="0.25">
      <c r="B1222" t="s">
        <v>3960</v>
      </c>
      <c r="C1222" s="1" t="s">
        <v>1905</v>
      </c>
      <c r="D1222" t="s">
        <v>1923</v>
      </c>
      <c r="G1222">
        <v>2663343211</v>
      </c>
      <c r="H1222">
        <v>2236031796</v>
      </c>
      <c r="I1222">
        <v>26988222</v>
      </c>
      <c r="J1222">
        <v>26838222</v>
      </c>
      <c r="K1222" t="s">
        <v>253</v>
      </c>
      <c r="L1222" s="2">
        <v>-3477959143719220</v>
      </c>
      <c r="M1222" s="2">
        <v>-5587578725069760</v>
      </c>
      <c r="N1222" t="s">
        <v>1907</v>
      </c>
      <c r="P1222" t="str">
        <f t="shared" si="128"/>
        <v>http://maps.google.com/?q=-34.77959143719225,-55.87578725069761///</v>
      </c>
    </row>
    <row r="1223" spans="1:16" ht="105" x14ac:dyDescent="0.25">
      <c r="A1223" t="s">
        <v>266</v>
      </c>
      <c r="C1223" s="1" t="s">
        <v>1920</v>
      </c>
      <c r="D1223" t="s">
        <v>1921</v>
      </c>
      <c r="G1223">
        <v>2663229017</v>
      </c>
      <c r="H1223">
        <v>2241073040</v>
      </c>
      <c r="I1223">
        <v>26988122</v>
      </c>
      <c r="J1223">
        <v>26988122</v>
      </c>
      <c r="K1223" t="s">
        <v>263</v>
      </c>
      <c r="L1223" s="2">
        <v>-3469796955439770</v>
      </c>
      <c r="M1223" s="2">
        <v>-5551969181746240</v>
      </c>
      <c r="N1223" t="s">
        <v>1922</v>
      </c>
      <c r="P1223" t="str">
        <f t="shared" si="128"/>
        <v>http://maps.google.com/?q=-34.69796955439777,-55.51969181746244///</v>
      </c>
    </row>
    <row r="1224" spans="1:16" ht="105" x14ac:dyDescent="0.25">
      <c r="A1224" t="s">
        <v>266</v>
      </c>
      <c r="C1224" s="1" t="s">
        <v>1920</v>
      </c>
      <c r="D1224" t="s">
        <v>1921</v>
      </c>
      <c r="G1224">
        <v>2663229017</v>
      </c>
      <c r="H1224">
        <v>2241073040</v>
      </c>
      <c r="I1224">
        <v>26988122</v>
      </c>
      <c r="J1224">
        <v>26988122</v>
      </c>
      <c r="K1224" t="s">
        <v>263</v>
      </c>
      <c r="L1224" s="2">
        <v>-3469796955439770</v>
      </c>
      <c r="M1224" s="2">
        <v>-5551969181746240</v>
      </c>
      <c r="N1224" t="s">
        <v>1922</v>
      </c>
      <c r="P1224" t="str">
        <f t="shared" si="128"/>
        <v>http://maps.google.com/?q=-34.69796955439777,-55.51969181746244///</v>
      </c>
    </row>
    <row r="1225" spans="1:16" ht="105" x14ac:dyDescent="0.25">
      <c r="A1225">
        <v>80060</v>
      </c>
      <c r="B1225" t="s">
        <v>3961</v>
      </c>
      <c r="C1225" s="1" t="s">
        <v>1920</v>
      </c>
      <c r="D1225" t="s">
        <v>1921</v>
      </c>
      <c r="G1225">
        <v>2663229017</v>
      </c>
      <c r="H1225">
        <v>2241073040</v>
      </c>
      <c r="I1225">
        <v>26988122</v>
      </c>
      <c r="J1225">
        <v>26838222</v>
      </c>
      <c r="K1225" t="s">
        <v>253</v>
      </c>
      <c r="L1225" s="2">
        <v>-3469796955439770</v>
      </c>
      <c r="M1225" s="2">
        <v>-5551969181746240</v>
      </c>
      <c r="N1225" t="s">
        <v>1922</v>
      </c>
      <c r="P1225" t="str">
        <f t="shared" si="128"/>
        <v>http://maps.google.com/?q=-34.69796955439777,-55.51969181746244///</v>
      </c>
    </row>
    <row r="1226" spans="1:16" ht="105" x14ac:dyDescent="0.25">
      <c r="A1226">
        <v>80060</v>
      </c>
      <c r="B1226" t="s">
        <v>3961</v>
      </c>
      <c r="C1226" s="1" t="s">
        <v>1920</v>
      </c>
      <c r="D1226" t="s">
        <v>1921</v>
      </c>
      <c r="G1226">
        <v>2663229017</v>
      </c>
      <c r="H1226">
        <v>2241073040</v>
      </c>
      <c r="I1226">
        <v>26988122</v>
      </c>
      <c r="J1226">
        <v>26838222</v>
      </c>
      <c r="K1226" t="s">
        <v>253</v>
      </c>
      <c r="L1226" s="2">
        <v>-3469796955439770</v>
      </c>
      <c r="M1226" s="2">
        <v>-5551969181746240</v>
      </c>
      <c r="N1226" t="s">
        <v>1922</v>
      </c>
      <c r="P1226" t="str">
        <f t="shared" si="128"/>
        <v>http://maps.google.com/?q=-34.69796955439777,-55.51969181746244///</v>
      </c>
    </row>
    <row r="1227" spans="1:16" ht="105" x14ac:dyDescent="0.25">
      <c r="A1227">
        <v>80060</v>
      </c>
      <c r="B1227" t="s">
        <v>3961</v>
      </c>
      <c r="C1227" s="1" t="s">
        <v>1920</v>
      </c>
      <c r="D1227" t="s">
        <v>1921</v>
      </c>
      <c r="G1227">
        <v>2663229017</v>
      </c>
      <c r="H1227">
        <v>2241073040</v>
      </c>
      <c r="I1227">
        <v>26988122</v>
      </c>
      <c r="J1227">
        <v>26988122</v>
      </c>
      <c r="K1227" t="s">
        <v>263</v>
      </c>
      <c r="L1227" s="2">
        <v>-3469796955439770</v>
      </c>
      <c r="M1227" s="2">
        <v>-5551969181746240</v>
      </c>
      <c r="N1227" t="s">
        <v>1922</v>
      </c>
      <c r="P1227" t="str">
        <f t="shared" si="128"/>
        <v>http://maps.google.com/?q=-34.69796955439777,-55.51969181746244///</v>
      </c>
    </row>
    <row r="1228" spans="1:16" ht="105" x14ac:dyDescent="0.25">
      <c r="A1228" t="s">
        <v>1666</v>
      </c>
      <c r="C1228" s="1" t="s">
        <v>1917</v>
      </c>
      <c r="D1228" t="s">
        <v>1918</v>
      </c>
      <c r="G1228">
        <v>2663203580</v>
      </c>
      <c r="H1228">
        <v>2241073040</v>
      </c>
      <c r="I1228">
        <v>26988122</v>
      </c>
      <c r="J1228">
        <v>26988122</v>
      </c>
      <c r="K1228" t="s">
        <v>263</v>
      </c>
      <c r="L1228" s="2">
        <v>-3.44862646590905E+16</v>
      </c>
      <c r="M1228" s="2">
        <v>-5563054215162990</v>
      </c>
      <c r="N1228" t="s">
        <v>1919</v>
      </c>
      <c r="P1228" t="str">
        <f t="shared" si="128"/>
        <v>http://maps.google.com/?q=-34.486264659090516,-55.63054215162992///</v>
      </c>
    </row>
    <row r="1229" spans="1:16" ht="105" x14ac:dyDescent="0.25">
      <c r="A1229" t="s">
        <v>1666</v>
      </c>
      <c r="C1229" s="1" t="s">
        <v>1917</v>
      </c>
      <c r="D1229" t="s">
        <v>1918</v>
      </c>
      <c r="G1229">
        <v>2663203580</v>
      </c>
      <c r="H1229">
        <v>2241073040</v>
      </c>
      <c r="I1229">
        <v>26988122</v>
      </c>
      <c r="J1229">
        <v>26988122</v>
      </c>
      <c r="K1229" t="s">
        <v>263</v>
      </c>
      <c r="L1229" s="2">
        <v>-3.44862646590905E+16</v>
      </c>
      <c r="M1229" s="2">
        <v>-5563054215162990</v>
      </c>
      <c r="N1229" t="s">
        <v>1919</v>
      </c>
      <c r="P1229" t="str">
        <f t="shared" si="128"/>
        <v>http://maps.google.com/?q=-34.486264659090516,-55.63054215162992///</v>
      </c>
    </row>
    <row r="1230" spans="1:16" ht="105" x14ac:dyDescent="0.25">
      <c r="B1230" t="s">
        <v>3962</v>
      </c>
      <c r="C1230" s="1" t="s">
        <v>1910</v>
      </c>
      <c r="D1230" t="s">
        <v>1911</v>
      </c>
      <c r="G1230">
        <v>2662701550</v>
      </c>
      <c r="H1230">
        <v>2236031796</v>
      </c>
      <c r="I1230">
        <v>26988222</v>
      </c>
      <c r="J1230">
        <v>27393153</v>
      </c>
      <c r="K1230" t="s">
        <v>273</v>
      </c>
      <c r="L1230" s="2">
        <v>-3.476440807298E+16</v>
      </c>
      <c r="M1230" s="2">
        <v>-5584651362150900</v>
      </c>
      <c r="N1230" t="s">
        <v>1912</v>
      </c>
      <c r="P1230" t="str">
        <f t="shared" si="128"/>
        <v>http://maps.google.com/?q=-34.764408072980075,-55.84651362150908///</v>
      </c>
    </row>
    <row r="1231" spans="1:16" ht="105" x14ac:dyDescent="0.25">
      <c r="B1231" t="s">
        <v>3882</v>
      </c>
      <c r="C1231" s="1" t="s">
        <v>1913</v>
      </c>
      <c r="D1231" t="s">
        <v>1911</v>
      </c>
      <c r="G1231">
        <v>2662701558</v>
      </c>
      <c r="H1231">
        <v>2236031796</v>
      </c>
      <c r="I1231">
        <v>26988222</v>
      </c>
      <c r="J1231">
        <v>27393153</v>
      </c>
      <c r="K1231" t="s">
        <v>273</v>
      </c>
      <c r="L1231" s="2">
        <v>-3476525887352460</v>
      </c>
      <c r="M1231" s="2">
        <v>-558466437086463</v>
      </c>
      <c r="N1231" t="s">
        <v>1914</v>
      </c>
      <c r="P1231" t="str">
        <f t="shared" si="128"/>
        <v>http://maps.google.com/?q=-34.76525887352463,-55.8466437086463///</v>
      </c>
    </row>
    <row r="1232" spans="1:16" ht="105" x14ac:dyDescent="0.25">
      <c r="B1232" t="s">
        <v>3963</v>
      </c>
      <c r="C1232" s="1" t="s">
        <v>1915</v>
      </c>
      <c r="D1232" t="s">
        <v>1911</v>
      </c>
      <c r="G1232">
        <v>2662701564</v>
      </c>
      <c r="H1232">
        <v>2236031796</v>
      </c>
      <c r="I1232">
        <v>26988222</v>
      </c>
      <c r="J1232">
        <v>27393153</v>
      </c>
      <c r="K1232" t="s">
        <v>273</v>
      </c>
      <c r="L1232" s="2">
        <v>-3475425287538110</v>
      </c>
      <c r="M1232" s="2">
        <v>-5572296638041730</v>
      </c>
      <c r="N1232" t="s">
        <v>1916</v>
      </c>
      <c r="P1232" t="str">
        <f t="shared" si="128"/>
        <v>http://maps.google.com/?q=-34.75425287538119,-55.72296638041735///</v>
      </c>
    </row>
    <row r="1233" spans="1:16" ht="105" x14ac:dyDescent="0.25">
      <c r="A1233">
        <v>13003</v>
      </c>
      <c r="B1233" t="s">
        <v>3882</v>
      </c>
      <c r="C1233" s="1" t="s">
        <v>1913</v>
      </c>
      <c r="D1233" t="s">
        <v>1911</v>
      </c>
      <c r="G1233">
        <v>2715161645</v>
      </c>
      <c r="H1233">
        <v>2241113878</v>
      </c>
      <c r="I1233">
        <v>26988222</v>
      </c>
      <c r="J1233">
        <v>26838222</v>
      </c>
      <c r="K1233" t="s">
        <v>253</v>
      </c>
      <c r="L1233" s="2">
        <v>-3476525887352460</v>
      </c>
      <c r="M1233" s="2">
        <v>-558466437086463</v>
      </c>
      <c r="N1233" t="s">
        <v>1914</v>
      </c>
      <c r="P1233" t="str">
        <f t="shared" si="128"/>
        <v>http://maps.google.com/?q=-34.76525887352463,-55.8466437086463///</v>
      </c>
    </row>
    <row r="1234" spans="1:16" ht="105" x14ac:dyDescent="0.25">
      <c r="A1234">
        <v>13007</v>
      </c>
      <c r="B1234" t="s">
        <v>3964</v>
      </c>
      <c r="C1234" s="1" t="s">
        <v>1905</v>
      </c>
      <c r="D1234" t="s">
        <v>1906</v>
      </c>
      <c r="G1234">
        <v>2662701516</v>
      </c>
      <c r="H1234">
        <v>2236031796</v>
      </c>
      <c r="J1234">
        <v>27393153</v>
      </c>
      <c r="K1234" t="s">
        <v>273</v>
      </c>
      <c r="L1234" s="2">
        <v>-3477959143719220</v>
      </c>
      <c r="M1234" s="2">
        <v>-5587578725069760</v>
      </c>
      <c r="N1234" t="s">
        <v>1907</v>
      </c>
      <c r="P1234" t="str">
        <f t="shared" si="128"/>
        <v>http://maps.google.com/?q=-34.77959143719225,-55.87578725069761///</v>
      </c>
    </row>
    <row r="1235" spans="1:16" ht="105" x14ac:dyDescent="0.25">
      <c r="B1235" t="s">
        <v>3959</v>
      </c>
      <c r="C1235" s="1" t="s">
        <v>1908</v>
      </c>
      <c r="D1235" t="s">
        <v>1906</v>
      </c>
      <c r="G1235">
        <v>2662701533</v>
      </c>
      <c r="H1235">
        <v>2236031796</v>
      </c>
      <c r="I1235">
        <v>26988222</v>
      </c>
      <c r="J1235">
        <v>27393153</v>
      </c>
      <c r="K1235" t="s">
        <v>273</v>
      </c>
      <c r="L1235" s="2">
        <v>-3.47901055965177E+16</v>
      </c>
      <c r="M1235" s="2">
        <v>-5585600730031720</v>
      </c>
      <c r="N1235" t="s">
        <v>1909</v>
      </c>
      <c r="P1235" t="str">
        <f t="shared" si="128"/>
        <v>http://maps.google.com/?q=-34.790105596517705,-55.85600730031729///</v>
      </c>
    </row>
    <row r="1236" spans="1:16" ht="105" x14ac:dyDescent="0.25">
      <c r="B1236" t="s">
        <v>3960</v>
      </c>
      <c r="C1236" s="1" t="s">
        <v>1905</v>
      </c>
      <c r="D1236" t="s">
        <v>1906</v>
      </c>
      <c r="G1236">
        <v>2663341568</v>
      </c>
      <c r="H1236">
        <v>2236031817</v>
      </c>
      <c r="I1236">
        <v>26988222</v>
      </c>
      <c r="J1236">
        <v>26838222</v>
      </c>
      <c r="K1236" t="s">
        <v>253</v>
      </c>
      <c r="L1236" s="2">
        <v>-3477959143719220</v>
      </c>
      <c r="M1236" s="2">
        <v>-5587578725069760</v>
      </c>
      <c r="N1236" t="s">
        <v>1907</v>
      </c>
      <c r="P1236" t="str">
        <f t="shared" si="128"/>
        <v>http://maps.google.com/?q=-34.77959143719225,-55.87578725069761///</v>
      </c>
    </row>
    <row r="1237" spans="1:16" ht="105" x14ac:dyDescent="0.25">
      <c r="A1237">
        <v>13004</v>
      </c>
      <c r="B1237" t="s">
        <v>3959</v>
      </c>
      <c r="C1237" s="1" t="s">
        <v>1908</v>
      </c>
      <c r="D1237" t="s">
        <v>1906</v>
      </c>
      <c r="G1237">
        <v>2663780662</v>
      </c>
      <c r="H1237">
        <v>2235295356</v>
      </c>
      <c r="I1237">
        <v>26987950</v>
      </c>
      <c r="J1237">
        <v>26838222</v>
      </c>
      <c r="K1237" t="s">
        <v>253</v>
      </c>
      <c r="L1237" s="2">
        <v>-3.47901055965177E+16</v>
      </c>
      <c r="M1237" s="2">
        <v>-5585600730031720</v>
      </c>
      <c r="N1237" t="s">
        <v>1909</v>
      </c>
      <c r="P1237" t="str">
        <f t="shared" si="128"/>
        <v>http://maps.google.com/?q=-34.790105596517705,-55.85600730031729///</v>
      </c>
    </row>
    <row r="1238" spans="1:16" ht="105" x14ac:dyDescent="0.25">
      <c r="A1238">
        <v>85017</v>
      </c>
      <c r="B1238" t="s">
        <v>3965</v>
      </c>
      <c r="C1238" s="1" t="s">
        <v>1844</v>
      </c>
      <c r="D1238" t="s">
        <v>1904</v>
      </c>
      <c r="G1238">
        <v>2662447881</v>
      </c>
      <c r="H1238">
        <v>2241113878</v>
      </c>
      <c r="I1238">
        <v>26988222</v>
      </c>
      <c r="J1238">
        <v>27393153</v>
      </c>
      <c r="K1238" t="s">
        <v>273</v>
      </c>
      <c r="L1238" s="2">
        <v>-3.47738396528286E+16</v>
      </c>
      <c r="M1238" s="2">
        <v>-5584856584668150</v>
      </c>
      <c r="N1238" t="s">
        <v>1846</v>
      </c>
      <c r="P1238" t="str">
        <f t="shared" si="128"/>
        <v>http://maps.google.com/?q=-34.773839652828634,-55.84856584668159///</v>
      </c>
    </row>
    <row r="1239" spans="1:16" ht="105" x14ac:dyDescent="0.25">
      <c r="A1239">
        <v>12919</v>
      </c>
      <c r="B1239" t="s">
        <v>3966</v>
      </c>
      <c r="C1239" s="1" t="s">
        <v>392</v>
      </c>
      <c r="D1239" t="s">
        <v>1903</v>
      </c>
      <c r="G1239">
        <v>2662447011</v>
      </c>
      <c r="H1239">
        <v>2241113878</v>
      </c>
      <c r="I1239">
        <v>26988222</v>
      </c>
      <c r="J1239">
        <v>27393153</v>
      </c>
      <c r="K1239" t="s">
        <v>273</v>
      </c>
      <c r="L1239" s="2">
        <v>-347697327998026</v>
      </c>
      <c r="M1239" s="2">
        <v>-558361401781439</v>
      </c>
      <c r="N1239" t="s">
        <v>394</v>
      </c>
      <c r="P1239" t="str">
        <f t="shared" si="128"/>
        <v>http://maps.google.com/?q=-34.7697327998026,-55.8361401781439///</v>
      </c>
    </row>
    <row r="1240" spans="1:16" ht="105" x14ac:dyDescent="0.25">
      <c r="B1240" t="s">
        <v>3967</v>
      </c>
      <c r="C1240" s="1" t="s">
        <v>1882</v>
      </c>
      <c r="D1240" t="s">
        <v>1902</v>
      </c>
      <c r="G1240">
        <v>2662445351</v>
      </c>
      <c r="H1240">
        <v>2241113878</v>
      </c>
      <c r="I1240">
        <v>26988222</v>
      </c>
      <c r="J1240">
        <v>27393153</v>
      </c>
      <c r="K1240" t="s">
        <v>273</v>
      </c>
      <c r="L1240" s="2">
        <v>-3.4764597844402E+16</v>
      </c>
      <c r="M1240" s="2">
        <v>-5583720836788410</v>
      </c>
      <c r="N1240" t="s">
        <v>1884</v>
      </c>
      <c r="P1240" t="str">
        <f t="shared" si="128"/>
        <v>http://maps.google.com/?q=-34.764597844402005,-55.83720836788416///</v>
      </c>
    </row>
    <row r="1241" spans="1:16" ht="105" x14ac:dyDescent="0.25">
      <c r="A1241">
        <v>13120</v>
      </c>
      <c r="B1241" t="s">
        <v>3968</v>
      </c>
      <c r="C1241" s="1" t="s">
        <v>1882</v>
      </c>
      <c r="D1241" t="s">
        <v>1901</v>
      </c>
      <c r="G1241">
        <v>2662445283</v>
      </c>
      <c r="H1241">
        <v>2236031839</v>
      </c>
      <c r="I1241">
        <v>26988222</v>
      </c>
      <c r="J1241">
        <v>27393153</v>
      </c>
      <c r="K1241" t="s">
        <v>273</v>
      </c>
      <c r="L1241" s="2">
        <v>-3.4764597844402E+16</v>
      </c>
      <c r="M1241" s="2">
        <v>-5583720836788410</v>
      </c>
      <c r="N1241" t="s">
        <v>1884</v>
      </c>
      <c r="P1241" t="str">
        <f t="shared" si="128"/>
        <v>http://maps.google.com/?q=-34.764597844402005,-55.83720836788416///</v>
      </c>
    </row>
    <row r="1242" spans="1:16" ht="105" x14ac:dyDescent="0.25">
      <c r="A1242">
        <v>13120</v>
      </c>
      <c r="B1242" t="s">
        <v>3968</v>
      </c>
      <c r="C1242" s="1" t="s">
        <v>1882</v>
      </c>
      <c r="D1242" t="s">
        <v>1900</v>
      </c>
      <c r="G1242">
        <v>2662445157</v>
      </c>
      <c r="H1242">
        <v>2236031817</v>
      </c>
      <c r="I1242">
        <v>26988222</v>
      </c>
      <c r="J1242">
        <v>27393153</v>
      </c>
      <c r="K1242" t="s">
        <v>273</v>
      </c>
      <c r="L1242" s="2">
        <v>-3.4764597844402E+16</v>
      </c>
      <c r="M1242" s="2">
        <v>-5583720836788410</v>
      </c>
      <c r="N1242" t="s">
        <v>1884</v>
      </c>
      <c r="P1242" t="str">
        <f t="shared" si="128"/>
        <v>http://maps.google.com/?q=-34.764597844402005,-55.83720836788416///</v>
      </c>
    </row>
    <row r="1243" spans="1:16" ht="105" x14ac:dyDescent="0.25">
      <c r="A1243">
        <v>13125</v>
      </c>
      <c r="B1243" t="s">
        <v>3969</v>
      </c>
      <c r="C1243" s="1" t="s">
        <v>1815</v>
      </c>
      <c r="D1243" t="s">
        <v>1899</v>
      </c>
      <c r="G1243">
        <v>2662442233</v>
      </c>
      <c r="H1243">
        <v>2236031796</v>
      </c>
      <c r="I1243">
        <v>26988222</v>
      </c>
      <c r="J1243">
        <v>27393153</v>
      </c>
      <c r="K1243" t="s">
        <v>273</v>
      </c>
      <c r="L1243" s="2">
        <v>-3.47659270584161E+16</v>
      </c>
      <c r="M1243" s="2">
        <v>-5584052994847290</v>
      </c>
      <c r="N1243" t="s">
        <v>1817</v>
      </c>
      <c r="P1243" t="str">
        <f t="shared" si="128"/>
        <v>http://maps.google.com/?q=-34.765927058416146,-55.84052994847298///</v>
      </c>
    </row>
    <row r="1244" spans="1:16" ht="105" x14ac:dyDescent="0.25">
      <c r="A1244">
        <v>13125</v>
      </c>
      <c r="B1244" t="s">
        <v>3969</v>
      </c>
      <c r="C1244" s="1" t="s">
        <v>1815</v>
      </c>
      <c r="D1244" t="s">
        <v>1898</v>
      </c>
      <c r="G1244">
        <v>2662442085</v>
      </c>
      <c r="H1244">
        <v>2236031817</v>
      </c>
      <c r="I1244">
        <v>26988222</v>
      </c>
      <c r="J1244">
        <v>27393153</v>
      </c>
      <c r="K1244" t="s">
        <v>273</v>
      </c>
      <c r="L1244" s="2">
        <v>-3.47659270584161E+16</v>
      </c>
      <c r="M1244" s="2">
        <v>-5584052994847290</v>
      </c>
      <c r="N1244" t="s">
        <v>1817</v>
      </c>
      <c r="P1244" t="str">
        <f t="shared" si="128"/>
        <v>http://maps.google.com/?q=-34.765927058416146,-55.84052994847298///</v>
      </c>
    </row>
    <row r="1245" spans="1:16" ht="105" x14ac:dyDescent="0.25">
      <c r="A1245">
        <v>62960</v>
      </c>
      <c r="B1245" t="s">
        <v>3970</v>
      </c>
      <c r="C1245" s="1" t="s">
        <v>1155</v>
      </c>
      <c r="D1245" t="s">
        <v>1897</v>
      </c>
      <c r="G1245">
        <v>2661999577</v>
      </c>
      <c r="H1245">
        <v>2241113878</v>
      </c>
      <c r="I1245">
        <v>26838222</v>
      </c>
      <c r="J1245">
        <v>26988222</v>
      </c>
      <c r="K1245" t="s">
        <v>261</v>
      </c>
      <c r="L1245" s="2">
        <v>-347656587935737</v>
      </c>
      <c r="M1245" s="2">
        <v>-558388354629278</v>
      </c>
      <c r="N1245" t="s">
        <v>1157</v>
      </c>
      <c r="P1245" t="str">
        <f t="shared" si="128"/>
        <v>http://maps.google.com/?q=-34.7656587935737,-55.8388354629278///</v>
      </c>
    </row>
    <row r="1246" spans="1:16" ht="105" x14ac:dyDescent="0.25">
      <c r="B1246" t="s">
        <v>3971</v>
      </c>
      <c r="C1246" s="1" t="s">
        <v>1874</v>
      </c>
      <c r="D1246" t="s">
        <v>1896</v>
      </c>
      <c r="G1246">
        <v>2661989336</v>
      </c>
      <c r="H1246">
        <v>2236031334</v>
      </c>
      <c r="I1246">
        <v>26988122</v>
      </c>
      <c r="J1246">
        <v>27393153</v>
      </c>
      <c r="K1246" t="s">
        <v>273</v>
      </c>
      <c r="L1246" s="2">
        <v>-3478755118356480</v>
      </c>
      <c r="M1246" s="2">
        <v>-5546272840350860</v>
      </c>
      <c r="N1246" t="s">
        <v>1876</v>
      </c>
      <c r="P1246" t="str">
        <f t="shared" si="128"/>
        <v>http://maps.google.com/?q=-34.78755118356486,-55.46272840350866///</v>
      </c>
    </row>
    <row r="1247" spans="1:16" ht="120" x14ac:dyDescent="0.25">
      <c r="B1247" t="s">
        <v>3972</v>
      </c>
      <c r="C1247" s="1" t="s">
        <v>1889</v>
      </c>
      <c r="D1247" t="s">
        <v>1890</v>
      </c>
      <c r="G1247">
        <v>2661986938</v>
      </c>
      <c r="H1247">
        <v>2241113878</v>
      </c>
      <c r="I1247">
        <v>26988222</v>
      </c>
      <c r="J1247">
        <v>27393153</v>
      </c>
      <c r="K1247" t="s">
        <v>273</v>
      </c>
      <c r="L1247" s="2">
        <v>-3.47339751035772E+16</v>
      </c>
      <c r="M1247" s="2">
        <v>-5.57659548148512E+16</v>
      </c>
      <c r="N1247" t="s">
        <v>1891</v>
      </c>
      <c r="P1247" t="str">
        <f t="shared" si="128"/>
        <v>http://maps.google.com/?q=-34.733975103577286,-55.765954814851284///</v>
      </c>
    </row>
    <row r="1248" spans="1:16" ht="120" x14ac:dyDescent="0.25">
      <c r="B1248" t="s">
        <v>3973</v>
      </c>
      <c r="C1248" s="1" t="s">
        <v>1892</v>
      </c>
      <c r="D1248" t="s">
        <v>1890</v>
      </c>
      <c r="G1248">
        <v>2661986950</v>
      </c>
      <c r="H1248">
        <v>2241113878</v>
      </c>
      <c r="I1248">
        <v>26988222</v>
      </c>
      <c r="J1248">
        <v>27393153</v>
      </c>
      <c r="K1248" t="s">
        <v>273</v>
      </c>
      <c r="L1248" s="2">
        <v>-3.47665988184007E+16</v>
      </c>
      <c r="M1248" s="2">
        <v>-5.58518699929118E+16</v>
      </c>
      <c r="N1248" t="s">
        <v>1893</v>
      </c>
      <c r="P1248" t="str">
        <f t="shared" si="128"/>
        <v>http://maps.google.com/?q=-34.766598818400766,-55.851869992911816///</v>
      </c>
    </row>
    <row r="1249" spans="1:16" ht="105" x14ac:dyDescent="0.25">
      <c r="B1249" t="s">
        <v>3974</v>
      </c>
      <c r="C1249" s="1" t="s">
        <v>1894</v>
      </c>
      <c r="D1249" t="s">
        <v>1890</v>
      </c>
      <c r="G1249">
        <v>2661986959</v>
      </c>
      <c r="H1249">
        <v>2241113878</v>
      </c>
      <c r="I1249">
        <v>26988222</v>
      </c>
      <c r="J1249">
        <v>27393153</v>
      </c>
      <c r="K1249" t="s">
        <v>273</v>
      </c>
      <c r="L1249" s="2">
        <v>-3476644155158820</v>
      </c>
      <c r="M1249" s="2">
        <v>-5586126744747160</v>
      </c>
      <c r="N1249" t="s">
        <v>1895</v>
      </c>
      <c r="P1249" t="str">
        <f t="shared" si="128"/>
        <v>http://maps.google.com/?q=-34.76644155158824,-55.86126744747161///</v>
      </c>
    </row>
    <row r="1250" spans="1:16" ht="105" x14ac:dyDescent="0.25">
      <c r="A1250" t="s">
        <v>3975</v>
      </c>
      <c r="B1250" t="s">
        <v>3976</v>
      </c>
      <c r="C1250" s="1" t="s">
        <v>1887</v>
      </c>
      <c r="D1250" t="s">
        <v>1890</v>
      </c>
      <c r="G1250">
        <v>2661986962</v>
      </c>
      <c r="H1250">
        <v>2241113878</v>
      </c>
      <c r="I1250">
        <v>26988222</v>
      </c>
      <c r="J1250">
        <v>27393153</v>
      </c>
      <c r="K1250" t="s">
        <v>273</v>
      </c>
      <c r="L1250" s="2">
        <v>-3.47477433946694E+16</v>
      </c>
      <c r="M1250" s="2">
        <v>-5572059363126750</v>
      </c>
      <c r="N1250" t="s">
        <v>1888</v>
      </c>
      <c r="P1250" t="str">
        <f t="shared" si="128"/>
        <v>http://maps.google.com/?q=-34.747743394669456,-55.72059363126755///</v>
      </c>
    </row>
    <row r="1251" spans="1:16" ht="105" x14ac:dyDescent="0.25">
      <c r="B1251" t="s">
        <v>3977</v>
      </c>
      <c r="C1251" s="1" t="s">
        <v>1894</v>
      </c>
      <c r="D1251" t="s">
        <v>1890</v>
      </c>
      <c r="G1251">
        <v>2661986965</v>
      </c>
      <c r="H1251">
        <v>2241113878</v>
      </c>
      <c r="I1251">
        <v>26988222</v>
      </c>
      <c r="J1251">
        <v>27393153</v>
      </c>
      <c r="K1251" t="s">
        <v>273</v>
      </c>
      <c r="L1251" s="2">
        <v>-3476644155158820</v>
      </c>
      <c r="M1251" s="2">
        <v>-5586126744747160</v>
      </c>
      <c r="N1251" t="s">
        <v>1895</v>
      </c>
      <c r="P1251" t="str">
        <f t="shared" si="128"/>
        <v>http://maps.google.com/?q=-34.76644155158824,-55.86126744747161///</v>
      </c>
    </row>
    <row r="1252" spans="1:16" ht="105" x14ac:dyDescent="0.25">
      <c r="A1252" t="s">
        <v>3975</v>
      </c>
      <c r="B1252" t="s">
        <v>3976</v>
      </c>
      <c r="C1252" s="1" t="s">
        <v>1887</v>
      </c>
      <c r="D1252" t="s">
        <v>1890</v>
      </c>
      <c r="G1252">
        <v>2661989635</v>
      </c>
      <c r="H1252">
        <v>2236030369</v>
      </c>
      <c r="I1252">
        <v>26988222</v>
      </c>
      <c r="J1252">
        <v>26838222</v>
      </c>
      <c r="K1252" t="s">
        <v>253</v>
      </c>
      <c r="L1252" s="2">
        <v>-3.47477433946694E+16</v>
      </c>
      <c r="M1252" s="2">
        <v>-5572059363126750</v>
      </c>
      <c r="N1252" t="s">
        <v>1888</v>
      </c>
      <c r="P1252" t="str">
        <f t="shared" si="128"/>
        <v>http://maps.google.com/?q=-34.747743394669456,-55.72059363126755///</v>
      </c>
    </row>
    <row r="1253" spans="1:16" ht="105" x14ac:dyDescent="0.25">
      <c r="A1253">
        <v>82010</v>
      </c>
      <c r="B1253" t="s">
        <v>3666</v>
      </c>
      <c r="C1253" s="1" t="s">
        <v>1894</v>
      </c>
      <c r="D1253" t="s">
        <v>1890</v>
      </c>
      <c r="G1253">
        <v>2881170500</v>
      </c>
      <c r="H1253">
        <v>2236031796</v>
      </c>
      <c r="I1253">
        <v>26988222</v>
      </c>
      <c r="J1253">
        <v>26838222</v>
      </c>
      <c r="K1253" t="s">
        <v>253</v>
      </c>
      <c r="L1253" s="2">
        <v>-3476644155158820</v>
      </c>
      <c r="M1253" s="2">
        <v>-5586126744747160</v>
      </c>
      <c r="N1253" t="s">
        <v>1895</v>
      </c>
      <c r="P1253" t="str">
        <f t="shared" si="128"/>
        <v>http://maps.google.com/?q=-34.76644155158824,-55.86126744747161///</v>
      </c>
    </row>
    <row r="1254" spans="1:16" ht="120" x14ac:dyDescent="0.25">
      <c r="A1254">
        <v>82009</v>
      </c>
      <c r="B1254" t="s">
        <v>3645</v>
      </c>
      <c r="C1254" s="1" t="s">
        <v>1889</v>
      </c>
      <c r="D1254" t="s">
        <v>1890</v>
      </c>
      <c r="G1254">
        <v>2913857153</v>
      </c>
      <c r="H1254">
        <v>2236030369</v>
      </c>
      <c r="I1254">
        <v>26988222</v>
      </c>
      <c r="J1254">
        <v>26838222</v>
      </c>
      <c r="K1254" t="s">
        <v>253</v>
      </c>
      <c r="L1254" s="2">
        <v>-3.47339751035772E+16</v>
      </c>
      <c r="M1254" s="2">
        <v>-5.57659548148512E+16</v>
      </c>
      <c r="N1254" t="s">
        <v>1891</v>
      </c>
      <c r="P1254" t="str">
        <f t="shared" si="128"/>
        <v>http://maps.google.com/?q=-34.733975103577286,-55.765954814851284///</v>
      </c>
    </row>
    <row r="1255" spans="1:16" ht="105" x14ac:dyDescent="0.25">
      <c r="A1255">
        <v>13120</v>
      </c>
      <c r="B1255" t="s">
        <v>3968</v>
      </c>
      <c r="C1255" s="1" t="s">
        <v>1882</v>
      </c>
      <c r="D1255" t="s">
        <v>1883</v>
      </c>
      <c r="G1255">
        <v>2667672822</v>
      </c>
      <c r="H1255">
        <v>2241113878</v>
      </c>
      <c r="I1255">
        <v>26988222</v>
      </c>
      <c r="J1255">
        <v>26838222</v>
      </c>
      <c r="K1255" t="s">
        <v>253</v>
      </c>
      <c r="L1255" s="2">
        <v>-3.4764597844402E+16</v>
      </c>
      <c r="M1255" s="2">
        <v>-5583720836788410</v>
      </c>
      <c r="N1255" t="s">
        <v>1884</v>
      </c>
      <c r="P1255" t="str">
        <f t="shared" si="128"/>
        <v>http://maps.google.com/?q=-34.764597844402005,-55.83720836788416///</v>
      </c>
    </row>
    <row r="1256" spans="1:16" ht="105" x14ac:dyDescent="0.25">
      <c r="A1256">
        <v>13120</v>
      </c>
      <c r="B1256" t="s">
        <v>3968</v>
      </c>
      <c r="C1256" s="1" t="s">
        <v>1882</v>
      </c>
      <c r="D1256" t="s">
        <v>1883</v>
      </c>
      <c r="G1256">
        <v>2661986908</v>
      </c>
      <c r="H1256">
        <v>2236031796</v>
      </c>
      <c r="I1256">
        <v>26988222</v>
      </c>
      <c r="J1256">
        <v>27393153</v>
      </c>
      <c r="K1256" t="s">
        <v>273</v>
      </c>
      <c r="L1256" s="2">
        <v>-3.4764597844402E+16</v>
      </c>
      <c r="M1256" s="2">
        <v>-5583720836788410</v>
      </c>
      <c r="N1256" t="s">
        <v>1884</v>
      </c>
      <c r="P1256" t="str">
        <f t="shared" si="128"/>
        <v>http://maps.google.com/?q=-34.764597844402005,-55.83720836788416///</v>
      </c>
    </row>
    <row r="1257" spans="1:16" ht="105" x14ac:dyDescent="0.25">
      <c r="B1257" t="s">
        <v>3978</v>
      </c>
      <c r="C1257" s="1" t="s">
        <v>1885</v>
      </c>
      <c r="D1257" t="s">
        <v>1883</v>
      </c>
      <c r="G1257">
        <v>2661986916</v>
      </c>
      <c r="H1257">
        <v>2241113878</v>
      </c>
      <c r="I1257">
        <v>26988222</v>
      </c>
      <c r="J1257">
        <v>27393153</v>
      </c>
      <c r="K1257" t="s">
        <v>273</v>
      </c>
      <c r="L1257" s="2">
        <v>-3476931031553320</v>
      </c>
      <c r="M1257" s="2">
        <v>-5586893353611230</v>
      </c>
      <c r="N1257" t="s">
        <v>1886</v>
      </c>
      <c r="P1257" t="str">
        <f t="shared" ref="P1257:P1292" si="129">CONCATENATE(N1257,"///",O1257)</f>
        <v>http://maps.google.com/?q=-34.76931031553326,-55.86893353611231///</v>
      </c>
    </row>
    <row r="1258" spans="1:16" ht="105" x14ac:dyDescent="0.25">
      <c r="A1258">
        <v>11515</v>
      </c>
      <c r="B1258" t="s">
        <v>3979</v>
      </c>
      <c r="C1258" s="1" t="s">
        <v>1887</v>
      </c>
      <c r="D1258" t="s">
        <v>1883</v>
      </c>
      <c r="G1258">
        <v>2661986923</v>
      </c>
      <c r="H1258">
        <v>2236030369</v>
      </c>
      <c r="I1258">
        <v>26988222</v>
      </c>
      <c r="J1258">
        <v>27393153</v>
      </c>
      <c r="K1258" t="s">
        <v>273</v>
      </c>
      <c r="L1258" s="2">
        <v>-3.47477433946694E+16</v>
      </c>
      <c r="M1258" s="2">
        <v>-5572059363126750</v>
      </c>
      <c r="N1258" t="s">
        <v>1888</v>
      </c>
      <c r="P1258" t="str">
        <f t="shared" si="129"/>
        <v>http://maps.google.com/?q=-34.747743394669456,-55.72059363126755///</v>
      </c>
    </row>
    <row r="1259" spans="1:16" ht="105" x14ac:dyDescent="0.25">
      <c r="A1259">
        <v>82015</v>
      </c>
      <c r="B1259" t="s">
        <v>3980</v>
      </c>
      <c r="C1259" s="1" t="s">
        <v>1885</v>
      </c>
      <c r="D1259" t="s">
        <v>1883</v>
      </c>
      <c r="G1259">
        <v>2702615373</v>
      </c>
      <c r="H1259">
        <v>2236031827</v>
      </c>
      <c r="I1259">
        <v>26988222</v>
      </c>
      <c r="J1259">
        <v>26838222</v>
      </c>
      <c r="K1259" t="s">
        <v>253</v>
      </c>
      <c r="L1259" s="2">
        <v>-3476931031553320</v>
      </c>
      <c r="M1259" s="2">
        <v>-5586893353611230</v>
      </c>
      <c r="N1259" t="s">
        <v>1886</v>
      </c>
      <c r="P1259" t="str">
        <f t="shared" si="129"/>
        <v>http://maps.google.com/?q=-34.76931031553326,-55.86893353611231///</v>
      </c>
    </row>
    <row r="1260" spans="1:16" ht="105" x14ac:dyDescent="0.25">
      <c r="A1260">
        <v>82015</v>
      </c>
      <c r="B1260" t="s">
        <v>3981</v>
      </c>
      <c r="C1260" s="1" t="s">
        <v>1885</v>
      </c>
      <c r="D1260" t="s">
        <v>1883</v>
      </c>
      <c r="G1260">
        <v>2706680106</v>
      </c>
      <c r="H1260">
        <v>2236031839</v>
      </c>
      <c r="I1260">
        <v>26988222</v>
      </c>
      <c r="J1260">
        <v>26838222</v>
      </c>
      <c r="K1260" t="s">
        <v>253</v>
      </c>
      <c r="L1260" s="2">
        <v>-3476931031553320</v>
      </c>
      <c r="M1260" s="2">
        <v>-5586893353611230</v>
      </c>
      <c r="N1260" t="s">
        <v>1886</v>
      </c>
      <c r="P1260" t="str">
        <f t="shared" si="129"/>
        <v>http://maps.google.com/?q=-34.76931031553326,-55.86893353611231///</v>
      </c>
    </row>
    <row r="1261" spans="1:16" ht="120" x14ac:dyDescent="0.25">
      <c r="B1261" t="s">
        <v>3982</v>
      </c>
      <c r="C1261" s="1" t="s">
        <v>1877</v>
      </c>
      <c r="D1261" t="s">
        <v>1878</v>
      </c>
      <c r="G1261">
        <v>2661986898</v>
      </c>
      <c r="H1261">
        <v>2236031796</v>
      </c>
      <c r="I1261">
        <v>26988222</v>
      </c>
      <c r="J1261">
        <v>27393153</v>
      </c>
      <c r="K1261" t="s">
        <v>273</v>
      </c>
      <c r="L1261" s="2">
        <v>-3.47657626292475E+16</v>
      </c>
      <c r="M1261" s="2">
        <v>-5.5835032761096896E+16</v>
      </c>
      <c r="N1261" t="s">
        <v>1879</v>
      </c>
      <c r="P1261" t="str">
        <f t="shared" si="129"/>
        <v>http://maps.google.com/?q=-34.765762629247554,-55.835032761096954///</v>
      </c>
    </row>
    <row r="1262" spans="1:16" ht="105" x14ac:dyDescent="0.25">
      <c r="A1262">
        <v>23150</v>
      </c>
      <c r="B1262" t="s">
        <v>3773</v>
      </c>
      <c r="C1262" s="1" t="s">
        <v>1880</v>
      </c>
      <c r="D1262" t="s">
        <v>1878</v>
      </c>
      <c r="G1262">
        <v>2661986937</v>
      </c>
      <c r="H1262">
        <v>2236031334</v>
      </c>
      <c r="I1262">
        <v>26988122</v>
      </c>
      <c r="J1262">
        <v>27393153</v>
      </c>
      <c r="K1262" t="s">
        <v>273</v>
      </c>
      <c r="L1262" s="2">
        <v>-3474227233444620</v>
      </c>
      <c r="M1262" s="2">
        <v>-5552047166973350</v>
      </c>
      <c r="N1262" t="s">
        <v>1881</v>
      </c>
      <c r="P1262" t="str">
        <f t="shared" si="129"/>
        <v>http://maps.google.com/?q=-34.74227233444629,-55.52047166973352///</v>
      </c>
    </row>
    <row r="1263" spans="1:16" ht="105" x14ac:dyDescent="0.25">
      <c r="A1263">
        <v>23150</v>
      </c>
      <c r="B1263" t="s">
        <v>3773</v>
      </c>
      <c r="C1263" s="1" t="s">
        <v>1880</v>
      </c>
      <c r="D1263" t="s">
        <v>1878</v>
      </c>
      <c r="G1263">
        <v>2761020812</v>
      </c>
      <c r="H1263">
        <v>2236031621</v>
      </c>
      <c r="I1263">
        <v>26988122</v>
      </c>
      <c r="J1263">
        <v>26838222</v>
      </c>
      <c r="K1263" t="s">
        <v>253</v>
      </c>
      <c r="L1263" s="2">
        <v>-3474227233444620</v>
      </c>
      <c r="M1263" s="2">
        <v>-5552047166973350</v>
      </c>
      <c r="N1263" t="s">
        <v>1881</v>
      </c>
      <c r="P1263" t="str">
        <f t="shared" si="129"/>
        <v>http://maps.google.com/?q=-34.74227233444629,-55.52047166973352///</v>
      </c>
    </row>
    <row r="1264" spans="1:16" ht="105" x14ac:dyDescent="0.25">
      <c r="B1264" t="s">
        <v>3983</v>
      </c>
      <c r="C1264" s="1" t="s">
        <v>1874</v>
      </c>
      <c r="D1264" t="s">
        <v>1875</v>
      </c>
      <c r="G1264">
        <v>2661986880</v>
      </c>
      <c r="H1264">
        <v>2236031334</v>
      </c>
      <c r="I1264">
        <v>26988122</v>
      </c>
      <c r="J1264">
        <v>27393153</v>
      </c>
      <c r="K1264" t="s">
        <v>273</v>
      </c>
      <c r="L1264" s="2">
        <v>-3478755118356480</v>
      </c>
      <c r="M1264" s="2">
        <v>-5546272840350860</v>
      </c>
      <c r="N1264" t="s">
        <v>1876</v>
      </c>
      <c r="P1264" t="str">
        <f t="shared" si="129"/>
        <v>http://maps.google.com/?q=-34.78755118356486,-55.46272840350866///</v>
      </c>
    </row>
    <row r="1265" spans="1:16" ht="105" x14ac:dyDescent="0.25">
      <c r="B1265" t="s">
        <v>3983</v>
      </c>
      <c r="C1265" s="1" t="s">
        <v>1874</v>
      </c>
      <c r="D1265" t="s">
        <v>1875</v>
      </c>
      <c r="G1265">
        <v>2661986880</v>
      </c>
      <c r="H1265">
        <v>2236031334</v>
      </c>
      <c r="I1265">
        <v>26988122</v>
      </c>
      <c r="J1265">
        <v>27393153</v>
      </c>
      <c r="K1265" t="s">
        <v>273</v>
      </c>
      <c r="L1265" s="2">
        <v>-3478755118356480</v>
      </c>
      <c r="M1265" s="2">
        <v>-5546272840350860</v>
      </c>
      <c r="N1265" t="s">
        <v>1876</v>
      </c>
      <c r="P1265" t="str">
        <f t="shared" si="129"/>
        <v>http://maps.google.com/?q=-34.78755118356486,-55.46272840350866///</v>
      </c>
    </row>
    <row r="1266" spans="1:16" ht="105" x14ac:dyDescent="0.25">
      <c r="A1266" t="s">
        <v>3975</v>
      </c>
      <c r="B1266" t="s">
        <v>3976</v>
      </c>
      <c r="C1266" s="1" t="s">
        <v>1155</v>
      </c>
      <c r="D1266" t="s">
        <v>1873</v>
      </c>
      <c r="G1266">
        <v>2661981527</v>
      </c>
      <c r="H1266">
        <v>2241113878</v>
      </c>
      <c r="I1266">
        <v>26988222</v>
      </c>
      <c r="J1266">
        <v>26988222</v>
      </c>
      <c r="K1266" t="s">
        <v>261</v>
      </c>
      <c r="L1266" s="2">
        <v>-347656587935737</v>
      </c>
      <c r="M1266" s="2">
        <v>-558388354629278</v>
      </c>
      <c r="N1266" t="s">
        <v>1157</v>
      </c>
      <c r="P1266" t="str">
        <f t="shared" si="129"/>
        <v>http://maps.google.com/?q=-34.7656587935737,-55.8388354629278///</v>
      </c>
    </row>
    <row r="1267" spans="1:16" ht="105" x14ac:dyDescent="0.25">
      <c r="A1267" t="s">
        <v>3975</v>
      </c>
      <c r="B1267" t="s">
        <v>3976</v>
      </c>
      <c r="C1267" s="1" t="s">
        <v>1155</v>
      </c>
      <c r="D1267" t="s">
        <v>1873</v>
      </c>
      <c r="G1267">
        <v>2661989630</v>
      </c>
      <c r="H1267">
        <v>2236030369</v>
      </c>
      <c r="I1267">
        <v>26988222</v>
      </c>
      <c r="J1267">
        <v>26838222</v>
      </c>
      <c r="K1267" t="s">
        <v>253</v>
      </c>
      <c r="L1267" s="2">
        <v>-347656587935737</v>
      </c>
      <c r="M1267" s="2">
        <v>-558388354629278</v>
      </c>
      <c r="N1267" t="s">
        <v>1157</v>
      </c>
      <c r="P1267" t="str">
        <f t="shared" si="129"/>
        <v>http://maps.google.com/?q=-34.7656587935737,-55.8388354629278///</v>
      </c>
    </row>
    <row r="1268" spans="1:16" ht="105" x14ac:dyDescent="0.25">
      <c r="A1268" t="s">
        <v>3984</v>
      </c>
      <c r="B1268" t="s">
        <v>3904</v>
      </c>
      <c r="C1268" s="1" t="s">
        <v>1155</v>
      </c>
      <c r="D1268" t="s">
        <v>1872</v>
      </c>
      <c r="G1268">
        <v>2661968633</v>
      </c>
      <c r="H1268">
        <v>2241113878</v>
      </c>
      <c r="I1268">
        <v>26988222</v>
      </c>
      <c r="J1268">
        <v>26988222</v>
      </c>
      <c r="K1268" t="s">
        <v>261</v>
      </c>
      <c r="L1268" s="2">
        <v>-347656587935737</v>
      </c>
      <c r="M1268" s="2">
        <v>-558388354629278</v>
      </c>
      <c r="N1268" t="s">
        <v>1157</v>
      </c>
      <c r="P1268" t="str">
        <f t="shared" si="129"/>
        <v>http://maps.google.com/?q=-34.7656587935737,-55.8388354629278///</v>
      </c>
    </row>
    <row r="1269" spans="1:16" ht="105" x14ac:dyDescent="0.25">
      <c r="B1269" t="s">
        <v>3985</v>
      </c>
      <c r="C1269" s="1" t="s">
        <v>1155</v>
      </c>
      <c r="D1269" t="s">
        <v>1871</v>
      </c>
      <c r="G1269">
        <v>2661960402</v>
      </c>
      <c r="H1269">
        <v>2241113878</v>
      </c>
      <c r="I1269">
        <v>26988222</v>
      </c>
      <c r="J1269">
        <v>26988222</v>
      </c>
      <c r="K1269" t="s">
        <v>261</v>
      </c>
      <c r="L1269" s="2">
        <v>-347656587935737</v>
      </c>
      <c r="M1269" s="2">
        <v>-558388354629278</v>
      </c>
      <c r="N1269" t="s">
        <v>1157</v>
      </c>
      <c r="P1269" t="str">
        <f t="shared" si="129"/>
        <v>http://maps.google.com/?q=-34.7656587935737,-55.8388354629278///</v>
      </c>
    </row>
    <row r="1270" spans="1:16" ht="105" x14ac:dyDescent="0.25">
      <c r="A1270" t="s">
        <v>3986</v>
      </c>
      <c r="B1270" t="s">
        <v>3951</v>
      </c>
      <c r="C1270" s="1" t="s">
        <v>1155</v>
      </c>
      <c r="D1270" t="s">
        <v>1870</v>
      </c>
      <c r="G1270">
        <v>2661956293</v>
      </c>
      <c r="H1270">
        <v>2241113878</v>
      </c>
      <c r="I1270">
        <v>26988222</v>
      </c>
      <c r="J1270">
        <v>26988222</v>
      </c>
      <c r="K1270" t="s">
        <v>261</v>
      </c>
      <c r="L1270" s="2">
        <v>-347656587935737</v>
      </c>
      <c r="M1270" s="2">
        <v>-558388354629278</v>
      </c>
      <c r="N1270" t="s">
        <v>1157</v>
      </c>
      <c r="P1270" t="str">
        <f t="shared" si="129"/>
        <v>http://maps.google.com/?q=-34.7656587935737,-55.8388354629278///</v>
      </c>
    </row>
    <row r="1271" spans="1:16" ht="105" x14ac:dyDescent="0.25">
      <c r="B1271" t="s">
        <v>3987</v>
      </c>
      <c r="C1271" s="1" t="s">
        <v>1155</v>
      </c>
      <c r="D1271" t="s">
        <v>1869</v>
      </c>
      <c r="G1271">
        <v>2661949703</v>
      </c>
      <c r="H1271">
        <v>2241113878</v>
      </c>
      <c r="I1271">
        <v>26988222</v>
      </c>
      <c r="J1271">
        <v>26988222</v>
      </c>
      <c r="K1271" t="s">
        <v>261</v>
      </c>
      <c r="L1271" s="2">
        <v>-347656587935737</v>
      </c>
      <c r="M1271" s="2">
        <v>-558388354629278</v>
      </c>
      <c r="N1271" t="s">
        <v>1157</v>
      </c>
      <c r="P1271" t="str">
        <f t="shared" si="129"/>
        <v>http://maps.google.com/?q=-34.7656587935737,-55.8388354629278///</v>
      </c>
    </row>
    <row r="1272" spans="1:16" ht="105" x14ac:dyDescent="0.25">
      <c r="A1272" t="s">
        <v>3988</v>
      </c>
      <c r="B1272" t="s">
        <v>3851</v>
      </c>
      <c r="C1272" s="1" t="s">
        <v>1155</v>
      </c>
      <c r="D1272" t="s">
        <v>1868</v>
      </c>
      <c r="G1272">
        <v>2661947739</v>
      </c>
      <c r="H1272">
        <v>2241113878</v>
      </c>
      <c r="I1272">
        <v>26988222</v>
      </c>
      <c r="J1272">
        <v>26988222</v>
      </c>
      <c r="K1272" t="s">
        <v>261</v>
      </c>
      <c r="L1272" s="2">
        <v>-347656587935737</v>
      </c>
      <c r="M1272" s="2">
        <v>-558388354629278</v>
      </c>
      <c r="N1272" t="s">
        <v>1157</v>
      </c>
      <c r="P1272" t="str">
        <f t="shared" si="129"/>
        <v>http://maps.google.com/?q=-34.7656587935737,-55.8388354629278///</v>
      </c>
    </row>
    <row r="1273" spans="1:16" ht="105" x14ac:dyDescent="0.25">
      <c r="A1273">
        <v>80059</v>
      </c>
      <c r="B1273" t="s">
        <v>3836</v>
      </c>
      <c r="C1273" s="1" t="s">
        <v>1865</v>
      </c>
      <c r="D1273" t="s">
        <v>1866</v>
      </c>
      <c r="G1273">
        <v>2661946984</v>
      </c>
      <c r="H1273">
        <v>2241073040</v>
      </c>
      <c r="I1273">
        <v>26988122</v>
      </c>
      <c r="J1273">
        <v>26988122</v>
      </c>
      <c r="K1273" t="s">
        <v>263</v>
      </c>
      <c r="L1273" s="2">
        <v>-3476477935250910</v>
      </c>
      <c r="M1273" s="2">
        <v>-5561300788074730</v>
      </c>
      <c r="N1273" t="s">
        <v>1867</v>
      </c>
      <c r="P1273" t="str">
        <f t="shared" si="129"/>
        <v>http://maps.google.com/?q=-34.76477935250913,-55.61300788074732///</v>
      </c>
    </row>
    <row r="1274" spans="1:16" ht="105" x14ac:dyDescent="0.25">
      <c r="A1274">
        <v>80059</v>
      </c>
      <c r="B1274" t="s">
        <v>3836</v>
      </c>
      <c r="C1274" s="1" t="s">
        <v>1865</v>
      </c>
      <c r="D1274" t="s">
        <v>1866</v>
      </c>
      <c r="G1274">
        <v>2719491649</v>
      </c>
      <c r="H1274">
        <v>2237070849</v>
      </c>
      <c r="I1274">
        <v>26838222</v>
      </c>
      <c r="J1274">
        <v>26838222</v>
      </c>
      <c r="K1274" t="s">
        <v>253</v>
      </c>
      <c r="L1274" s="2">
        <v>-3476477935250910</v>
      </c>
      <c r="M1274" s="2">
        <v>-5561300788074730</v>
      </c>
      <c r="N1274" t="s">
        <v>1867</v>
      </c>
      <c r="P1274" t="str">
        <f t="shared" si="129"/>
        <v>http://maps.google.com/?q=-34.76477935250913,-55.61300788074732///</v>
      </c>
    </row>
    <row r="1275" spans="1:16" ht="105" x14ac:dyDescent="0.25">
      <c r="B1275" t="s">
        <v>3989</v>
      </c>
      <c r="C1275" s="1" t="s">
        <v>1862</v>
      </c>
      <c r="D1275" t="s">
        <v>1863</v>
      </c>
      <c r="G1275">
        <v>2661938105</v>
      </c>
      <c r="H1275">
        <v>2241073040</v>
      </c>
      <c r="I1275">
        <v>26988122</v>
      </c>
      <c r="J1275">
        <v>26988122</v>
      </c>
      <c r="K1275" t="s">
        <v>263</v>
      </c>
      <c r="L1275" s="2">
        <v>-3479695120927720</v>
      </c>
      <c r="M1275" s="2">
        <v>-5549696646630760</v>
      </c>
      <c r="N1275" t="s">
        <v>1864</v>
      </c>
      <c r="P1275" t="str">
        <f t="shared" si="129"/>
        <v>http://maps.google.com/?q=-34.79695120927722,-55.49696646630764///</v>
      </c>
    </row>
    <row r="1276" spans="1:16" ht="105" x14ac:dyDescent="0.25">
      <c r="B1276" t="s">
        <v>3990</v>
      </c>
      <c r="C1276" s="1" t="s">
        <v>1859</v>
      </c>
      <c r="D1276" t="s">
        <v>1860</v>
      </c>
      <c r="G1276">
        <v>2661892976</v>
      </c>
      <c r="H1276">
        <v>2241073040</v>
      </c>
      <c r="I1276">
        <v>26988122</v>
      </c>
      <c r="J1276">
        <v>26988122</v>
      </c>
      <c r="K1276" t="s">
        <v>263</v>
      </c>
      <c r="L1276" s="2">
        <v>-3.47856526007485E+16</v>
      </c>
      <c r="M1276" s="2">
        <v>-5545552968978880</v>
      </c>
      <c r="N1276" t="s">
        <v>1861</v>
      </c>
      <c r="P1276" t="str">
        <f t="shared" si="129"/>
        <v>http://maps.google.com/?q=-34.785652600748556,-55.45552968978882///</v>
      </c>
    </row>
    <row r="1277" spans="1:16" ht="105" x14ac:dyDescent="0.25">
      <c r="A1277">
        <v>80019</v>
      </c>
      <c r="B1277" t="s">
        <v>3729</v>
      </c>
      <c r="C1277" s="1" t="s">
        <v>1859</v>
      </c>
      <c r="D1277" t="s">
        <v>1860</v>
      </c>
      <c r="G1277">
        <v>2761010637</v>
      </c>
      <c r="H1277">
        <v>2237070849</v>
      </c>
      <c r="I1277">
        <v>26988122</v>
      </c>
      <c r="J1277">
        <v>26838222</v>
      </c>
      <c r="K1277" t="s">
        <v>253</v>
      </c>
      <c r="L1277" s="2">
        <v>-3.47856526007485E+16</v>
      </c>
      <c r="M1277" s="2">
        <v>-5545552968978880</v>
      </c>
      <c r="N1277" t="s">
        <v>1861</v>
      </c>
      <c r="P1277" t="str">
        <f t="shared" si="129"/>
        <v>http://maps.google.com/?q=-34.785652600748556,-55.45552968978882///</v>
      </c>
    </row>
    <row r="1278" spans="1:16" ht="105" x14ac:dyDescent="0.25">
      <c r="A1278">
        <v>80019</v>
      </c>
      <c r="B1278" t="s">
        <v>3729</v>
      </c>
      <c r="C1278" s="1" t="s">
        <v>1859</v>
      </c>
      <c r="D1278" t="s">
        <v>1860</v>
      </c>
      <c r="G1278">
        <v>2781537050</v>
      </c>
      <c r="H1278">
        <v>2241073040</v>
      </c>
      <c r="I1278">
        <v>26988122</v>
      </c>
      <c r="J1278">
        <v>26838222</v>
      </c>
      <c r="K1278" t="s">
        <v>253</v>
      </c>
      <c r="L1278" s="2">
        <v>-3.47856526007485E+16</v>
      </c>
      <c r="M1278" s="2">
        <v>-5545552968978880</v>
      </c>
      <c r="N1278" t="s">
        <v>1861</v>
      </c>
      <c r="P1278" t="str">
        <f t="shared" si="129"/>
        <v>http://maps.google.com/?q=-34.785652600748556,-55.45552968978882///</v>
      </c>
    </row>
    <row r="1279" spans="1:16" ht="105" x14ac:dyDescent="0.25">
      <c r="A1279">
        <v>85009</v>
      </c>
      <c r="B1279" t="s">
        <v>3991</v>
      </c>
      <c r="C1279" s="1" t="s">
        <v>1155</v>
      </c>
      <c r="D1279" t="s">
        <v>1858</v>
      </c>
      <c r="G1279">
        <v>2661880800</v>
      </c>
      <c r="H1279">
        <v>2241113878</v>
      </c>
      <c r="I1279">
        <v>26988222</v>
      </c>
      <c r="J1279">
        <v>26988222</v>
      </c>
      <c r="K1279" t="s">
        <v>261</v>
      </c>
      <c r="L1279" s="2">
        <v>-347656587935737</v>
      </c>
      <c r="M1279" s="2">
        <v>-558388354629278</v>
      </c>
      <c r="N1279" t="s">
        <v>1157</v>
      </c>
      <c r="P1279" t="str">
        <f t="shared" si="129"/>
        <v>http://maps.google.com/?q=-34.7656587935737,-55.8388354629278///</v>
      </c>
    </row>
    <row r="1280" spans="1:16" ht="105" x14ac:dyDescent="0.25">
      <c r="B1280" t="s">
        <v>3992</v>
      </c>
      <c r="C1280" s="1" t="s">
        <v>1155</v>
      </c>
      <c r="D1280" t="s">
        <v>1857</v>
      </c>
      <c r="G1280">
        <v>2661878221</v>
      </c>
      <c r="H1280">
        <v>2241113878</v>
      </c>
      <c r="I1280">
        <v>26988222</v>
      </c>
      <c r="J1280">
        <v>26988222</v>
      </c>
      <c r="K1280" t="s">
        <v>261</v>
      </c>
      <c r="L1280" s="2">
        <v>-347656587935737</v>
      </c>
      <c r="M1280" s="2">
        <v>-558388354629278</v>
      </c>
      <c r="N1280" t="s">
        <v>1157</v>
      </c>
      <c r="P1280" t="str">
        <f t="shared" si="129"/>
        <v>http://maps.google.com/?q=-34.7656587935737,-55.8388354629278///</v>
      </c>
    </row>
    <row r="1281" spans="1:16" ht="105" x14ac:dyDescent="0.25">
      <c r="B1281" t="s">
        <v>3993</v>
      </c>
      <c r="C1281" s="1" t="s">
        <v>1854</v>
      </c>
      <c r="D1281" t="s">
        <v>1855</v>
      </c>
      <c r="G1281">
        <v>2661866709</v>
      </c>
      <c r="H1281">
        <v>2241074046</v>
      </c>
      <c r="I1281">
        <v>26987950</v>
      </c>
      <c r="J1281">
        <v>26987950</v>
      </c>
      <c r="K1281" t="s">
        <v>260</v>
      </c>
      <c r="L1281" s="2">
        <v>-3475817677276970</v>
      </c>
      <c r="M1281" s="2">
        <v>-5576649025082580</v>
      </c>
      <c r="N1281" t="s">
        <v>1856</v>
      </c>
      <c r="P1281" t="str">
        <f t="shared" si="129"/>
        <v>http://maps.google.com/?q=-34.75817677276979,-55.76649025082588///</v>
      </c>
    </row>
    <row r="1282" spans="1:16" ht="105" x14ac:dyDescent="0.25">
      <c r="B1282" t="s">
        <v>3994</v>
      </c>
      <c r="C1282" s="1" t="s">
        <v>1155</v>
      </c>
      <c r="D1282" t="s">
        <v>1853</v>
      </c>
      <c r="G1282">
        <v>2661742509</v>
      </c>
      <c r="H1282">
        <v>2241113878</v>
      </c>
      <c r="I1282">
        <v>26988222</v>
      </c>
      <c r="J1282">
        <v>26988222</v>
      </c>
      <c r="K1282" t="s">
        <v>261</v>
      </c>
      <c r="L1282" s="2">
        <v>-347656587935737</v>
      </c>
      <c r="M1282" s="2">
        <v>-558388354629278</v>
      </c>
      <c r="N1282" t="s">
        <v>1157</v>
      </c>
      <c r="P1282" t="str">
        <f t="shared" si="129"/>
        <v>http://maps.google.com/?q=-34.7656587935737,-55.8388354629278///</v>
      </c>
    </row>
    <row r="1283" spans="1:16" ht="105" x14ac:dyDescent="0.25">
      <c r="A1283" t="s">
        <v>3995</v>
      </c>
      <c r="B1283" t="s">
        <v>3996</v>
      </c>
      <c r="C1283" s="1" t="s">
        <v>1155</v>
      </c>
      <c r="D1283" t="s">
        <v>1852</v>
      </c>
      <c r="G1283">
        <v>2661725752</v>
      </c>
      <c r="H1283">
        <v>2241113878</v>
      </c>
      <c r="I1283">
        <v>26988222</v>
      </c>
      <c r="J1283">
        <v>26988222</v>
      </c>
      <c r="K1283" t="s">
        <v>261</v>
      </c>
      <c r="L1283" s="2">
        <v>-347656587935737</v>
      </c>
      <c r="M1283" s="2">
        <v>-558388354629278</v>
      </c>
      <c r="N1283" t="s">
        <v>1157</v>
      </c>
      <c r="P1283" t="str">
        <f t="shared" si="129"/>
        <v>http://maps.google.com/?q=-34.7656587935737,-55.8388354629278///</v>
      </c>
    </row>
    <row r="1284" spans="1:16" ht="105" x14ac:dyDescent="0.25">
      <c r="A1284" t="s">
        <v>3997</v>
      </c>
      <c r="B1284" t="s">
        <v>3950</v>
      </c>
      <c r="C1284" s="1" t="s">
        <v>1155</v>
      </c>
      <c r="D1284" t="s">
        <v>1851</v>
      </c>
      <c r="G1284">
        <v>2661723816</v>
      </c>
      <c r="H1284">
        <v>2241113878</v>
      </c>
      <c r="I1284">
        <v>26988222</v>
      </c>
      <c r="J1284">
        <v>26988222</v>
      </c>
      <c r="K1284" t="s">
        <v>261</v>
      </c>
      <c r="L1284" s="2">
        <v>-347656587935737</v>
      </c>
      <c r="M1284" s="2">
        <v>-558388354629278</v>
      </c>
      <c r="N1284" t="s">
        <v>1157</v>
      </c>
      <c r="P1284" t="str">
        <f t="shared" si="129"/>
        <v>http://maps.google.com/?q=-34.7656587935737,-55.8388354629278///</v>
      </c>
    </row>
    <row r="1285" spans="1:16" ht="105" x14ac:dyDescent="0.25">
      <c r="A1285" t="s">
        <v>3998</v>
      </c>
      <c r="B1285" t="s">
        <v>3805</v>
      </c>
      <c r="C1285" s="1" t="s">
        <v>1155</v>
      </c>
      <c r="D1285" t="s">
        <v>1850</v>
      </c>
      <c r="G1285">
        <v>2661708319</v>
      </c>
      <c r="H1285">
        <v>2241113878</v>
      </c>
      <c r="I1285">
        <v>26988222</v>
      </c>
      <c r="J1285">
        <v>26988222</v>
      </c>
      <c r="K1285" t="s">
        <v>261</v>
      </c>
      <c r="L1285" s="2">
        <v>-347656587935737</v>
      </c>
      <c r="M1285" s="2">
        <v>-558388354629278</v>
      </c>
      <c r="N1285" t="s">
        <v>1157</v>
      </c>
      <c r="P1285" t="str">
        <f t="shared" si="129"/>
        <v>http://maps.google.com/?q=-34.7656587935737,-55.8388354629278///</v>
      </c>
    </row>
    <row r="1286" spans="1:16" ht="105" x14ac:dyDescent="0.25">
      <c r="B1286" t="s">
        <v>3999</v>
      </c>
      <c r="C1286" s="1" t="s">
        <v>1847</v>
      </c>
      <c r="D1286" t="s">
        <v>1848</v>
      </c>
      <c r="G1286">
        <v>2661683733</v>
      </c>
      <c r="H1286">
        <v>2241073040</v>
      </c>
      <c r="I1286">
        <v>26988122</v>
      </c>
      <c r="J1286">
        <v>26988122</v>
      </c>
      <c r="K1286" t="s">
        <v>263</v>
      </c>
      <c r="L1286" s="2">
        <v>-3477457689282830</v>
      </c>
      <c r="M1286" s="2">
        <v>-5558555949479340</v>
      </c>
      <c r="N1286" t="s">
        <v>1849</v>
      </c>
      <c r="P1286" t="str">
        <f t="shared" si="129"/>
        <v>http://maps.google.com/?q=-34.77457689282839,-55.58555949479341///</v>
      </c>
    </row>
    <row r="1287" spans="1:16" ht="105" x14ac:dyDescent="0.25">
      <c r="B1287" t="s">
        <v>4000</v>
      </c>
      <c r="C1287" s="1" t="s">
        <v>1844</v>
      </c>
      <c r="D1287" t="s">
        <v>1845</v>
      </c>
      <c r="G1287">
        <v>2661394429</v>
      </c>
      <c r="H1287">
        <v>2241113878</v>
      </c>
      <c r="I1287">
        <v>26988222</v>
      </c>
      <c r="J1287">
        <v>26838222</v>
      </c>
      <c r="K1287" t="s">
        <v>253</v>
      </c>
      <c r="L1287" s="2">
        <v>-3.47738396528286E+16</v>
      </c>
      <c r="M1287" s="2">
        <v>-5584856584668150</v>
      </c>
      <c r="N1287" t="s">
        <v>1846</v>
      </c>
      <c r="P1287" t="str">
        <f t="shared" si="129"/>
        <v>http://maps.google.com/?q=-34.773839652828634,-55.84856584668159///</v>
      </c>
    </row>
    <row r="1288" spans="1:16" ht="105" x14ac:dyDescent="0.25">
      <c r="B1288" t="s">
        <v>4001</v>
      </c>
      <c r="C1288" s="1" t="s">
        <v>1349</v>
      </c>
      <c r="D1288" t="s">
        <v>1843</v>
      </c>
      <c r="G1288">
        <v>2661393983</v>
      </c>
      <c r="H1288">
        <v>2241113878</v>
      </c>
      <c r="I1288">
        <v>26988222</v>
      </c>
      <c r="J1288">
        <v>26838222</v>
      </c>
      <c r="K1288" t="s">
        <v>253</v>
      </c>
      <c r="L1288" s="2">
        <v>-3476343992896480</v>
      </c>
      <c r="M1288" s="2">
        <v>-5575119193643330</v>
      </c>
      <c r="N1288" t="s">
        <v>1351</v>
      </c>
      <c r="P1288" t="str">
        <f t="shared" si="129"/>
        <v>http://maps.google.com/?q=-34.76343992896485,-55.75119193643331///</v>
      </c>
    </row>
    <row r="1289" spans="1:16" ht="105" x14ac:dyDescent="0.25">
      <c r="B1289" t="s">
        <v>4002</v>
      </c>
      <c r="C1289" s="1" t="s">
        <v>1841</v>
      </c>
      <c r="D1289" t="s">
        <v>1840</v>
      </c>
      <c r="G1289">
        <v>2661189948</v>
      </c>
      <c r="H1289">
        <v>2241113878</v>
      </c>
      <c r="I1289">
        <v>26988222</v>
      </c>
      <c r="J1289">
        <v>27393153</v>
      </c>
      <c r="K1289" t="s">
        <v>273</v>
      </c>
      <c r="L1289" s="2">
        <v>-3.47761810624476E+16</v>
      </c>
      <c r="M1289" s="2">
        <v>-5584838479757300</v>
      </c>
      <c r="N1289" t="s">
        <v>1842</v>
      </c>
      <c r="P1289" t="str">
        <f t="shared" si="129"/>
        <v>http://maps.google.com/?q=-34.776181062447634,-55.84838479757309///</v>
      </c>
    </row>
    <row r="1290" spans="1:16" ht="105" x14ac:dyDescent="0.25">
      <c r="B1290" t="s">
        <v>4003</v>
      </c>
      <c r="C1290" s="1" t="s">
        <v>1837</v>
      </c>
      <c r="D1290" t="s">
        <v>1838</v>
      </c>
      <c r="G1290">
        <v>2661189937</v>
      </c>
      <c r="H1290">
        <v>2241113878</v>
      </c>
      <c r="I1290">
        <v>26988222</v>
      </c>
      <c r="J1290">
        <v>27393153</v>
      </c>
      <c r="K1290" t="s">
        <v>273</v>
      </c>
      <c r="L1290" s="2">
        <v>-3.47726859980871E+16</v>
      </c>
      <c r="M1290" s="2">
        <v>-5584706481546160</v>
      </c>
      <c r="N1290" t="s">
        <v>1839</v>
      </c>
      <c r="P1290" t="str">
        <f t="shared" si="129"/>
        <v>http://maps.google.com/?q=-34.772685998087134,-55.84706481546164///</v>
      </c>
    </row>
    <row r="1291" spans="1:16" ht="105" x14ac:dyDescent="0.25">
      <c r="B1291" t="s">
        <v>4004</v>
      </c>
      <c r="C1291" s="1" t="s">
        <v>1831</v>
      </c>
      <c r="D1291" t="s">
        <v>1830</v>
      </c>
      <c r="G1291">
        <v>2661189921</v>
      </c>
      <c r="H1291">
        <v>2241113878</v>
      </c>
      <c r="I1291">
        <v>26988222</v>
      </c>
      <c r="J1291">
        <v>27393153</v>
      </c>
      <c r="K1291" t="s">
        <v>273</v>
      </c>
      <c r="L1291" s="2">
        <v>-3.47657069931732E+16</v>
      </c>
      <c r="M1291" s="2">
        <v>-5585097916424270</v>
      </c>
      <c r="N1291" t="s">
        <v>1832</v>
      </c>
      <c r="P1291" t="str">
        <f t="shared" si="129"/>
        <v>http://maps.google.com/?q=-34.765706993173296,-55.85097916424275///</v>
      </c>
    </row>
    <row r="1292" spans="1:16" ht="105" x14ac:dyDescent="0.25">
      <c r="B1292" t="s">
        <v>4005</v>
      </c>
      <c r="C1292" s="1" t="s">
        <v>1833</v>
      </c>
      <c r="D1292" t="s">
        <v>1830</v>
      </c>
      <c r="G1292">
        <v>2661189926</v>
      </c>
      <c r="H1292">
        <v>2241113878</v>
      </c>
      <c r="I1292">
        <v>26988222</v>
      </c>
      <c r="J1292">
        <v>27393153</v>
      </c>
      <c r="K1292" t="s">
        <v>273</v>
      </c>
      <c r="L1292" s="2">
        <v>-3476478210680200</v>
      </c>
      <c r="M1292" s="2">
        <v>-5584700345993040</v>
      </c>
      <c r="N1292" t="s">
        <v>1834</v>
      </c>
      <c r="P1292" t="str">
        <f t="shared" si="129"/>
        <v>http://maps.google.com/?q=-34.76478210680206,-55.84700345993041///</v>
      </c>
    </row>
    <row r="1293" spans="1:16" ht="105" x14ac:dyDescent="0.25">
      <c r="B1293" t="s">
        <v>4000</v>
      </c>
      <c r="C1293" s="1" t="s">
        <v>1835</v>
      </c>
      <c r="D1293" t="s">
        <v>1830</v>
      </c>
      <c r="G1293">
        <v>2661189930</v>
      </c>
      <c r="H1293">
        <v>2241113878</v>
      </c>
      <c r="I1293">
        <v>26988222</v>
      </c>
      <c r="J1293">
        <v>27393153</v>
      </c>
      <c r="K1293" t="s">
        <v>273</v>
      </c>
      <c r="L1293" s="2">
        <v>-3477390464698200</v>
      </c>
      <c r="M1293" s="2">
        <v>-5584844011813400</v>
      </c>
      <c r="N1293" t="s">
        <v>1836</v>
      </c>
      <c r="P1293" t="str">
        <f t="shared" ref="P1293:P1325" si="130">CONCATENATE(N1293,"///",O1293)</f>
        <v>http://maps.google.com/?q=-34.77390464698204,-55.84844011813401///</v>
      </c>
    </row>
    <row r="1294" spans="1:16" ht="105" x14ac:dyDescent="0.25">
      <c r="A1294">
        <v>82021</v>
      </c>
      <c r="B1294" t="s">
        <v>4006</v>
      </c>
      <c r="C1294" s="1" t="s">
        <v>1831</v>
      </c>
      <c r="D1294" t="s">
        <v>1830</v>
      </c>
      <c r="G1294">
        <v>2883863037</v>
      </c>
      <c r="H1294">
        <v>2236031839</v>
      </c>
      <c r="I1294">
        <v>26838222</v>
      </c>
      <c r="J1294">
        <v>26838222</v>
      </c>
      <c r="K1294" t="s">
        <v>253</v>
      </c>
      <c r="L1294" s="2">
        <v>-3.47657069931732E+16</v>
      </c>
      <c r="M1294" s="2">
        <v>-5585097916424270</v>
      </c>
      <c r="N1294" t="s">
        <v>1832</v>
      </c>
      <c r="P1294" t="str">
        <f t="shared" si="130"/>
        <v>http://maps.google.com/?q=-34.765706993173296,-55.85097916424275///</v>
      </c>
    </row>
    <row r="1295" spans="1:16" ht="105" x14ac:dyDescent="0.25">
      <c r="B1295" t="s">
        <v>4007</v>
      </c>
      <c r="C1295" s="1" t="s">
        <v>1828</v>
      </c>
      <c r="D1295" t="s">
        <v>1827</v>
      </c>
      <c r="G1295">
        <v>2661189899</v>
      </c>
      <c r="H1295">
        <v>2241113878</v>
      </c>
      <c r="I1295">
        <v>26988222</v>
      </c>
      <c r="J1295">
        <v>27393153</v>
      </c>
      <c r="K1295" t="s">
        <v>273</v>
      </c>
      <c r="L1295" s="2">
        <v>-34769123033679</v>
      </c>
      <c r="M1295" s="2">
        <v>-55850580520927</v>
      </c>
      <c r="N1295" t="s">
        <v>1829</v>
      </c>
      <c r="P1295" t="str">
        <f t="shared" si="130"/>
        <v>http://maps.google.com/?q=-34.769123033679,-55.850580520927///</v>
      </c>
    </row>
    <row r="1296" spans="1:16" ht="105" x14ac:dyDescent="0.25">
      <c r="A1296">
        <v>13135</v>
      </c>
      <c r="B1296" t="s">
        <v>3894</v>
      </c>
      <c r="C1296" s="1" t="s">
        <v>1825</v>
      </c>
      <c r="D1296" t="s">
        <v>1827</v>
      </c>
      <c r="G1296">
        <v>2661189909</v>
      </c>
      <c r="H1296">
        <v>2236031839</v>
      </c>
      <c r="I1296">
        <v>26988222</v>
      </c>
      <c r="J1296">
        <v>27393153</v>
      </c>
      <c r="K1296" t="s">
        <v>273</v>
      </c>
      <c r="L1296" s="2">
        <v>-3.47690492224785E+16</v>
      </c>
      <c r="M1296" s="2">
        <v>-558475137501955</v>
      </c>
      <c r="N1296" t="s">
        <v>1826</v>
      </c>
      <c r="P1296" t="str">
        <f t="shared" si="130"/>
        <v>http://maps.google.com/?q=-34.769049222478515,-55.8475137501955///</v>
      </c>
    </row>
    <row r="1297" spans="1:16" ht="105" x14ac:dyDescent="0.25">
      <c r="A1297" t="s">
        <v>4008</v>
      </c>
      <c r="B1297" t="s">
        <v>4009</v>
      </c>
      <c r="C1297" s="1" t="s">
        <v>1821</v>
      </c>
      <c r="D1297" t="s">
        <v>1820</v>
      </c>
      <c r="G1297">
        <v>2661189873</v>
      </c>
      <c r="H1297">
        <v>2241113878</v>
      </c>
      <c r="I1297">
        <v>26988222</v>
      </c>
      <c r="J1297">
        <v>27393153</v>
      </c>
      <c r="K1297" t="s">
        <v>273</v>
      </c>
      <c r="L1297" s="2">
        <v>-3.47707989157461E+16</v>
      </c>
      <c r="M1297" s="2">
        <v>-5583445742726320</v>
      </c>
      <c r="N1297" t="s">
        <v>1822</v>
      </c>
      <c r="P1297" t="str">
        <f t="shared" si="130"/>
        <v>http://maps.google.com/?q=-34.770798915746134,-55.83445742726326///</v>
      </c>
    </row>
    <row r="1298" spans="1:16" ht="105" x14ac:dyDescent="0.25">
      <c r="B1298" t="s">
        <v>4010</v>
      </c>
      <c r="C1298" s="1" t="s">
        <v>1823</v>
      </c>
      <c r="D1298" t="s">
        <v>1820</v>
      </c>
      <c r="G1298">
        <v>2661189881</v>
      </c>
      <c r="H1298">
        <v>2241113878</v>
      </c>
      <c r="I1298">
        <v>26988222</v>
      </c>
      <c r="J1298">
        <v>27393153</v>
      </c>
      <c r="K1298" t="s">
        <v>273</v>
      </c>
      <c r="L1298" s="2">
        <v>-3477473579651530</v>
      </c>
      <c r="M1298" s="2">
        <v>-5584388639777890</v>
      </c>
      <c r="N1298" t="s">
        <v>1824</v>
      </c>
      <c r="P1298" t="str">
        <f t="shared" si="130"/>
        <v>http://maps.google.com/?q=-34.77473579651535,-55.84388639777899///</v>
      </c>
    </row>
    <row r="1299" spans="1:16" ht="105" x14ac:dyDescent="0.25">
      <c r="B1299" t="s">
        <v>4011</v>
      </c>
      <c r="C1299" s="1" t="s">
        <v>1825</v>
      </c>
      <c r="D1299" t="s">
        <v>1820</v>
      </c>
      <c r="G1299">
        <v>2661189889</v>
      </c>
      <c r="H1299">
        <v>2241113878</v>
      </c>
      <c r="I1299">
        <v>26988222</v>
      </c>
      <c r="J1299">
        <v>27393153</v>
      </c>
      <c r="K1299" t="s">
        <v>273</v>
      </c>
      <c r="L1299" s="2">
        <v>-3.47690492224785E+16</v>
      </c>
      <c r="M1299" s="2">
        <v>-558475137501955</v>
      </c>
      <c r="N1299" t="s">
        <v>1826</v>
      </c>
      <c r="P1299" t="str">
        <f t="shared" si="130"/>
        <v>http://maps.google.com/?q=-34.769049222478515,-55.8475137501955///</v>
      </c>
    </row>
    <row r="1300" spans="1:16" ht="105" x14ac:dyDescent="0.25">
      <c r="B1300" t="s">
        <v>4012</v>
      </c>
      <c r="C1300" s="1" t="s">
        <v>1815</v>
      </c>
      <c r="D1300" t="s">
        <v>1816</v>
      </c>
      <c r="G1300">
        <v>2661189840</v>
      </c>
      <c r="H1300">
        <v>2241113878</v>
      </c>
      <c r="I1300">
        <v>26988222</v>
      </c>
      <c r="J1300">
        <v>27393153</v>
      </c>
      <c r="K1300" t="s">
        <v>273</v>
      </c>
      <c r="L1300" s="2">
        <v>-3.47659270584161E+16</v>
      </c>
      <c r="M1300" s="2">
        <v>-5584052994847290</v>
      </c>
      <c r="N1300" t="s">
        <v>1817</v>
      </c>
      <c r="P1300" t="str">
        <f t="shared" si="130"/>
        <v>http://maps.google.com/?q=-34.765927058416146,-55.84052994847298///</v>
      </c>
    </row>
    <row r="1301" spans="1:16" ht="105" x14ac:dyDescent="0.25">
      <c r="A1301">
        <v>13125</v>
      </c>
      <c r="B1301" t="s">
        <v>3969</v>
      </c>
      <c r="C1301" s="1" t="s">
        <v>1815</v>
      </c>
      <c r="D1301" t="s">
        <v>1816</v>
      </c>
      <c r="G1301">
        <v>2661189829</v>
      </c>
      <c r="H1301">
        <v>2236031839</v>
      </c>
      <c r="I1301">
        <v>26988222</v>
      </c>
      <c r="J1301">
        <v>27393153</v>
      </c>
      <c r="K1301" t="s">
        <v>273</v>
      </c>
      <c r="L1301" s="2">
        <v>-3.47659270584161E+16</v>
      </c>
      <c r="M1301" s="2">
        <v>-5584052994847290</v>
      </c>
      <c r="N1301" t="s">
        <v>1817</v>
      </c>
      <c r="P1301" t="str">
        <f t="shared" si="130"/>
        <v>http://maps.google.com/?q=-34.765927058416146,-55.84052994847298///</v>
      </c>
    </row>
    <row r="1302" spans="1:16" ht="105" x14ac:dyDescent="0.25">
      <c r="B1302" t="s">
        <v>4013</v>
      </c>
      <c r="C1302" s="1" t="s">
        <v>1818</v>
      </c>
      <c r="D1302" t="s">
        <v>1816</v>
      </c>
      <c r="G1302">
        <v>2661189847</v>
      </c>
      <c r="H1302">
        <v>2241113878</v>
      </c>
      <c r="I1302">
        <v>26988222</v>
      </c>
      <c r="J1302">
        <v>27393153</v>
      </c>
      <c r="K1302" t="s">
        <v>273</v>
      </c>
      <c r="L1302" s="2">
        <v>-3476635672102900</v>
      </c>
      <c r="M1302" s="2">
        <v>-5584214095026250</v>
      </c>
      <c r="N1302" t="s">
        <v>1819</v>
      </c>
      <c r="P1302" t="str">
        <f t="shared" si="130"/>
        <v>http://maps.google.com/?q=-34.76635672102905,-55.84214095026255///</v>
      </c>
    </row>
    <row r="1303" spans="1:16" ht="105" x14ac:dyDescent="0.25">
      <c r="A1303">
        <v>82018</v>
      </c>
      <c r="B1303" t="s">
        <v>4014</v>
      </c>
      <c r="C1303" s="1" t="s">
        <v>1815</v>
      </c>
      <c r="D1303" t="s">
        <v>1816</v>
      </c>
      <c r="G1303">
        <v>2729536647</v>
      </c>
      <c r="H1303">
        <v>2236031839</v>
      </c>
      <c r="I1303">
        <v>26838222</v>
      </c>
      <c r="J1303">
        <v>26838222</v>
      </c>
      <c r="K1303" t="s">
        <v>253</v>
      </c>
      <c r="L1303" s="2">
        <v>-3.47659270584161E+16</v>
      </c>
      <c r="M1303" s="2">
        <v>-5584052994847290</v>
      </c>
      <c r="N1303" t="s">
        <v>1817</v>
      </c>
      <c r="P1303" t="str">
        <f t="shared" si="130"/>
        <v>http://maps.google.com/?q=-34.765927058416146,-55.84052994847298///</v>
      </c>
    </row>
    <row r="1304" spans="1:16" ht="105" x14ac:dyDescent="0.25">
      <c r="B1304" t="s">
        <v>4015</v>
      </c>
      <c r="C1304" s="1" t="s">
        <v>1155</v>
      </c>
      <c r="D1304" t="s">
        <v>1812</v>
      </c>
      <c r="G1304">
        <v>2661189802</v>
      </c>
      <c r="H1304">
        <v>2241113878</v>
      </c>
      <c r="I1304">
        <v>26988222</v>
      </c>
      <c r="J1304">
        <v>27393153</v>
      </c>
      <c r="K1304" t="s">
        <v>273</v>
      </c>
      <c r="L1304" s="2">
        <v>-347656587935737</v>
      </c>
      <c r="M1304" s="2">
        <v>-558388354629278</v>
      </c>
      <c r="N1304" t="s">
        <v>1157</v>
      </c>
      <c r="P1304" t="str">
        <f t="shared" si="130"/>
        <v>http://maps.google.com/?q=-34.7656587935737,-55.8388354629278///</v>
      </c>
    </row>
    <row r="1305" spans="1:16" ht="105" x14ac:dyDescent="0.25">
      <c r="B1305" t="s">
        <v>4016</v>
      </c>
      <c r="C1305" s="1" t="s">
        <v>1349</v>
      </c>
      <c r="D1305" t="s">
        <v>1812</v>
      </c>
      <c r="G1305">
        <v>2661189815</v>
      </c>
      <c r="H1305">
        <v>2241113878</v>
      </c>
      <c r="I1305">
        <v>26988222</v>
      </c>
      <c r="J1305">
        <v>27393153</v>
      </c>
      <c r="K1305" t="s">
        <v>273</v>
      </c>
      <c r="L1305" s="2">
        <v>-3476343992896480</v>
      </c>
      <c r="M1305" s="2">
        <v>-5575119193643330</v>
      </c>
      <c r="N1305" t="s">
        <v>1351</v>
      </c>
      <c r="P1305" t="str">
        <f t="shared" si="130"/>
        <v>http://maps.google.com/?q=-34.76343992896485,-55.75119193643331///</v>
      </c>
    </row>
    <row r="1306" spans="1:16" ht="105" x14ac:dyDescent="0.25">
      <c r="B1306" t="s">
        <v>4016</v>
      </c>
      <c r="C1306" s="1" t="s">
        <v>1349</v>
      </c>
      <c r="D1306" t="s">
        <v>1812</v>
      </c>
      <c r="G1306">
        <v>2661189821</v>
      </c>
      <c r="H1306">
        <v>2241113878</v>
      </c>
      <c r="I1306">
        <v>26988222</v>
      </c>
      <c r="J1306">
        <v>27393153</v>
      </c>
      <c r="K1306" t="s">
        <v>273</v>
      </c>
      <c r="L1306" s="2">
        <v>-3476343992896480</v>
      </c>
      <c r="M1306" s="2">
        <v>-5575119193643330</v>
      </c>
      <c r="N1306" t="s">
        <v>1351</v>
      </c>
      <c r="P1306" t="str">
        <f t="shared" si="130"/>
        <v>http://maps.google.com/?q=-34.76343992896485,-55.75119193643331///</v>
      </c>
    </row>
    <row r="1307" spans="1:16" ht="105" x14ac:dyDescent="0.25">
      <c r="A1307">
        <v>85020</v>
      </c>
      <c r="B1307" t="s">
        <v>4017</v>
      </c>
      <c r="C1307" s="1" t="s">
        <v>1813</v>
      </c>
      <c r="D1307" t="s">
        <v>1812</v>
      </c>
      <c r="G1307">
        <v>2661189826</v>
      </c>
      <c r="H1307">
        <v>2241113878</v>
      </c>
      <c r="I1307">
        <v>26988222</v>
      </c>
      <c r="J1307">
        <v>27393153</v>
      </c>
      <c r="K1307" t="s">
        <v>273</v>
      </c>
      <c r="L1307" s="2">
        <v>-3476713341315340</v>
      </c>
      <c r="M1307" s="2">
        <v>-5583028458058830</v>
      </c>
      <c r="N1307" t="s">
        <v>1814</v>
      </c>
      <c r="P1307" t="str">
        <f t="shared" si="130"/>
        <v>http://maps.google.com/?q=-34.76713341315348,-55.83028458058834///</v>
      </c>
    </row>
    <row r="1308" spans="1:16" ht="105" x14ac:dyDescent="0.25">
      <c r="B1308" t="s">
        <v>4018</v>
      </c>
      <c r="C1308" s="1" t="s">
        <v>1808</v>
      </c>
      <c r="D1308" t="s">
        <v>1811</v>
      </c>
      <c r="G1308">
        <v>2661189295</v>
      </c>
      <c r="H1308">
        <v>2241074046</v>
      </c>
      <c r="I1308">
        <v>26987950</v>
      </c>
      <c r="J1308">
        <v>26987950</v>
      </c>
      <c r="K1308" t="s">
        <v>260</v>
      </c>
      <c r="L1308" s="2">
        <v>-3477365155505380</v>
      </c>
      <c r="M1308" s="2">
        <v>-5574001919478170</v>
      </c>
      <c r="N1308" t="s">
        <v>1810</v>
      </c>
      <c r="P1308" t="str">
        <f t="shared" si="130"/>
        <v>http://maps.google.com/?q=-34.77365155505384,-55.74001919478178///</v>
      </c>
    </row>
    <row r="1309" spans="1:16" ht="105" x14ac:dyDescent="0.25">
      <c r="B1309" t="s">
        <v>4019</v>
      </c>
      <c r="C1309" s="1" t="s">
        <v>1808</v>
      </c>
      <c r="D1309" t="s">
        <v>1809</v>
      </c>
      <c r="G1309">
        <v>2661187842</v>
      </c>
      <c r="H1309">
        <v>2241074046</v>
      </c>
      <c r="I1309">
        <v>26987950</v>
      </c>
      <c r="J1309">
        <v>26987950</v>
      </c>
      <c r="K1309" t="s">
        <v>260</v>
      </c>
      <c r="L1309" s="2">
        <v>-3477365155505380</v>
      </c>
      <c r="M1309" s="2">
        <v>-5574001919478170</v>
      </c>
      <c r="N1309" t="s">
        <v>1810</v>
      </c>
      <c r="P1309" t="str">
        <f t="shared" si="130"/>
        <v>http://maps.google.com/?q=-34.77365155505384,-55.74001919478178///</v>
      </c>
    </row>
    <row r="1310" spans="1:16" ht="105" x14ac:dyDescent="0.25">
      <c r="A1310" t="s">
        <v>4020</v>
      </c>
      <c r="B1310" t="s">
        <v>4021</v>
      </c>
      <c r="C1310" s="1" t="s">
        <v>1805</v>
      </c>
      <c r="D1310" t="s">
        <v>1806</v>
      </c>
      <c r="G1310">
        <v>2661186946</v>
      </c>
      <c r="H1310">
        <v>2241074046</v>
      </c>
      <c r="I1310">
        <v>26987950</v>
      </c>
      <c r="J1310">
        <v>26987950</v>
      </c>
      <c r="K1310" t="s">
        <v>260</v>
      </c>
      <c r="L1310" s="2">
        <v>-3476101662711180</v>
      </c>
      <c r="M1310" s="2">
        <v>-5576583042740820</v>
      </c>
      <c r="N1310" t="s">
        <v>1807</v>
      </c>
      <c r="P1310" t="str">
        <f t="shared" si="130"/>
        <v>http://maps.google.com/?q=-34.76101662711185,-55.76583042740821///</v>
      </c>
    </row>
    <row r="1311" spans="1:16" ht="105" x14ac:dyDescent="0.25">
      <c r="B1311" t="s">
        <v>265</v>
      </c>
      <c r="C1311" s="1" t="s">
        <v>1802</v>
      </c>
      <c r="D1311" t="s">
        <v>1803</v>
      </c>
      <c r="G1311">
        <v>2661185248</v>
      </c>
      <c r="H1311">
        <v>2241074046</v>
      </c>
      <c r="I1311">
        <v>26987950</v>
      </c>
      <c r="J1311">
        <v>26987950</v>
      </c>
      <c r="K1311" t="s">
        <v>260</v>
      </c>
      <c r="L1311" s="2">
        <v>-347677657783649</v>
      </c>
      <c r="M1311" s="2">
        <v>-55769009180367</v>
      </c>
      <c r="N1311" t="s">
        <v>1804</v>
      </c>
      <c r="P1311" t="str">
        <f t="shared" si="130"/>
        <v>http://maps.google.com/?q=-34.7677657783649,-55.769009180367///</v>
      </c>
    </row>
    <row r="1312" spans="1:16" ht="105" x14ac:dyDescent="0.25">
      <c r="A1312">
        <v>81062</v>
      </c>
      <c r="B1312" t="s">
        <v>4022</v>
      </c>
      <c r="C1312" s="1" t="s">
        <v>1802</v>
      </c>
      <c r="D1312" t="s">
        <v>1803</v>
      </c>
      <c r="G1312">
        <v>2661185248</v>
      </c>
      <c r="H1312">
        <v>2241074046</v>
      </c>
      <c r="I1312">
        <v>26987950</v>
      </c>
      <c r="J1312">
        <v>26838222</v>
      </c>
      <c r="K1312" t="s">
        <v>253</v>
      </c>
      <c r="L1312" s="2">
        <v>-347677657783649</v>
      </c>
      <c r="M1312" s="2">
        <v>-55769009180367</v>
      </c>
      <c r="N1312" t="s">
        <v>1804</v>
      </c>
      <c r="P1312" t="str">
        <f t="shared" si="130"/>
        <v>http://maps.google.com/?q=-34.7677657783649,-55.769009180367///</v>
      </c>
    </row>
    <row r="1313" spans="1:16" ht="105" x14ac:dyDescent="0.25">
      <c r="A1313" t="s">
        <v>4023</v>
      </c>
      <c r="B1313" t="s">
        <v>4024</v>
      </c>
      <c r="C1313" s="1" t="s">
        <v>1799</v>
      </c>
      <c r="D1313" t="s">
        <v>1800</v>
      </c>
      <c r="G1313">
        <v>2661184645</v>
      </c>
      <c r="H1313">
        <v>2241074046</v>
      </c>
      <c r="I1313">
        <v>26987950</v>
      </c>
      <c r="J1313">
        <v>26987950</v>
      </c>
      <c r="K1313" t="s">
        <v>260</v>
      </c>
      <c r="L1313" s="2">
        <v>-3477351330429290</v>
      </c>
      <c r="M1313" s="2">
        <v>-5575985077768560</v>
      </c>
      <c r="N1313" t="s">
        <v>1801</v>
      </c>
      <c r="P1313" t="str">
        <f t="shared" si="130"/>
        <v>http://maps.google.com/?q=-34.77351330429298,-55.75985077768564///</v>
      </c>
    </row>
    <row r="1314" spans="1:16" ht="105" x14ac:dyDescent="0.25">
      <c r="B1314" t="s">
        <v>4025</v>
      </c>
      <c r="C1314" s="1" t="s">
        <v>1796</v>
      </c>
      <c r="D1314" t="s">
        <v>1797</v>
      </c>
      <c r="G1314">
        <v>2661182062</v>
      </c>
      <c r="H1314">
        <v>2241073040</v>
      </c>
      <c r="I1314">
        <v>26988122</v>
      </c>
      <c r="J1314">
        <v>26988122</v>
      </c>
      <c r="K1314" t="s">
        <v>263</v>
      </c>
      <c r="L1314" s="2">
        <v>-3.4759850948962E+16</v>
      </c>
      <c r="M1314" s="2">
        <v>-5566126149147740</v>
      </c>
      <c r="N1314" t="s">
        <v>1798</v>
      </c>
      <c r="P1314" t="str">
        <f t="shared" si="130"/>
        <v>http://maps.google.com/?q=-34.759850948962054,-55.66126149147749///</v>
      </c>
    </row>
    <row r="1315" spans="1:16" ht="105" x14ac:dyDescent="0.25">
      <c r="A1315">
        <v>22902</v>
      </c>
      <c r="B1315" t="s">
        <v>4026</v>
      </c>
      <c r="C1315" s="1" t="s">
        <v>1796</v>
      </c>
      <c r="D1315" t="s">
        <v>1797</v>
      </c>
      <c r="G1315">
        <v>2727645777</v>
      </c>
      <c r="H1315">
        <v>2237070849</v>
      </c>
      <c r="I1315">
        <v>26838222</v>
      </c>
      <c r="J1315">
        <v>26838222</v>
      </c>
      <c r="K1315" t="s">
        <v>253</v>
      </c>
      <c r="L1315" s="2">
        <v>-3.4759850948962E+16</v>
      </c>
      <c r="M1315" s="2">
        <v>-5566126149147740</v>
      </c>
      <c r="N1315" t="s">
        <v>1798</v>
      </c>
      <c r="P1315" t="str">
        <f t="shared" si="130"/>
        <v>http://maps.google.com/?q=-34.759850948962054,-55.66126149147749///</v>
      </c>
    </row>
    <row r="1316" spans="1:16" ht="105" x14ac:dyDescent="0.25">
      <c r="A1316">
        <v>22902</v>
      </c>
      <c r="B1316" t="s">
        <v>4026</v>
      </c>
      <c r="C1316" s="1" t="s">
        <v>1796</v>
      </c>
      <c r="D1316" t="s">
        <v>1797</v>
      </c>
      <c r="G1316">
        <v>2787128472</v>
      </c>
      <c r="H1316">
        <v>2241073040</v>
      </c>
      <c r="I1316">
        <v>26988122</v>
      </c>
      <c r="J1316">
        <v>26838222</v>
      </c>
      <c r="K1316" t="s">
        <v>253</v>
      </c>
      <c r="L1316" s="2">
        <v>-3.4759850948962E+16</v>
      </c>
      <c r="M1316" s="2">
        <v>-5566126149147740</v>
      </c>
      <c r="N1316" t="s">
        <v>1798</v>
      </c>
      <c r="P1316" t="str">
        <f t="shared" si="130"/>
        <v>http://maps.google.com/?q=-34.759850948962054,-55.66126149147749///</v>
      </c>
    </row>
    <row r="1317" spans="1:16" ht="105" x14ac:dyDescent="0.25">
      <c r="A1317">
        <v>22902</v>
      </c>
      <c r="B1317" t="s">
        <v>4026</v>
      </c>
      <c r="C1317" s="1" t="s">
        <v>1796</v>
      </c>
      <c r="D1317" t="s">
        <v>1797</v>
      </c>
      <c r="G1317">
        <v>2787128472</v>
      </c>
      <c r="H1317">
        <v>2241073040</v>
      </c>
      <c r="I1317">
        <v>26988122</v>
      </c>
      <c r="J1317">
        <v>26838222</v>
      </c>
      <c r="K1317" t="s">
        <v>253</v>
      </c>
      <c r="L1317" s="2">
        <v>-3.4759850948962E+16</v>
      </c>
      <c r="M1317" s="2">
        <v>-5566126149147740</v>
      </c>
      <c r="N1317" t="s">
        <v>1798</v>
      </c>
      <c r="P1317" t="str">
        <f t="shared" si="130"/>
        <v>http://maps.google.com/?q=-34.759850948962054,-55.66126149147749///</v>
      </c>
    </row>
    <row r="1318" spans="1:16" ht="105" x14ac:dyDescent="0.25">
      <c r="A1318">
        <v>22030</v>
      </c>
      <c r="B1318" t="s">
        <v>4027</v>
      </c>
      <c r="C1318" s="1" t="s">
        <v>1793</v>
      </c>
      <c r="D1318" t="s">
        <v>1794</v>
      </c>
      <c r="G1318">
        <v>2661181886</v>
      </c>
      <c r="H1318">
        <v>2241073040</v>
      </c>
      <c r="I1318">
        <v>26988122</v>
      </c>
      <c r="J1318">
        <v>26988122</v>
      </c>
      <c r="K1318" t="s">
        <v>263</v>
      </c>
      <c r="L1318" s="2">
        <v>-3475462557789630</v>
      </c>
      <c r="M1318" s="2">
        <v>-5565601743757720</v>
      </c>
      <c r="N1318" t="s">
        <v>1795</v>
      </c>
      <c r="P1318" t="str">
        <f t="shared" si="130"/>
        <v>http://maps.google.com/?q=-34.75462557789639,-55.65601743757725///</v>
      </c>
    </row>
    <row r="1319" spans="1:16" ht="105" x14ac:dyDescent="0.25">
      <c r="A1319" t="s">
        <v>1789</v>
      </c>
      <c r="C1319" s="1" t="s">
        <v>1790</v>
      </c>
      <c r="D1319" t="s">
        <v>1791</v>
      </c>
      <c r="G1319">
        <v>2661178917</v>
      </c>
      <c r="H1319">
        <v>2241073040</v>
      </c>
      <c r="I1319">
        <v>26988122</v>
      </c>
      <c r="J1319">
        <v>26988122</v>
      </c>
      <c r="K1319" t="s">
        <v>263</v>
      </c>
      <c r="L1319" s="2">
        <v>-3476832157270780</v>
      </c>
      <c r="M1319" s="2">
        <v>-5564159955829380</v>
      </c>
      <c r="N1319" t="s">
        <v>1792</v>
      </c>
      <c r="P1319" t="str">
        <f t="shared" si="130"/>
        <v>http://maps.google.com/?q=-34.76832157270788,-55.64159955829381///</v>
      </c>
    </row>
    <row r="1320" spans="1:16" ht="105" x14ac:dyDescent="0.25">
      <c r="B1320" t="s">
        <v>4028</v>
      </c>
      <c r="C1320" s="1" t="s">
        <v>1782</v>
      </c>
      <c r="D1320" t="s">
        <v>1788</v>
      </c>
      <c r="G1320">
        <v>2661176629</v>
      </c>
      <c r="H1320">
        <v>2241074046</v>
      </c>
      <c r="I1320">
        <v>26987950</v>
      </c>
      <c r="J1320">
        <v>26987950</v>
      </c>
      <c r="K1320" t="s">
        <v>260</v>
      </c>
      <c r="L1320" s="2">
        <v>-3476931472216</v>
      </c>
      <c r="M1320" s="2">
        <v>-5585076861083</v>
      </c>
      <c r="N1320" t="s">
        <v>1784</v>
      </c>
      <c r="P1320" t="str">
        <f t="shared" si="130"/>
        <v>http://maps.google.com/?q=-34.76931472216,-55.85076861083///</v>
      </c>
    </row>
    <row r="1321" spans="1:16" ht="105" x14ac:dyDescent="0.25">
      <c r="B1321" t="s">
        <v>4029</v>
      </c>
      <c r="C1321" s="1" t="s">
        <v>1785</v>
      </c>
      <c r="D1321" t="s">
        <v>1786</v>
      </c>
      <c r="G1321">
        <v>2661176566</v>
      </c>
      <c r="H1321">
        <v>2241073040</v>
      </c>
      <c r="I1321">
        <v>26988122</v>
      </c>
      <c r="J1321">
        <v>26988122</v>
      </c>
      <c r="K1321" t="s">
        <v>263</v>
      </c>
      <c r="L1321" s="2">
        <v>-3477257914168740</v>
      </c>
      <c r="M1321" s="2">
        <v>-5564601078629490</v>
      </c>
      <c r="N1321" t="s">
        <v>1787</v>
      </c>
      <c r="P1321" t="str">
        <f t="shared" si="130"/>
        <v>http://maps.google.com/?q=-34.77257914168741,-55.64601078629494///</v>
      </c>
    </row>
    <row r="1322" spans="1:16" ht="105" x14ac:dyDescent="0.25">
      <c r="A1322">
        <v>80057</v>
      </c>
      <c r="B1322" t="s">
        <v>4030</v>
      </c>
      <c r="C1322" s="1" t="s">
        <v>1785</v>
      </c>
      <c r="D1322" t="s">
        <v>1786</v>
      </c>
      <c r="G1322">
        <v>2661176566</v>
      </c>
      <c r="H1322">
        <v>2241073040</v>
      </c>
      <c r="I1322">
        <v>26988122</v>
      </c>
      <c r="J1322">
        <v>26838222</v>
      </c>
      <c r="K1322" t="s">
        <v>253</v>
      </c>
      <c r="L1322" s="2">
        <v>-3477257914168740</v>
      </c>
      <c r="M1322" s="2">
        <v>-5564601078629490</v>
      </c>
      <c r="N1322" t="s">
        <v>1787</v>
      </c>
      <c r="P1322" t="str">
        <f t="shared" si="130"/>
        <v>http://maps.google.com/?q=-34.77257914168741,-55.64601078629494///</v>
      </c>
    </row>
    <row r="1323" spans="1:16" ht="105" x14ac:dyDescent="0.25">
      <c r="B1323" t="s">
        <v>4031</v>
      </c>
      <c r="C1323" s="1" t="s">
        <v>1782</v>
      </c>
      <c r="D1323" t="s">
        <v>1783</v>
      </c>
      <c r="G1323">
        <v>2661176521</v>
      </c>
      <c r="H1323">
        <v>2241074046</v>
      </c>
      <c r="I1323">
        <v>26987950</v>
      </c>
      <c r="J1323">
        <v>26987950</v>
      </c>
      <c r="K1323" t="s">
        <v>260</v>
      </c>
      <c r="L1323" s="2">
        <v>-3476931472216</v>
      </c>
      <c r="M1323" s="2">
        <v>-5585076861083</v>
      </c>
      <c r="N1323" t="s">
        <v>1784</v>
      </c>
      <c r="P1323" t="str">
        <f t="shared" si="130"/>
        <v>http://maps.google.com/?q=-34.76931472216,-55.85076861083///</v>
      </c>
    </row>
    <row r="1324" spans="1:16" ht="105" x14ac:dyDescent="0.25">
      <c r="B1324" t="s">
        <v>4032</v>
      </c>
      <c r="C1324" s="1" t="s">
        <v>1779</v>
      </c>
      <c r="D1324" t="s">
        <v>1780</v>
      </c>
      <c r="G1324">
        <v>2661176036</v>
      </c>
      <c r="H1324">
        <v>2241073040</v>
      </c>
      <c r="I1324">
        <v>26988122</v>
      </c>
      <c r="J1324">
        <v>26988122</v>
      </c>
      <c r="K1324" t="s">
        <v>263</v>
      </c>
      <c r="L1324" s="2">
        <v>-3477010377996890</v>
      </c>
      <c r="M1324" s="2">
        <v>-5565481178462500</v>
      </c>
      <c r="N1324" t="s">
        <v>1781</v>
      </c>
      <c r="P1324" t="str">
        <f t="shared" si="130"/>
        <v>http://maps.google.com/?q=-34.77010377996892,-55.65481178462505///</v>
      </c>
    </row>
    <row r="1325" spans="1:16" ht="105" x14ac:dyDescent="0.25">
      <c r="B1325" t="s">
        <v>4033</v>
      </c>
      <c r="C1325" s="1" t="s">
        <v>1776</v>
      </c>
      <c r="D1325" t="s">
        <v>1777</v>
      </c>
      <c r="G1325">
        <v>2661174123</v>
      </c>
      <c r="H1325">
        <v>2241073040</v>
      </c>
      <c r="I1325">
        <v>26988122</v>
      </c>
      <c r="J1325">
        <v>26988122</v>
      </c>
      <c r="K1325" t="s">
        <v>263</v>
      </c>
      <c r="L1325" s="2">
        <v>-3476813759362710</v>
      </c>
      <c r="M1325" s="2">
        <v>-5565499886870380</v>
      </c>
      <c r="N1325" t="s">
        <v>1778</v>
      </c>
      <c r="P1325" t="str">
        <f t="shared" si="130"/>
        <v>http://maps.google.com/?q=-34.76813759362718,-55.65499886870384///</v>
      </c>
    </row>
    <row r="1326" spans="1:16" ht="105" x14ac:dyDescent="0.25">
      <c r="A1326">
        <v>80061</v>
      </c>
      <c r="B1326" t="s">
        <v>4034</v>
      </c>
      <c r="C1326" s="1" t="s">
        <v>1776</v>
      </c>
      <c r="D1326" t="s">
        <v>1777</v>
      </c>
      <c r="G1326">
        <v>2857374444</v>
      </c>
      <c r="H1326">
        <v>2253405203</v>
      </c>
      <c r="I1326">
        <v>26988122</v>
      </c>
      <c r="J1326">
        <v>26838222</v>
      </c>
      <c r="K1326" t="s">
        <v>253</v>
      </c>
      <c r="L1326" s="2">
        <v>-3476813759362710</v>
      </c>
      <c r="M1326" s="2">
        <v>-5565499886870380</v>
      </c>
      <c r="N1326" t="s">
        <v>1778</v>
      </c>
      <c r="P1326" t="str">
        <f t="shared" ref="P1326:P1359" si="131">CONCATENATE(N1326,"///",O1326)</f>
        <v>http://maps.google.com/?q=-34.76813759362718,-55.65499886870384///</v>
      </c>
    </row>
    <row r="1327" spans="1:16" ht="105" x14ac:dyDescent="0.25">
      <c r="B1327" t="s">
        <v>4035</v>
      </c>
      <c r="C1327" s="1" t="s">
        <v>1773</v>
      </c>
      <c r="D1327" t="s">
        <v>1774</v>
      </c>
      <c r="G1327">
        <v>2661173492</v>
      </c>
      <c r="H1327">
        <v>2241073040</v>
      </c>
      <c r="I1327">
        <v>26988122</v>
      </c>
      <c r="J1327">
        <v>26988122</v>
      </c>
      <c r="K1327" t="s">
        <v>263</v>
      </c>
      <c r="L1327" s="2">
        <v>-3476475043242770</v>
      </c>
      <c r="M1327" s="2">
        <v>-5566431049257510</v>
      </c>
      <c r="N1327" t="s">
        <v>1775</v>
      </c>
      <c r="P1327" t="str">
        <f t="shared" si="131"/>
        <v>http://maps.google.com/?q=-34.76475043242774,-55.66431049257517///</v>
      </c>
    </row>
    <row r="1328" spans="1:16" ht="105" x14ac:dyDescent="0.25">
      <c r="A1328">
        <v>82026</v>
      </c>
      <c r="B1328" t="s">
        <v>4036</v>
      </c>
      <c r="C1328" s="1" t="s">
        <v>1155</v>
      </c>
      <c r="D1328" t="s">
        <v>1772</v>
      </c>
      <c r="G1328">
        <v>2661168043</v>
      </c>
      <c r="H1328">
        <v>2241113878</v>
      </c>
      <c r="I1328">
        <v>26988222</v>
      </c>
      <c r="J1328">
        <v>26988222</v>
      </c>
      <c r="K1328" t="s">
        <v>261</v>
      </c>
      <c r="L1328" s="2">
        <v>-347656587935737</v>
      </c>
      <c r="M1328" s="2">
        <v>-558388354629278</v>
      </c>
      <c r="N1328" t="s">
        <v>1157</v>
      </c>
      <c r="P1328" t="str">
        <f t="shared" si="131"/>
        <v>http://maps.google.com/?q=-34.7656587935737,-55.8388354629278///</v>
      </c>
    </row>
    <row r="1329" spans="1:16" ht="105" x14ac:dyDescent="0.25">
      <c r="B1329" t="s">
        <v>4037</v>
      </c>
      <c r="C1329" s="1" t="s">
        <v>1769</v>
      </c>
      <c r="D1329" t="s">
        <v>1770</v>
      </c>
      <c r="G1329">
        <v>2661167167</v>
      </c>
      <c r="H1329">
        <v>2241073040</v>
      </c>
      <c r="I1329">
        <v>26988122</v>
      </c>
      <c r="J1329">
        <v>26988122</v>
      </c>
      <c r="K1329" t="s">
        <v>263</v>
      </c>
      <c r="L1329" s="2">
        <v>-3.47294336596816E+16</v>
      </c>
      <c r="M1329" s="2">
        <v>-5568670593202110</v>
      </c>
      <c r="N1329" t="s">
        <v>1771</v>
      </c>
      <c r="P1329" t="str">
        <f t="shared" si="131"/>
        <v>http://maps.google.com/?q=-34.729433659681646,-55.68670593202114///</v>
      </c>
    </row>
    <row r="1330" spans="1:16" ht="105" x14ac:dyDescent="0.25">
      <c r="B1330" t="s">
        <v>4038</v>
      </c>
      <c r="C1330" s="1" t="s">
        <v>1766</v>
      </c>
      <c r="D1330" t="s">
        <v>1767</v>
      </c>
      <c r="G1330">
        <v>2661166967</v>
      </c>
      <c r="H1330">
        <v>2241073040</v>
      </c>
      <c r="I1330">
        <v>26988122</v>
      </c>
      <c r="J1330">
        <v>26988122</v>
      </c>
      <c r="K1330" t="s">
        <v>263</v>
      </c>
      <c r="L1330" s="2">
        <v>-3.47329793247775E+16</v>
      </c>
      <c r="M1330" s="2">
        <v>-5568615574389690</v>
      </c>
      <c r="N1330" t="s">
        <v>1768</v>
      </c>
      <c r="P1330" t="str">
        <f t="shared" si="131"/>
        <v>http://maps.google.com/?q=-34.732979324777524,-55.68615574389696///</v>
      </c>
    </row>
    <row r="1331" spans="1:16" ht="105" x14ac:dyDescent="0.25">
      <c r="A1331" t="s">
        <v>1223</v>
      </c>
      <c r="C1331" s="1" t="s">
        <v>1763</v>
      </c>
      <c r="D1331" t="s">
        <v>1764</v>
      </c>
      <c r="G1331">
        <v>2661166764</v>
      </c>
      <c r="H1331">
        <v>2241073040</v>
      </c>
      <c r="I1331">
        <v>26988122</v>
      </c>
      <c r="J1331">
        <v>26988122</v>
      </c>
      <c r="K1331" t="s">
        <v>263</v>
      </c>
      <c r="L1331" s="2">
        <v>-347373927323566</v>
      </c>
      <c r="M1331" s="2">
        <v>-556867146492004</v>
      </c>
      <c r="N1331" t="s">
        <v>1765</v>
      </c>
      <c r="P1331" t="str">
        <f t="shared" si="131"/>
        <v>http://maps.google.com/?q=-34.7373927323566,-55.6867146492004///</v>
      </c>
    </row>
    <row r="1332" spans="1:16" ht="105" x14ac:dyDescent="0.25">
      <c r="B1332" t="s">
        <v>4005</v>
      </c>
      <c r="C1332" s="1" t="s">
        <v>1155</v>
      </c>
      <c r="D1332" t="s">
        <v>1762</v>
      </c>
      <c r="G1332">
        <v>2661166456</v>
      </c>
      <c r="H1332">
        <v>2241113878</v>
      </c>
      <c r="I1332">
        <v>26988222</v>
      </c>
      <c r="J1332">
        <v>26988222</v>
      </c>
      <c r="K1332" t="s">
        <v>261</v>
      </c>
      <c r="L1332" s="2">
        <v>-347656587935737</v>
      </c>
      <c r="M1332" s="2">
        <v>-558388354629278</v>
      </c>
      <c r="N1332" t="s">
        <v>1157</v>
      </c>
      <c r="P1332" t="str">
        <f t="shared" si="131"/>
        <v>http://maps.google.com/?q=-34.7656587935737,-55.8388354629278///</v>
      </c>
    </row>
    <row r="1333" spans="1:16" ht="105" x14ac:dyDescent="0.25">
      <c r="B1333" t="s">
        <v>4004</v>
      </c>
      <c r="C1333" s="1" t="s">
        <v>1155</v>
      </c>
      <c r="D1333" t="s">
        <v>1761</v>
      </c>
      <c r="G1333">
        <v>2661165717</v>
      </c>
      <c r="H1333">
        <v>2241113878</v>
      </c>
      <c r="I1333">
        <v>26988222</v>
      </c>
      <c r="J1333">
        <v>26988222</v>
      </c>
      <c r="K1333" t="s">
        <v>261</v>
      </c>
      <c r="L1333" s="2">
        <v>-347656587935737</v>
      </c>
      <c r="M1333" s="2">
        <v>-558388354629278</v>
      </c>
      <c r="N1333" t="s">
        <v>1157</v>
      </c>
      <c r="P1333" t="str">
        <f t="shared" si="131"/>
        <v>http://maps.google.com/?q=-34.7656587935737,-55.8388354629278///</v>
      </c>
    </row>
    <row r="1334" spans="1:16" ht="105" x14ac:dyDescent="0.25">
      <c r="A1334">
        <v>82021</v>
      </c>
      <c r="B1334" t="s">
        <v>4006</v>
      </c>
      <c r="C1334" s="1" t="s">
        <v>1155</v>
      </c>
      <c r="D1334" t="s">
        <v>1761</v>
      </c>
      <c r="G1334">
        <v>2883863035</v>
      </c>
      <c r="H1334">
        <v>2236031839</v>
      </c>
      <c r="I1334">
        <v>26838222</v>
      </c>
      <c r="J1334">
        <v>26838222</v>
      </c>
      <c r="K1334" t="s">
        <v>253</v>
      </c>
      <c r="L1334" s="2">
        <v>-347656587935737</v>
      </c>
      <c r="M1334" s="2">
        <v>-558388354629278</v>
      </c>
      <c r="N1334" t="s">
        <v>1157</v>
      </c>
      <c r="P1334" t="str">
        <f t="shared" si="131"/>
        <v>http://maps.google.com/?q=-34.7656587935737,-55.8388354629278///</v>
      </c>
    </row>
    <row r="1335" spans="1:16" ht="105" x14ac:dyDescent="0.25">
      <c r="B1335" t="s">
        <v>4007</v>
      </c>
      <c r="C1335" s="1" t="s">
        <v>1155</v>
      </c>
      <c r="D1335" t="s">
        <v>1760</v>
      </c>
      <c r="G1335">
        <v>2661165336</v>
      </c>
      <c r="H1335">
        <v>2241113878</v>
      </c>
      <c r="I1335">
        <v>26988222</v>
      </c>
      <c r="J1335">
        <v>26988222</v>
      </c>
      <c r="K1335" t="s">
        <v>261</v>
      </c>
      <c r="L1335" s="2">
        <v>-347656587935737</v>
      </c>
      <c r="M1335" s="2">
        <v>-558388354629278</v>
      </c>
      <c r="N1335" t="s">
        <v>1157</v>
      </c>
      <c r="P1335" t="str">
        <f t="shared" si="131"/>
        <v>http://maps.google.com/?q=-34.7656587935737,-55.8388354629278///</v>
      </c>
    </row>
    <row r="1336" spans="1:16" ht="105" x14ac:dyDescent="0.25">
      <c r="B1336" t="s">
        <v>4010</v>
      </c>
      <c r="C1336" s="1" t="s">
        <v>1155</v>
      </c>
      <c r="D1336" t="s">
        <v>1759</v>
      </c>
      <c r="G1336">
        <v>2661163654</v>
      </c>
      <c r="H1336">
        <v>2241113878</v>
      </c>
      <c r="I1336">
        <v>26988222</v>
      </c>
      <c r="J1336">
        <v>26988222</v>
      </c>
      <c r="K1336" t="s">
        <v>261</v>
      </c>
      <c r="L1336" s="2">
        <v>-347656587935737</v>
      </c>
      <c r="M1336" s="2">
        <v>-558388354629278</v>
      </c>
      <c r="N1336" t="s">
        <v>1157</v>
      </c>
      <c r="P1336" t="str">
        <f t="shared" si="131"/>
        <v>http://maps.google.com/?q=-34.7656587935737,-55.8388354629278///</v>
      </c>
    </row>
    <row r="1337" spans="1:16" ht="105" x14ac:dyDescent="0.25">
      <c r="A1337" t="s">
        <v>1207</v>
      </c>
      <c r="C1337" s="1" t="s">
        <v>1756</v>
      </c>
      <c r="D1337" t="s">
        <v>1757</v>
      </c>
      <c r="G1337">
        <v>2661163054</v>
      </c>
      <c r="H1337">
        <v>2241074046</v>
      </c>
      <c r="I1337">
        <v>26987950</v>
      </c>
      <c r="J1337">
        <v>26987950</v>
      </c>
      <c r="K1337" t="s">
        <v>260</v>
      </c>
      <c r="L1337" s="2">
        <v>-3.47747448845852E+16</v>
      </c>
      <c r="M1337" s="2">
        <v>-558376707136631</v>
      </c>
      <c r="N1337" t="s">
        <v>1758</v>
      </c>
      <c r="P1337" t="str">
        <f t="shared" si="131"/>
        <v>http://maps.google.com/?q=-34.774744884585246,-55.8376707136631///</v>
      </c>
    </row>
    <row r="1338" spans="1:16" ht="105" x14ac:dyDescent="0.25">
      <c r="A1338" t="s">
        <v>1749</v>
      </c>
      <c r="C1338" s="1" t="s">
        <v>1753</v>
      </c>
      <c r="D1338" t="s">
        <v>1754</v>
      </c>
      <c r="G1338">
        <v>2661162089</v>
      </c>
      <c r="H1338">
        <v>2241073040</v>
      </c>
      <c r="J1338">
        <v>26988122</v>
      </c>
      <c r="K1338" t="s">
        <v>263</v>
      </c>
      <c r="L1338" s="2">
        <v>-3.47339213748115E+16</v>
      </c>
      <c r="M1338" s="2">
        <v>-5568490348756310</v>
      </c>
      <c r="N1338" t="s">
        <v>1755</v>
      </c>
      <c r="P1338" t="str">
        <f t="shared" si="131"/>
        <v>http://maps.google.com/?q=-34.733921374811594,-55.68490348756313///</v>
      </c>
    </row>
    <row r="1339" spans="1:16" ht="105" x14ac:dyDescent="0.25">
      <c r="B1339" t="s">
        <v>4031</v>
      </c>
      <c r="C1339" s="1" t="s">
        <v>1750</v>
      </c>
      <c r="D1339" t="s">
        <v>1751</v>
      </c>
      <c r="G1339">
        <v>2661162036</v>
      </c>
      <c r="H1339">
        <v>2241074046</v>
      </c>
      <c r="I1339">
        <v>26987950</v>
      </c>
      <c r="J1339">
        <v>26987950</v>
      </c>
      <c r="K1339" t="s">
        <v>260</v>
      </c>
      <c r="L1339" s="2">
        <v>-347756897629967</v>
      </c>
      <c r="M1339" s="2">
        <v>-558398821949958</v>
      </c>
      <c r="N1339" t="s">
        <v>1752</v>
      </c>
      <c r="P1339" t="str">
        <f t="shared" si="131"/>
        <v>http://maps.google.com/?q=-34.7756897629967,-55.8398821949958///</v>
      </c>
    </row>
    <row r="1340" spans="1:16" ht="105" x14ac:dyDescent="0.25">
      <c r="A1340">
        <v>12862</v>
      </c>
      <c r="B1340" t="s">
        <v>4039</v>
      </c>
      <c r="C1340" s="1" t="s">
        <v>1750</v>
      </c>
      <c r="D1340" t="s">
        <v>1751</v>
      </c>
      <c r="G1340">
        <v>2661162036</v>
      </c>
      <c r="H1340">
        <v>2241074046</v>
      </c>
      <c r="I1340">
        <v>26987950</v>
      </c>
      <c r="J1340">
        <v>26838222</v>
      </c>
      <c r="K1340" t="s">
        <v>253</v>
      </c>
      <c r="L1340" s="2">
        <v>-347756897629967</v>
      </c>
      <c r="M1340" s="2">
        <v>-558398821949958</v>
      </c>
      <c r="N1340" t="s">
        <v>1752</v>
      </c>
      <c r="P1340" t="str">
        <f t="shared" si="131"/>
        <v>http://maps.google.com/?q=-34.7756897629967,-55.8398821949958///</v>
      </c>
    </row>
    <row r="1341" spans="1:16" ht="105" x14ac:dyDescent="0.25">
      <c r="B1341" t="s">
        <v>4040</v>
      </c>
      <c r="C1341" s="1" t="s">
        <v>1746</v>
      </c>
      <c r="D1341" t="s">
        <v>1747</v>
      </c>
      <c r="G1341">
        <v>2661161552</v>
      </c>
      <c r="H1341">
        <v>2241074046</v>
      </c>
      <c r="I1341">
        <v>26987950</v>
      </c>
      <c r="J1341">
        <v>26987950</v>
      </c>
      <c r="K1341" t="s">
        <v>260</v>
      </c>
      <c r="L1341" s="2">
        <v>-3.47797335330807E+16</v>
      </c>
      <c r="M1341" s="2">
        <v>-5583730895072220</v>
      </c>
      <c r="N1341" t="s">
        <v>1748</v>
      </c>
      <c r="P1341" t="str">
        <f t="shared" si="131"/>
        <v>http://maps.google.com/?q=-34.779733533080716,-55.83730895072222///</v>
      </c>
    </row>
    <row r="1342" spans="1:16" ht="120" x14ac:dyDescent="0.25">
      <c r="A1342" t="s">
        <v>1610</v>
      </c>
      <c r="C1342" s="1" t="s">
        <v>1743</v>
      </c>
      <c r="D1342" t="s">
        <v>1744</v>
      </c>
      <c r="G1342">
        <v>2661159326</v>
      </c>
      <c r="H1342">
        <v>2241074046</v>
      </c>
      <c r="I1342">
        <v>26987950</v>
      </c>
      <c r="J1342">
        <v>26987950</v>
      </c>
      <c r="K1342" t="s">
        <v>260</v>
      </c>
      <c r="L1342" s="2">
        <v>-3.47775241346379E+16</v>
      </c>
      <c r="M1342" s="2">
        <v>-5.5853757597506E+16</v>
      </c>
      <c r="N1342" t="s">
        <v>1745</v>
      </c>
      <c r="P1342" t="str">
        <f t="shared" si="131"/>
        <v>http://maps.google.com/?q=-34.777524134637986,-55.853757597506046///</v>
      </c>
    </row>
    <row r="1343" spans="1:16" ht="120" x14ac:dyDescent="0.25">
      <c r="A1343">
        <v>81054</v>
      </c>
      <c r="B1343" t="s">
        <v>4041</v>
      </c>
      <c r="C1343" s="1" t="s">
        <v>1743</v>
      </c>
      <c r="D1343" t="s">
        <v>1744</v>
      </c>
      <c r="G1343">
        <v>2934213946</v>
      </c>
      <c r="H1343">
        <v>2235568157</v>
      </c>
      <c r="I1343">
        <v>26987950</v>
      </c>
      <c r="J1343">
        <v>27393153</v>
      </c>
      <c r="K1343" t="s">
        <v>273</v>
      </c>
      <c r="L1343" s="2">
        <v>-3.47775241346379E+16</v>
      </c>
      <c r="M1343" s="2">
        <v>-5.5853757597506E+16</v>
      </c>
      <c r="N1343" t="s">
        <v>1745</v>
      </c>
      <c r="P1343" t="str">
        <f t="shared" si="131"/>
        <v>http://maps.google.com/?q=-34.777524134637986,-55.853757597506046///</v>
      </c>
    </row>
    <row r="1344" spans="1:16" ht="105" x14ac:dyDescent="0.25">
      <c r="B1344" t="s">
        <v>258</v>
      </c>
      <c r="C1344" s="1" t="s">
        <v>1740</v>
      </c>
      <c r="D1344" t="s">
        <v>1741</v>
      </c>
      <c r="G1344">
        <v>2661158792</v>
      </c>
      <c r="H1344">
        <v>2241073040</v>
      </c>
      <c r="I1344">
        <v>26988122</v>
      </c>
      <c r="J1344">
        <v>26988122</v>
      </c>
      <c r="K1344" t="s">
        <v>263</v>
      </c>
      <c r="L1344" s="2">
        <v>-3468403224112660</v>
      </c>
      <c r="M1344" s="2">
        <v>-5570279415696850</v>
      </c>
      <c r="N1344" t="s">
        <v>1742</v>
      </c>
      <c r="P1344" t="str">
        <f t="shared" si="131"/>
        <v>http://maps.google.com/?q=-34.68403224112669,-55.70279415696859///</v>
      </c>
    </row>
    <row r="1345" spans="1:16" ht="105" x14ac:dyDescent="0.25">
      <c r="A1345">
        <v>80058</v>
      </c>
      <c r="B1345" t="s">
        <v>4042</v>
      </c>
      <c r="C1345" s="1" t="s">
        <v>1740</v>
      </c>
      <c r="D1345" t="s">
        <v>1741</v>
      </c>
      <c r="G1345">
        <v>2661158792</v>
      </c>
      <c r="H1345">
        <v>2241073040</v>
      </c>
      <c r="I1345">
        <v>26988122</v>
      </c>
      <c r="J1345">
        <v>26838222</v>
      </c>
      <c r="K1345" t="s">
        <v>253</v>
      </c>
      <c r="L1345" s="2">
        <v>-3468403224112660</v>
      </c>
      <c r="M1345" s="2">
        <v>-5570279415696850</v>
      </c>
      <c r="N1345" t="s">
        <v>1742</v>
      </c>
      <c r="P1345" t="str">
        <f t="shared" si="131"/>
        <v>http://maps.google.com/?q=-34.68403224112669,-55.70279415696859///</v>
      </c>
    </row>
    <row r="1346" spans="1:16" ht="105" x14ac:dyDescent="0.25">
      <c r="A1346" t="s">
        <v>4043</v>
      </c>
      <c r="B1346" t="s">
        <v>4044</v>
      </c>
      <c r="C1346" s="1" t="s">
        <v>1737</v>
      </c>
      <c r="D1346" t="s">
        <v>1738</v>
      </c>
      <c r="G1346">
        <v>2661158690</v>
      </c>
      <c r="H1346">
        <v>2241073040</v>
      </c>
      <c r="J1346">
        <v>26988122</v>
      </c>
      <c r="K1346" t="s">
        <v>263</v>
      </c>
      <c r="L1346" s="2">
        <v>-3.46840002601001E+16</v>
      </c>
      <c r="M1346" s="2">
        <v>-5570342414081090</v>
      </c>
      <c r="N1346" t="s">
        <v>1739</v>
      </c>
      <c r="P1346" t="str">
        <f t="shared" si="131"/>
        <v>http://maps.google.com/?q=-34.684000260100134,-55.70342414081096///</v>
      </c>
    </row>
    <row r="1347" spans="1:16" ht="105" x14ac:dyDescent="0.25">
      <c r="B1347" t="s">
        <v>4013</v>
      </c>
      <c r="C1347" s="1" t="s">
        <v>1155</v>
      </c>
      <c r="D1347" t="s">
        <v>1736</v>
      </c>
      <c r="G1347">
        <v>2661157606</v>
      </c>
      <c r="H1347">
        <v>2241113878</v>
      </c>
      <c r="I1347">
        <v>26988222</v>
      </c>
      <c r="J1347">
        <v>26988222</v>
      </c>
      <c r="K1347" t="s">
        <v>261</v>
      </c>
      <c r="L1347" s="2">
        <v>-347656587935737</v>
      </c>
      <c r="M1347" s="2">
        <v>-558388354629278</v>
      </c>
      <c r="N1347" t="s">
        <v>1157</v>
      </c>
      <c r="P1347" t="str">
        <f t="shared" si="131"/>
        <v>http://maps.google.com/?q=-34.7656587935737,-55.8388354629278///</v>
      </c>
    </row>
    <row r="1348" spans="1:16" ht="105" x14ac:dyDescent="0.25">
      <c r="B1348" t="s">
        <v>4012</v>
      </c>
      <c r="C1348" s="1" t="s">
        <v>1155</v>
      </c>
      <c r="D1348" t="s">
        <v>1735</v>
      </c>
      <c r="G1348">
        <v>2661157238</v>
      </c>
      <c r="H1348">
        <v>2241113878</v>
      </c>
      <c r="I1348">
        <v>26988222</v>
      </c>
      <c r="J1348">
        <v>26988222</v>
      </c>
      <c r="K1348" t="s">
        <v>261</v>
      </c>
      <c r="L1348" s="2">
        <v>-347656587935737</v>
      </c>
      <c r="M1348" s="2">
        <v>-558388354629278</v>
      </c>
      <c r="N1348" t="s">
        <v>1157</v>
      </c>
      <c r="P1348" t="str">
        <f t="shared" si="131"/>
        <v>http://maps.google.com/?q=-34.7656587935737,-55.8388354629278///</v>
      </c>
    </row>
    <row r="1349" spans="1:16" ht="105" x14ac:dyDescent="0.25">
      <c r="A1349">
        <v>82018</v>
      </c>
      <c r="B1349" t="s">
        <v>4014</v>
      </c>
      <c r="C1349" s="1" t="s">
        <v>1155</v>
      </c>
      <c r="D1349" t="s">
        <v>1735</v>
      </c>
      <c r="G1349">
        <v>2729536640</v>
      </c>
      <c r="H1349">
        <v>2236031839</v>
      </c>
      <c r="I1349">
        <v>26838222</v>
      </c>
      <c r="J1349">
        <v>26838222</v>
      </c>
      <c r="K1349" t="s">
        <v>253</v>
      </c>
      <c r="L1349" s="2">
        <v>-347656587935737</v>
      </c>
      <c r="M1349" s="2">
        <v>-558388354629278</v>
      </c>
      <c r="N1349" t="s">
        <v>1157</v>
      </c>
      <c r="P1349" t="str">
        <f t="shared" si="131"/>
        <v>http://maps.google.com/?q=-34.7656587935737,-55.8388354629278///</v>
      </c>
    </row>
    <row r="1350" spans="1:16" ht="105" x14ac:dyDescent="0.25">
      <c r="B1350" t="s">
        <v>4045</v>
      </c>
      <c r="C1350" s="1" t="s">
        <v>1732</v>
      </c>
      <c r="D1350" t="s">
        <v>1733</v>
      </c>
      <c r="G1350">
        <v>2661156943</v>
      </c>
      <c r="H1350">
        <v>2241073040</v>
      </c>
      <c r="I1350">
        <v>26988122</v>
      </c>
      <c r="J1350">
        <v>26988122</v>
      </c>
      <c r="K1350" t="s">
        <v>263</v>
      </c>
      <c r="L1350" s="2">
        <v>-3.46836986453283E+16</v>
      </c>
      <c r="M1350" s="2">
        <v>-5570259030908340</v>
      </c>
      <c r="N1350" t="s">
        <v>1734</v>
      </c>
      <c r="P1350" t="str">
        <f t="shared" si="131"/>
        <v>http://maps.google.com/?q=-34.683698645328334,-55.70259030908346///</v>
      </c>
    </row>
    <row r="1351" spans="1:16" ht="105" x14ac:dyDescent="0.25">
      <c r="B1351" t="s">
        <v>4015</v>
      </c>
      <c r="C1351" s="1" t="s">
        <v>1155</v>
      </c>
      <c r="D1351" t="s">
        <v>1731</v>
      </c>
      <c r="G1351">
        <v>2661156602</v>
      </c>
      <c r="H1351">
        <v>2241113878</v>
      </c>
      <c r="I1351">
        <v>26988222</v>
      </c>
      <c r="J1351">
        <v>26988222</v>
      </c>
      <c r="K1351" t="s">
        <v>261</v>
      </c>
      <c r="L1351" s="2">
        <v>-347656587935737</v>
      </c>
      <c r="M1351" s="2">
        <v>-558388354629278</v>
      </c>
      <c r="N1351" t="s">
        <v>1157</v>
      </c>
      <c r="P1351" t="str">
        <f t="shared" si="131"/>
        <v>http://maps.google.com/?q=-34.7656587935737,-55.8388354629278///</v>
      </c>
    </row>
    <row r="1352" spans="1:16" ht="105" x14ac:dyDescent="0.25">
      <c r="A1352">
        <v>82008</v>
      </c>
      <c r="B1352" t="s">
        <v>4046</v>
      </c>
      <c r="C1352" s="1" t="s">
        <v>1728</v>
      </c>
      <c r="D1352" t="s">
        <v>1729</v>
      </c>
      <c r="G1352">
        <v>2661151610</v>
      </c>
      <c r="H1352">
        <v>2241113878</v>
      </c>
      <c r="I1352">
        <v>26988222</v>
      </c>
      <c r="J1352">
        <v>27393153</v>
      </c>
      <c r="K1352" t="s">
        <v>273</v>
      </c>
      <c r="L1352" s="2">
        <v>-3476771179615790</v>
      </c>
      <c r="M1352" s="2">
        <v>-5581630088388920</v>
      </c>
      <c r="N1352" t="s">
        <v>1730</v>
      </c>
      <c r="P1352" t="str">
        <f t="shared" si="131"/>
        <v>http://maps.google.com/?q=-34.76771179615793,-55.81630088388920///</v>
      </c>
    </row>
    <row r="1353" spans="1:16" ht="105" x14ac:dyDescent="0.25">
      <c r="B1353" t="s">
        <v>4047</v>
      </c>
      <c r="C1353" s="1" t="s">
        <v>1725</v>
      </c>
      <c r="D1353" t="s">
        <v>1726</v>
      </c>
      <c r="G1353">
        <v>2661151265</v>
      </c>
      <c r="H1353">
        <v>2241113878</v>
      </c>
      <c r="I1353">
        <v>26988222</v>
      </c>
      <c r="J1353">
        <v>27393153</v>
      </c>
      <c r="K1353" t="s">
        <v>273</v>
      </c>
      <c r="L1353" s="2">
        <v>-3476638261088420</v>
      </c>
      <c r="M1353" s="2">
        <v>-5581745892763130</v>
      </c>
      <c r="N1353" t="s">
        <v>1727</v>
      </c>
      <c r="P1353" t="str">
        <f t="shared" si="131"/>
        <v>http://maps.google.com/?q=-34.76638261088427,-55.81745892763138///</v>
      </c>
    </row>
    <row r="1354" spans="1:16" ht="105" x14ac:dyDescent="0.25">
      <c r="A1354">
        <v>82006</v>
      </c>
      <c r="B1354" t="s">
        <v>4048</v>
      </c>
      <c r="C1354" s="1" t="s">
        <v>1725</v>
      </c>
      <c r="D1354" t="s">
        <v>1726</v>
      </c>
      <c r="G1354">
        <v>2859929098</v>
      </c>
      <c r="H1354">
        <v>2236031817</v>
      </c>
      <c r="I1354">
        <v>26988222</v>
      </c>
      <c r="J1354">
        <v>26838222</v>
      </c>
      <c r="K1354" t="s">
        <v>253</v>
      </c>
      <c r="L1354" s="2">
        <v>-3476638261088420</v>
      </c>
      <c r="M1354" s="2">
        <v>-5581745892763130</v>
      </c>
      <c r="N1354" t="s">
        <v>1727</v>
      </c>
      <c r="P1354" t="str">
        <f t="shared" si="131"/>
        <v>http://maps.google.com/?q=-34.76638261088427,-55.81745892763138///</v>
      </c>
    </row>
    <row r="1355" spans="1:16" ht="105" x14ac:dyDescent="0.25">
      <c r="B1355" t="s">
        <v>4049</v>
      </c>
      <c r="C1355" s="1" t="s">
        <v>1721</v>
      </c>
      <c r="D1355" t="s">
        <v>1724</v>
      </c>
      <c r="G1355">
        <v>2661148692</v>
      </c>
      <c r="H1355">
        <v>2241113878</v>
      </c>
      <c r="I1355">
        <v>26988222</v>
      </c>
      <c r="J1355">
        <v>26988222</v>
      </c>
      <c r="K1355" t="s">
        <v>261</v>
      </c>
      <c r="L1355" s="2">
        <v>-3477351247809250</v>
      </c>
      <c r="M1355" s="2">
        <v>-5576245553791520</v>
      </c>
      <c r="N1355" t="s">
        <v>1723</v>
      </c>
      <c r="P1355" t="str">
        <f t="shared" si="131"/>
        <v>http://maps.google.com/?q=-34.77351247809251,-55.76245553791522///</v>
      </c>
    </row>
    <row r="1356" spans="1:16" ht="105" x14ac:dyDescent="0.25">
      <c r="B1356" t="s">
        <v>4050</v>
      </c>
      <c r="C1356" s="1" t="s">
        <v>1721</v>
      </c>
      <c r="D1356" t="s">
        <v>1722</v>
      </c>
      <c r="G1356">
        <v>2661146554</v>
      </c>
      <c r="H1356">
        <v>2241113878</v>
      </c>
      <c r="I1356">
        <v>26988222</v>
      </c>
      <c r="J1356">
        <v>26988222</v>
      </c>
      <c r="K1356" t="s">
        <v>261</v>
      </c>
      <c r="L1356" s="2">
        <v>-3477351247809250</v>
      </c>
      <c r="M1356" s="2">
        <v>-5576245553791520</v>
      </c>
      <c r="N1356" t="s">
        <v>1723</v>
      </c>
      <c r="P1356" t="str">
        <f t="shared" si="131"/>
        <v>http://maps.google.com/?q=-34.77351247809251,-55.76245553791522///</v>
      </c>
    </row>
    <row r="1357" spans="1:16" ht="105" x14ac:dyDescent="0.25">
      <c r="A1357" t="s">
        <v>4051</v>
      </c>
      <c r="B1357" t="s">
        <v>3811</v>
      </c>
      <c r="C1357" s="1" t="s">
        <v>1718</v>
      </c>
      <c r="D1357" t="s">
        <v>1719</v>
      </c>
      <c r="G1357">
        <v>2661143103</v>
      </c>
      <c r="H1357">
        <v>2241073040</v>
      </c>
      <c r="I1357">
        <v>26988122</v>
      </c>
      <c r="J1357">
        <v>26988122</v>
      </c>
      <c r="K1357" t="s">
        <v>263</v>
      </c>
      <c r="L1357" s="2">
        <v>-3449484007752580</v>
      </c>
      <c r="M1357" s="2">
        <v>-5556232921779150</v>
      </c>
      <c r="N1357" t="s">
        <v>1720</v>
      </c>
      <c r="P1357" t="str">
        <f t="shared" si="131"/>
        <v>http://maps.google.com/?q=-34.49484007752583,-55.56232921779155///</v>
      </c>
    </row>
    <row r="1358" spans="1:16" ht="105" x14ac:dyDescent="0.25">
      <c r="A1358" t="s">
        <v>1714</v>
      </c>
      <c r="C1358" s="1" t="s">
        <v>1715</v>
      </c>
      <c r="D1358" t="s">
        <v>1716</v>
      </c>
      <c r="G1358">
        <v>2661142446</v>
      </c>
      <c r="H1358">
        <v>2241073040</v>
      </c>
      <c r="I1358">
        <v>26988122</v>
      </c>
      <c r="J1358">
        <v>26988122</v>
      </c>
      <c r="K1358" t="s">
        <v>263</v>
      </c>
      <c r="L1358" s="2">
        <v>-3449231109504220</v>
      </c>
      <c r="M1358" s="2">
        <v>-5556986622512340</v>
      </c>
      <c r="N1358" t="s">
        <v>1717</v>
      </c>
      <c r="P1358" t="str">
        <f t="shared" si="131"/>
        <v>http://maps.google.com/?q=-34.49231109504223,-55.56986622512340///</v>
      </c>
    </row>
    <row r="1359" spans="1:16" ht="105" x14ac:dyDescent="0.25">
      <c r="A1359" t="s">
        <v>1665</v>
      </c>
      <c r="C1359" s="1" t="s">
        <v>1711</v>
      </c>
      <c r="D1359" t="s">
        <v>1712</v>
      </c>
      <c r="G1359">
        <v>2661140080</v>
      </c>
      <c r="H1359">
        <v>2241073040</v>
      </c>
      <c r="I1359">
        <v>26988122</v>
      </c>
      <c r="J1359">
        <v>26988122</v>
      </c>
      <c r="K1359" t="s">
        <v>263</v>
      </c>
      <c r="L1359" s="2">
        <v>-344885254915948</v>
      </c>
      <c r="M1359" s="2">
        <v>-556267562136054</v>
      </c>
      <c r="N1359" t="s">
        <v>1713</v>
      </c>
      <c r="P1359" t="str">
        <f t="shared" si="131"/>
        <v>http://maps.google.com/?q=-34.4885254915948,-55.6267562136054///</v>
      </c>
    </row>
    <row r="1360" spans="1:16" ht="120" x14ac:dyDescent="0.25">
      <c r="A1360" t="s">
        <v>1707</v>
      </c>
      <c r="C1360" s="1" t="s">
        <v>1708</v>
      </c>
      <c r="D1360" t="s">
        <v>1709</v>
      </c>
      <c r="G1360">
        <v>2661139887</v>
      </c>
      <c r="H1360">
        <v>2241073040</v>
      </c>
      <c r="I1360">
        <v>26988122</v>
      </c>
      <c r="J1360">
        <v>26988122</v>
      </c>
      <c r="K1360" t="s">
        <v>263</v>
      </c>
      <c r="L1360" s="2">
        <v>-3.44887346866642E+16</v>
      </c>
      <c r="M1360" s="2">
        <v>-5.56286796927452E+16</v>
      </c>
      <c r="N1360" t="s">
        <v>1710</v>
      </c>
      <c r="P1360" t="str">
        <f t="shared" ref="P1360:P1379" si="132">CONCATENATE(N1360,"///",O1360)</f>
        <v>http://maps.google.com/?q=-34.488734686664266,-55.628679692745216///</v>
      </c>
    </row>
    <row r="1361" spans="1:16" ht="105" x14ac:dyDescent="0.25">
      <c r="A1361" t="s">
        <v>1172</v>
      </c>
      <c r="C1361" s="1" t="s">
        <v>1704</v>
      </c>
      <c r="D1361" t="s">
        <v>1705</v>
      </c>
      <c r="G1361">
        <v>2661139621</v>
      </c>
      <c r="H1361">
        <v>2241073040</v>
      </c>
      <c r="I1361">
        <v>26988122</v>
      </c>
      <c r="J1361">
        <v>26988122</v>
      </c>
      <c r="K1361" t="s">
        <v>263</v>
      </c>
      <c r="L1361" s="2">
        <v>-3448897123950560</v>
      </c>
      <c r="M1361" s="2">
        <v>-5563053980469700</v>
      </c>
      <c r="N1361" t="s">
        <v>1706</v>
      </c>
      <c r="P1361" t="str">
        <f t="shared" si="132"/>
        <v>http://maps.google.com/?q=-34.48897123950568,-55.63053980469704///</v>
      </c>
    </row>
    <row r="1362" spans="1:16" ht="105" x14ac:dyDescent="0.25">
      <c r="A1362" t="s">
        <v>1383</v>
      </c>
      <c r="C1362" s="1" t="s">
        <v>1701</v>
      </c>
      <c r="D1362" t="s">
        <v>1702</v>
      </c>
      <c r="G1362">
        <v>2661139239</v>
      </c>
      <c r="H1362">
        <v>2241073040</v>
      </c>
      <c r="I1362">
        <v>26988122</v>
      </c>
      <c r="J1362">
        <v>26988122</v>
      </c>
      <c r="K1362" t="s">
        <v>263</v>
      </c>
      <c r="L1362" s="2">
        <v>-3.44863085995801E+16</v>
      </c>
      <c r="M1362" s="2">
        <v>-5563061088323590</v>
      </c>
      <c r="N1362" t="s">
        <v>1703</v>
      </c>
      <c r="P1362" t="str">
        <f t="shared" si="132"/>
        <v>http://maps.google.com/?q=-34.486308599580134,-55.63061088323594///</v>
      </c>
    </row>
    <row r="1363" spans="1:16" ht="105" x14ac:dyDescent="0.25">
      <c r="A1363" t="s">
        <v>1383</v>
      </c>
      <c r="C1363" s="1" t="s">
        <v>1384</v>
      </c>
      <c r="D1363" t="s">
        <v>1700</v>
      </c>
      <c r="G1363">
        <v>2661139051</v>
      </c>
      <c r="H1363">
        <v>2241073040</v>
      </c>
      <c r="I1363">
        <v>26988122</v>
      </c>
      <c r="J1363">
        <v>26988122</v>
      </c>
      <c r="K1363" t="s">
        <v>263</v>
      </c>
      <c r="L1363" s="2">
        <v>-3.44852305309476E+16</v>
      </c>
      <c r="M1363" s="2">
        <v>-5563167136162510</v>
      </c>
      <c r="N1363" t="s">
        <v>1386</v>
      </c>
      <c r="P1363" t="str">
        <f t="shared" si="132"/>
        <v>http://maps.google.com/?q=-34.485230530947604,-55.63167136162519///</v>
      </c>
    </row>
    <row r="1364" spans="1:16" ht="105" x14ac:dyDescent="0.25">
      <c r="A1364" t="s">
        <v>1696</v>
      </c>
      <c r="C1364" s="1" t="s">
        <v>1697</v>
      </c>
      <c r="D1364" t="s">
        <v>1698</v>
      </c>
      <c r="G1364">
        <v>2661138798</v>
      </c>
      <c r="H1364">
        <v>2241073040</v>
      </c>
      <c r="I1364">
        <v>26988122</v>
      </c>
      <c r="J1364">
        <v>26988122</v>
      </c>
      <c r="K1364" t="s">
        <v>263</v>
      </c>
      <c r="L1364" s="2">
        <v>-3.44857923664544E+16</v>
      </c>
      <c r="M1364" s="2">
        <v>-5562484379857770</v>
      </c>
      <c r="N1364" t="s">
        <v>1699</v>
      </c>
      <c r="P1364" t="str">
        <f t="shared" si="132"/>
        <v>http://maps.google.com/?q=-34.485792366454476,-55.62484379857779///</v>
      </c>
    </row>
    <row r="1365" spans="1:16" ht="105" x14ac:dyDescent="0.25">
      <c r="A1365">
        <v>21920</v>
      </c>
      <c r="B1365" t="s">
        <v>3953</v>
      </c>
      <c r="C1365" s="1" t="s">
        <v>1697</v>
      </c>
      <c r="D1365" t="s">
        <v>1698</v>
      </c>
      <c r="G1365">
        <v>2671171973</v>
      </c>
      <c r="H1365">
        <v>2236031612</v>
      </c>
      <c r="I1365">
        <v>26988122</v>
      </c>
      <c r="J1365">
        <v>26838222</v>
      </c>
      <c r="K1365" t="s">
        <v>253</v>
      </c>
      <c r="L1365" s="2">
        <v>-3.44857923664544E+16</v>
      </c>
      <c r="M1365" s="2">
        <v>-5562484379857770</v>
      </c>
      <c r="N1365" t="s">
        <v>1699</v>
      </c>
      <c r="P1365" t="str">
        <f t="shared" si="132"/>
        <v>http://maps.google.com/?q=-34.485792366454476,-55.62484379857779///</v>
      </c>
    </row>
    <row r="1366" spans="1:16" ht="105" x14ac:dyDescent="0.25">
      <c r="A1366">
        <v>21920</v>
      </c>
      <c r="B1366" t="s">
        <v>3953</v>
      </c>
      <c r="C1366" s="1" t="s">
        <v>1697</v>
      </c>
      <c r="D1366" t="s">
        <v>1698</v>
      </c>
      <c r="G1366">
        <v>2678279598</v>
      </c>
      <c r="H1366">
        <v>2236031621</v>
      </c>
      <c r="I1366">
        <v>26988122</v>
      </c>
      <c r="J1366">
        <v>26838222</v>
      </c>
      <c r="K1366" t="s">
        <v>253</v>
      </c>
      <c r="L1366" s="2">
        <v>-3.44857923664544E+16</v>
      </c>
      <c r="M1366" s="2">
        <v>-5562484379857770</v>
      </c>
      <c r="N1366" t="s">
        <v>1699</v>
      </c>
      <c r="P1366" t="str">
        <f t="shared" si="132"/>
        <v>http://maps.google.com/?q=-34.485792366454476,-55.62484379857779///</v>
      </c>
    </row>
    <row r="1367" spans="1:16" ht="105" x14ac:dyDescent="0.25">
      <c r="A1367" t="s">
        <v>1114</v>
      </c>
      <c r="C1367" s="1" t="s">
        <v>1372</v>
      </c>
      <c r="D1367" t="s">
        <v>1695</v>
      </c>
      <c r="G1367">
        <v>2661138593</v>
      </c>
      <c r="H1367">
        <v>2241073040</v>
      </c>
      <c r="I1367">
        <v>26988122</v>
      </c>
      <c r="J1367">
        <v>26988122</v>
      </c>
      <c r="K1367" t="s">
        <v>263</v>
      </c>
      <c r="L1367" s="2">
        <v>-3448842186108200</v>
      </c>
      <c r="M1367" s="2">
        <v>-5562195036560290</v>
      </c>
      <c r="N1367" t="s">
        <v>1374</v>
      </c>
      <c r="P1367" t="str">
        <f t="shared" si="132"/>
        <v>http://maps.google.com/?q=-34.48842186108201,-55.62195036560297///</v>
      </c>
    </row>
    <row r="1368" spans="1:16" ht="105" x14ac:dyDescent="0.25">
      <c r="A1368">
        <v>23020</v>
      </c>
      <c r="B1368" t="s">
        <v>4052</v>
      </c>
      <c r="C1368" s="1" t="s">
        <v>1693</v>
      </c>
      <c r="D1368" t="s">
        <v>1692</v>
      </c>
      <c r="G1368">
        <v>2660410867</v>
      </c>
      <c r="H1368">
        <v>2236031612</v>
      </c>
      <c r="I1368">
        <v>26988122</v>
      </c>
      <c r="J1368">
        <v>27393153</v>
      </c>
      <c r="K1368" t="s">
        <v>273</v>
      </c>
      <c r="L1368" s="2">
        <v>-3475999721052130</v>
      </c>
      <c r="M1368" s="2">
        <v>-5567691620439290</v>
      </c>
      <c r="N1368" t="s">
        <v>1694</v>
      </c>
      <c r="P1368" t="str">
        <f t="shared" si="132"/>
        <v>http://maps.google.com/?q=-34.75999721052137,-55.67691620439291///</v>
      </c>
    </row>
    <row r="1369" spans="1:16" ht="105" x14ac:dyDescent="0.25">
      <c r="A1369">
        <v>23020</v>
      </c>
      <c r="B1369" t="s">
        <v>4052</v>
      </c>
      <c r="C1369" s="1" t="s">
        <v>1693</v>
      </c>
      <c r="D1369" t="s">
        <v>1692</v>
      </c>
      <c r="G1369">
        <v>2770701871</v>
      </c>
      <c r="H1369">
        <v>2241073040</v>
      </c>
      <c r="I1369">
        <v>26988122</v>
      </c>
      <c r="J1369">
        <v>26838222</v>
      </c>
      <c r="K1369" t="s">
        <v>253</v>
      </c>
      <c r="L1369" s="2">
        <v>-3475999721052130</v>
      </c>
      <c r="M1369" s="2">
        <v>-5567691620439290</v>
      </c>
      <c r="N1369" t="s">
        <v>1694</v>
      </c>
      <c r="P1369" t="str">
        <f t="shared" si="132"/>
        <v>http://maps.google.com/?q=-34.75999721052137,-55.67691620439291///</v>
      </c>
    </row>
    <row r="1370" spans="1:16" ht="105" x14ac:dyDescent="0.25">
      <c r="A1370">
        <v>61915</v>
      </c>
      <c r="B1370" t="s">
        <v>4053</v>
      </c>
      <c r="C1370" s="1" t="s">
        <v>1686</v>
      </c>
      <c r="D1370" t="s">
        <v>1685</v>
      </c>
      <c r="G1370">
        <v>2660410787</v>
      </c>
      <c r="H1370">
        <v>2236031612</v>
      </c>
      <c r="I1370">
        <v>26988122</v>
      </c>
      <c r="J1370">
        <v>27393153</v>
      </c>
      <c r="K1370" t="s">
        <v>273</v>
      </c>
      <c r="L1370" s="2">
        <v>-3468360876722220</v>
      </c>
      <c r="M1370" s="2">
        <v>-5570567015558480</v>
      </c>
      <c r="N1370" t="s">
        <v>1687</v>
      </c>
      <c r="P1370" t="str">
        <f t="shared" si="132"/>
        <v>http://maps.google.com/?q=-34.68360876722223,-55.70567015558481///</v>
      </c>
    </row>
    <row r="1371" spans="1:16" ht="105" x14ac:dyDescent="0.25">
      <c r="A1371">
        <v>61915</v>
      </c>
      <c r="B1371" t="s">
        <v>4053</v>
      </c>
      <c r="C1371" s="1" t="s">
        <v>1686</v>
      </c>
      <c r="D1371" t="s">
        <v>1685</v>
      </c>
      <c r="G1371">
        <v>2660410782</v>
      </c>
      <c r="H1371">
        <v>2236031630</v>
      </c>
      <c r="I1371">
        <v>26988122</v>
      </c>
      <c r="J1371">
        <v>27393153</v>
      </c>
      <c r="K1371" t="s">
        <v>273</v>
      </c>
      <c r="L1371" s="2">
        <v>-3468360876722220</v>
      </c>
      <c r="M1371" s="2">
        <v>-5570567015558480</v>
      </c>
      <c r="N1371" t="s">
        <v>1687</v>
      </c>
      <c r="P1371" t="str">
        <f t="shared" si="132"/>
        <v>http://maps.google.com/?q=-34.68360876722223,-55.70567015558481///</v>
      </c>
    </row>
    <row r="1372" spans="1:16" ht="105" x14ac:dyDescent="0.25">
      <c r="A1372">
        <v>23285</v>
      </c>
      <c r="B1372" t="s">
        <v>3797</v>
      </c>
      <c r="C1372" s="1" t="s">
        <v>1688</v>
      </c>
      <c r="D1372" t="s">
        <v>1685</v>
      </c>
      <c r="G1372">
        <v>2660410814</v>
      </c>
      <c r="H1372">
        <v>2236031630</v>
      </c>
      <c r="I1372">
        <v>26988122</v>
      </c>
      <c r="J1372">
        <v>27393153</v>
      </c>
      <c r="K1372" t="s">
        <v>273</v>
      </c>
      <c r="L1372" s="2">
        <v>-3473499704560300</v>
      </c>
      <c r="M1372" s="2">
        <v>-5568717498332260</v>
      </c>
      <c r="N1372" t="s">
        <v>1689</v>
      </c>
      <c r="P1372" t="str">
        <f t="shared" si="132"/>
        <v>http://maps.google.com/?q=-34.73499704560305,-55.68717498332261///</v>
      </c>
    </row>
    <row r="1373" spans="1:16" ht="105" x14ac:dyDescent="0.25">
      <c r="A1373">
        <v>61925</v>
      </c>
      <c r="B1373" t="s">
        <v>3767</v>
      </c>
      <c r="C1373" s="1" t="s">
        <v>1690</v>
      </c>
      <c r="D1373" t="s">
        <v>1685</v>
      </c>
      <c r="G1373">
        <v>2660410815</v>
      </c>
      <c r="H1373">
        <v>2236031612</v>
      </c>
      <c r="I1373">
        <v>26988122</v>
      </c>
      <c r="J1373">
        <v>27393153</v>
      </c>
      <c r="K1373" t="s">
        <v>273</v>
      </c>
      <c r="L1373" s="2">
        <v>-3468417753408310</v>
      </c>
      <c r="M1373" s="2">
        <v>-557055625319481</v>
      </c>
      <c r="N1373" t="s">
        <v>1691</v>
      </c>
      <c r="P1373" t="str">
        <f t="shared" si="132"/>
        <v>http://maps.google.com/?q=-34.68417753408313,-55.7055625319481///</v>
      </c>
    </row>
    <row r="1374" spans="1:16" ht="105" x14ac:dyDescent="0.25">
      <c r="A1374">
        <v>23285</v>
      </c>
      <c r="B1374" t="s">
        <v>3797</v>
      </c>
      <c r="C1374" s="1" t="s">
        <v>1688</v>
      </c>
      <c r="D1374" t="s">
        <v>1685</v>
      </c>
      <c r="G1374">
        <v>2660410821</v>
      </c>
      <c r="H1374">
        <v>2236031612</v>
      </c>
      <c r="I1374">
        <v>26988122</v>
      </c>
      <c r="J1374">
        <v>27393153</v>
      </c>
      <c r="K1374" t="s">
        <v>273</v>
      </c>
      <c r="L1374" s="2">
        <v>-3473499704560300</v>
      </c>
      <c r="M1374" s="2">
        <v>-5568717498332260</v>
      </c>
      <c r="N1374" t="s">
        <v>1689</v>
      </c>
      <c r="P1374" t="str">
        <f t="shared" si="132"/>
        <v>http://maps.google.com/?q=-34.73499704560305,-55.68717498332261///</v>
      </c>
    </row>
    <row r="1375" spans="1:16" ht="105" x14ac:dyDescent="0.25">
      <c r="A1375">
        <v>61925</v>
      </c>
      <c r="B1375" t="s">
        <v>3767</v>
      </c>
      <c r="C1375" s="1" t="s">
        <v>1690</v>
      </c>
      <c r="D1375" t="s">
        <v>1685</v>
      </c>
      <c r="G1375">
        <v>2823660304</v>
      </c>
      <c r="H1375">
        <v>2241073040</v>
      </c>
      <c r="I1375">
        <v>26988122</v>
      </c>
      <c r="J1375">
        <v>26838222</v>
      </c>
      <c r="K1375" t="s">
        <v>253</v>
      </c>
      <c r="L1375" s="2">
        <v>-3468417753408310</v>
      </c>
      <c r="M1375" s="2">
        <v>-557055625319481</v>
      </c>
      <c r="N1375" t="s">
        <v>1691</v>
      </c>
      <c r="P1375" t="str">
        <f t="shared" si="132"/>
        <v>http://maps.google.com/?q=-34.68417753408313,-55.7055625319481///</v>
      </c>
    </row>
    <row r="1376" spans="1:16" ht="105" x14ac:dyDescent="0.25">
      <c r="A1376">
        <v>23285</v>
      </c>
      <c r="B1376" t="s">
        <v>3797</v>
      </c>
      <c r="C1376" s="1" t="s">
        <v>1688</v>
      </c>
      <c r="D1376" t="s">
        <v>1685</v>
      </c>
      <c r="G1376">
        <v>2823660905</v>
      </c>
      <c r="H1376">
        <v>2241073040</v>
      </c>
      <c r="I1376">
        <v>26988122</v>
      </c>
      <c r="J1376">
        <v>26838222</v>
      </c>
      <c r="K1376" t="s">
        <v>253</v>
      </c>
      <c r="L1376" s="2">
        <v>-3473499704560300</v>
      </c>
      <c r="M1376" s="2">
        <v>-5568717498332260</v>
      </c>
      <c r="N1376" t="s">
        <v>1689</v>
      </c>
      <c r="P1376" t="str">
        <f t="shared" si="132"/>
        <v>http://maps.google.com/?q=-34.73499704560305,-55.68717498332261///</v>
      </c>
    </row>
    <row r="1377" spans="1:16" ht="105" x14ac:dyDescent="0.25">
      <c r="A1377">
        <v>61371</v>
      </c>
      <c r="B1377" t="s">
        <v>3941</v>
      </c>
      <c r="C1377" s="1" t="s">
        <v>1683</v>
      </c>
      <c r="D1377" t="s">
        <v>1682</v>
      </c>
      <c r="G1377">
        <v>2660410751</v>
      </c>
      <c r="H1377">
        <v>2236031612</v>
      </c>
      <c r="I1377">
        <v>26988122</v>
      </c>
      <c r="J1377">
        <v>27393153</v>
      </c>
      <c r="K1377" t="s">
        <v>273</v>
      </c>
      <c r="L1377" s="2">
        <v>-3468373007507240</v>
      </c>
      <c r="M1377" s="2">
        <v>-5570771332830190</v>
      </c>
      <c r="N1377" t="s">
        <v>1684</v>
      </c>
      <c r="P1377" t="str">
        <f t="shared" si="132"/>
        <v>http://maps.google.com/?q=-34.68373007507247,-55.70771332830191///</v>
      </c>
    </row>
    <row r="1378" spans="1:16" ht="105" x14ac:dyDescent="0.25">
      <c r="A1378">
        <v>61371</v>
      </c>
      <c r="B1378" t="s">
        <v>3941</v>
      </c>
      <c r="C1378" s="1" t="s">
        <v>1683</v>
      </c>
      <c r="D1378" t="s">
        <v>1682</v>
      </c>
      <c r="G1378">
        <v>2660410765</v>
      </c>
      <c r="H1378">
        <v>2236031630</v>
      </c>
      <c r="I1378">
        <v>26988122</v>
      </c>
      <c r="J1378">
        <v>27393153</v>
      </c>
      <c r="K1378" t="s">
        <v>273</v>
      </c>
      <c r="L1378" s="2">
        <v>-3468373007507240</v>
      </c>
      <c r="M1378" s="2">
        <v>-5570771332830190</v>
      </c>
      <c r="N1378" t="s">
        <v>1684</v>
      </c>
      <c r="P1378" t="str">
        <f t="shared" si="132"/>
        <v>http://maps.google.com/?q=-34.68373007507247,-55.70771332830191///</v>
      </c>
    </row>
    <row r="1379" spans="1:16" ht="105" x14ac:dyDescent="0.25">
      <c r="B1379" t="s">
        <v>4054</v>
      </c>
      <c r="C1379" s="1" t="s">
        <v>1678</v>
      </c>
      <c r="D1379" t="s">
        <v>1677</v>
      </c>
      <c r="G1379">
        <v>2659723547</v>
      </c>
      <c r="H1379">
        <v>2241074046</v>
      </c>
      <c r="I1379">
        <v>26987950</v>
      </c>
      <c r="J1379">
        <v>27393153</v>
      </c>
      <c r="K1379" t="s">
        <v>273</v>
      </c>
      <c r="L1379" s="2">
        <v>-3477360886809060</v>
      </c>
      <c r="M1379" s="2">
        <v>-5575973544269800</v>
      </c>
      <c r="N1379" t="s">
        <v>1679</v>
      </c>
      <c r="P1379" t="str">
        <f t="shared" si="132"/>
        <v>http://maps.google.com/?q=-34.77360886809063,-55.75973544269801///</v>
      </c>
    </row>
    <row r="1380" spans="1:16" ht="105" x14ac:dyDescent="0.25">
      <c r="A1380">
        <v>62005</v>
      </c>
      <c r="B1380" t="s">
        <v>4055</v>
      </c>
      <c r="C1380" s="1" t="s">
        <v>1680</v>
      </c>
      <c r="D1380" t="s">
        <v>1677</v>
      </c>
      <c r="G1380">
        <v>2659723579</v>
      </c>
      <c r="H1380">
        <v>2231034620</v>
      </c>
      <c r="I1380">
        <v>26838222</v>
      </c>
      <c r="J1380">
        <v>27393153</v>
      </c>
      <c r="K1380" t="s">
        <v>273</v>
      </c>
      <c r="L1380" s="2">
        <v>-3477091789243970</v>
      </c>
      <c r="M1380" s="2">
        <v>-5576064471155400</v>
      </c>
      <c r="N1380" t="s">
        <v>1681</v>
      </c>
      <c r="P1380" t="str">
        <f t="shared" ref="P1380:P1407" si="133">CONCATENATE(N1380,"///",O1380)</f>
        <v>http://maps.google.com/?q=-34.77091789243971,-55.76064471155405///</v>
      </c>
    </row>
    <row r="1381" spans="1:16" ht="105" x14ac:dyDescent="0.25">
      <c r="A1381">
        <v>81060</v>
      </c>
      <c r="B1381" t="s">
        <v>4056</v>
      </c>
      <c r="C1381" s="1" t="s">
        <v>1678</v>
      </c>
      <c r="D1381" t="s">
        <v>1677</v>
      </c>
      <c r="G1381">
        <v>2659723547</v>
      </c>
      <c r="H1381">
        <v>2241074046</v>
      </c>
      <c r="I1381">
        <v>26987950</v>
      </c>
      <c r="J1381">
        <v>26838222</v>
      </c>
      <c r="K1381" t="s">
        <v>253</v>
      </c>
      <c r="L1381" s="2">
        <v>-3477360886809060</v>
      </c>
      <c r="M1381" s="2">
        <v>-5575973544269800</v>
      </c>
      <c r="N1381" t="s">
        <v>1679</v>
      </c>
      <c r="P1381" t="str">
        <f t="shared" si="133"/>
        <v>http://maps.google.com/?q=-34.77360886809063,-55.75973544269801///</v>
      </c>
    </row>
    <row r="1382" spans="1:16" ht="105" x14ac:dyDescent="0.25">
      <c r="A1382">
        <v>81060</v>
      </c>
      <c r="B1382" t="s">
        <v>4056</v>
      </c>
      <c r="C1382" s="1" t="s">
        <v>1678</v>
      </c>
      <c r="D1382" t="s">
        <v>1677</v>
      </c>
      <c r="G1382">
        <v>2659723547</v>
      </c>
      <c r="H1382">
        <v>2241074046</v>
      </c>
      <c r="I1382">
        <v>26987950</v>
      </c>
      <c r="J1382">
        <v>26838222</v>
      </c>
      <c r="K1382" t="s">
        <v>253</v>
      </c>
      <c r="L1382" s="2">
        <v>-3477360886809060</v>
      </c>
      <c r="M1382" s="2">
        <v>-5575973544269800</v>
      </c>
      <c r="N1382" t="s">
        <v>1679</v>
      </c>
      <c r="P1382" t="str">
        <f t="shared" si="133"/>
        <v>http://maps.google.com/?q=-34.77360886809063,-55.75973544269801///</v>
      </c>
    </row>
    <row r="1383" spans="1:16" ht="105" x14ac:dyDescent="0.25">
      <c r="A1383">
        <v>81060</v>
      </c>
      <c r="B1383" t="s">
        <v>4056</v>
      </c>
      <c r="C1383" s="1" t="s">
        <v>1678</v>
      </c>
      <c r="D1383" t="s">
        <v>1677</v>
      </c>
      <c r="G1383">
        <v>2659723547</v>
      </c>
      <c r="H1383">
        <v>2241074046</v>
      </c>
      <c r="I1383">
        <v>26987950</v>
      </c>
      <c r="J1383">
        <v>26838222</v>
      </c>
      <c r="K1383" t="s">
        <v>253</v>
      </c>
      <c r="L1383" s="2">
        <v>-3477360886809060</v>
      </c>
      <c r="M1383" s="2">
        <v>-5575973544269800</v>
      </c>
      <c r="N1383" t="s">
        <v>1679</v>
      </c>
      <c r="P1383" t="str">
        <f t="shared" si="133"/>
        <v>http://maps.google.com/?q=-34.77360886809063,-55.75973544269801///</v>
      </c>
    </row>
    <row r="1384" spans="1:16" ht="105" x14ac:dyDescent="0.25">
      <c r="A1384">
        <v>81060</v>
      </c>
      <c r="B1384" t="s">
        <v>4056</v>
      </c>
      <c r="C1384" s="1" t="s">
        <v>1678</v>
      </c>
      <c r="D1384" t="s">
        <v>1677</v>
      </c>
      <c r="G1384">
        <v>2659723547</v>
      </c>
      <c r="H1384">
        <v>2241074046</v>
      </c>
      <c r="I1384">
        <v>26987950</v>
      </c>
      <c r="J1384">
        <v>26838222</v>
      </c>
      <c r="K1384" t="s">
        <v>253</v>
      </c>
      <c r="L1384" s="2">
        <v>-3477360886809060</v>
      </c>
      <c r="M1384" s="2">
        <v>-5575973544269800</v>
      </c>
      <c r="N1384" t="s">
        <v>1679</v>
      </c>
      <c r="P1384" t="str">
        <f t="shared" si="133"/>
        <v>http://maps.google.com/?q=-34.77360886809063,-55.75973544269801///</v>
      </c>
    </row>
    <row r="1385" spans="1:16" ht="120" x14ac:dyDescent="0.25">
      <c r="A1385">
        <v>11920</v>
      </c>
      <c r="B1385" t="s">
        <v>3933</v>
      </c>
      <c r="C1385" s="1" t="s">
        <v>1670</v>
      </c>
      <c r="D1385" t="s">
        <v>1671</v>
      </c>
      <c r="G1385">
        <v>2659723520</v>
      </c>
      <c r="H1385">
        <v>2236031650</v>
      </c>
      <c r="I1385">
        <v>26988122</v>
      </c>
      <c r="J1385">
        <v>27393153</v>
      </c>
      <c r="K1385" t="s">
        <v>273</v>
      </c>
      <c r="L1385" s="2">
        <v>-3.47519149757804E+16</v>
      </c>
      <c r="M1385" s="2">
        <v>-5.5715663731098096E+16</v>
      </c>
      <c r="N1385" t="s">
        <v>1672</v>
      </c>
      <c r="P1385" t="str">
        <f t="shared" si="133"/>
        <v>http://maps.google.com/?q=-34.751914975780466,-55.715663731098175///</v>
      </c>
    </row>
    <row r="1386" spans="1:16" ht="120" x14ac:dyDescent="0.25">
      <c r="A1386">
        <v>11981</v>
      </c>
      <c r="B1386" t="s">
        <v>4057</v>
      </c>
      <c r="C1386" s="1" t="s">
        <v>1673</v>
      </c>
      <c r="D1386" t="s">
        <v>1671</v>
      </c>
      <c r="G1386">
        <v>2659723530</v>
      </c>
      <c r="H1386">
        <v>2236030369</v>
      </c>
      <c r="I1386">
        <v>26988222</v>
      </c>
      <c r="J1386">
        <v>27393153</v>
      </c>
      <c r="K1386" t="s">
        <v>273</v>
      </c>
      <c r="L1386" s="2">
        <v>-3.47588279371393E+16</v>
      </c>
      <c r="M1386" s="2">
        <v>-5.57445782795548E+16</v>
      </c>
      <c r="N1386" t="s">
        <v>1674</v>
      </c>
      <c r="P1386" t="str">
        <f t="shared" si="133"/>
        <v>http://maps.google.com/?q=-34.758827937139316,-55.744578279554844///</v>
      </c>
    </row>
    <row r="1387" spans="1:16" ht="120" x14ac:dyDescent="0.25">
      <c r="A1387">
        <v>11981</v>
      </c>
      <c r="B1387" t="s">
        <v>4057</v>
      </c>
      <c r="C1387" s="1" t="s">
        <v>1673</v>
      </c>
      <c r="D1387" t="s">
        <v>1671</v>
      </c>
      <c r="G1387">
        <v>2659723534</v>
      </c>
      <c r="H1387">
        <v>2236031805</v>
      </c>
      <c r="I1387">
        <v>26988222</v>
      </c>
      <c r="J1387">
        <v>27393153</v>
      </c>
      <c r="K1387" t="s">
        <v>273</v>
      </c>
      <c r="L1387" s="2">
        <v>-3.47588279371393E+16</v>
      </c>
      <c r="M1387" s="2">
        <v>-5.57445782795548E+16</v>
      </c>
      <c r="N1387" t="s">
        <v>1674</v>
      </c>
      <c r="P1387" t="str">
        <f t="shared" si="133"/>
        <v>http://maps.google.com/?q=-34.758827937139316,-55.744578279554844///</v>
      </c>
    </row>
    <row r="1388" spans="1:16" ht="120" x14ac:dyDescent="0.25">
      <c r="A1388">
        <v>11981</v>
      </c>
      <c r="B1388" t="s">
        <v>4057</v>
      </c>
      <c r="C1388" s="1" t="s">
        <v>1673</v>
      </c>
      <c r="D1388" t="s">
        <v>1671</v>
      </c>
      <c r="G1388">
        <v>2659723538</v>
      </c>
      <c r="H1388">
        <v>2236031827</v>
      </c>
      <c r="I1388">
        <v>26988222</v>
      </c>
      <c r="J1388">
        <v>27393153</v>
      </c>
      <c r="K1388" t="s">
        <v>273</v>
      </c>
      <c r="L1388" s="2">
        <v>-3.47588279371393E+16</v>
      </c>
      <c r="M1388" s="2">
        <v>-5.57445782795548E+16</v>
      </c>
      <c r="N1388" t="s">
        <v>1674</v>
      </c>
      <c r="P1388" t="str">
        <f t="shared" si="133"/>
        <v>http://maps.google.com/?q=-34.758827937139316,-55.744578279554844///</v>
      </c>
    </row>
    <row r="1389" spans="1:16" ht="105" x14ac:dyDescent="0.25">
      <c r="A1389">
        <v>11881</v>
      </c>
      <c r="B1389" t="s">
        <v>4058</v>
      </c>
      <c r="C1389" s="1" t="s">
        <v>1675</v>
      </c>
      <c r="D1389" t="s">
        <v>1671</v>
      </c>
      <c r="G1389">
        <v>2659723564</v>
      </c>
      <c r="H1389">
        <v>2231034620</v>
      </c>
      <c r="I1389">
        <v>26838222</v>
      </c>
      <c r="J1389">
        <v>27393153</v>
      </c>
      <c r="K1389" t="s">
        <v>273</v>
      </c>
      <c r="L1389" s="2">
        <v>-3477095589884730</v>
      </c>
      <c r="M1389" s="2">
        <v>-5573343571275470</v>
      </c>
      <c r="N1389" t="s">
        <v>1676</v>
      </c>
      <c r="P1389" t="str">
        <f t="shared" si="133"/>
        <v>http://maps.google.com/?q=-34.77095589884734,-55.73343571275472///</v>
      </c>
    </row>
    <row r="1390" spans="1:16" ht="120" x14ac:dyDescent="0.25">
      <c r="A1390">
        <v>11920</v>
      </c>
      <c r="B1390" t="s">
        <v>3933</v>
      </c>
      <c r="C1390" s="1" t="s">
        <v>1670</v>
      </c>
      <c r="D1390" t="s">
        <v>1671</v>
      </c>
      <c r="G1390">
        <v>2711419642</v>
      </c>
      <c r="H1390">
        <v>2236031839</v>
      </c>
      <c r="I1390">
        <v>26988222</v>
      </c>
      <c r="J1390">
        <v>26838222</v>
      </c>
      <c r="K1390" t="s">
        <v>253</v>
      </c>
      <c r="L1390" s="2">
        <v>-3.47519149757804E+16</v>
      </c>
      <c r="M1390" s="2">
        <v>-5.5715663731098096E+16</v>
      </c>
      <c r="N1390" t="s">
        <v>1672</v>
      </c>
      <c r="P1390" t="str">
        <f t="shared" si="133"/>
        <v>http://maps.google.com/?q=-34.751914975780466,-55.715663731098175///</v>
      </c>
    </row>
    <row r="1391" spans="1:16" ht="105" x14ac:dyDescent="0.25">
      <c r="A1391">
        <v>11787</v>
      </c>
      <c r="B1391" t="s">
        <v>4059</v>
      </c>
      <c r="C1391" s="1" t="s">
        <v>1668</v>
      </c>
      <c r="D1391" t="s">
        <v>1667</v>
      </c>
      <c r="G1391">
        <v>2659723504</v>
      </c>
      <c r="H1391">
        <v>2231034620</v>
      </c>
      <c r="I1391">
        <v>26838222</v>
      </c>
      <c r="J1391">
        <v>27393153</v>
      </c>
      <c r="K1391" t="s">
        <v>273</v>
      </c>
      <c r="L1391" s="2">
        <v>-3476468956250900</v>
      </c>
      <c r="M1391" s="2">
        <v>-5572242759168140</v>
      </c>
      <c r="N1391" t="s">
        <v>1669</v>
      </c>
      <c r="P1391" t="str">
        <f t="shared" si="133"/>
        <v>http://maps.google.com/?q=-34.76468956250906,-55.72242759168148///</v>
      </c>
    </row>
    <row r="1392" spans="1:16" ht="105" x14ac:dyDescent="0.25">
      <c r="A1392">
        <v>11720</v>
      </c>
      <c r="B1392" t="s">
        <v>4060</v>
      </c>
      <c r="C1392" s="1" t="s">
        <v>588</v>
      </c>
      <c r="D1392" t="s">
        <v>1664</v>
      </c>
      <c r="G1392">
        <v>2659120489</v>
      </c>
      <c r="H1392">
        <v>2236030369</v>
      </c>
      <c r="I1392">
        <v>26988222</v>
      </c>
      <c r="J1392">
        <v>27393153</v>
      </c>
      <c r="K1392" t="s">
        <v>273</v>
      </c>
      <c r="L1392" s="2">
        <v>-347568945368859</v>
      </c>
      <c r="M1392" s="2">
        <v>-557668443024158</v>
      </c>
      <c r="N1392" t="s">
        <v>590</v>
      </c>
      <c r="P1392" t="str">
        <f t="shared" si="133"/>
        <v>http://maps.google.com/?q=-34.7568945368859,-55.7668443024158///</v>
      </c>
    </row>
    <row r="1393" spans="1:16" ht="105" x14ac:dyDescent="0.25">
      <c r="A1393">
        <v>22030</v>
      </c>
      <c r="B1393" t="s">
        <v>4027</v>
      </c>
      <c r="C1393" s="1" t="s">
        <v>965</v>
      </c>
      <c r="D1393" t="s">
        <v>1663</v>
      </c>
      <c r="G1393">
        <v>2659118230</v>
      </c>
      <c r="H1393">
        <v>2236031630</v>
      </c>
      <c r="I1393">
        <v>26988122</v>
      </c>
      <c r="J1393">
        <v>27393153</v>
      </c>
      <c r="K1393" t="s">
        <v>273</v>
      </c>
      <c r="L1393" s="2">
        <v>-3475460298991300</v>
      </c>
      <c r="M1393" s="2">
        <v>-556562165915966</v>
      </c>
      <c r="N1393" t="s">
        <v>967</v>
      </c>
      <c r="P1393" t="str">
        <f t="shared" si="133"/>
        <v>http://maps.google.com/?q=-34.75460298991306,-55.6562165915966///</v>
      </c>
    </row>
    <row r="1394" spans="1:16" ht="105" x14ac:dyDescent="0.25">
      <c r="A1394">
        <v>22985</v>
      </c>
      <c r="B1394" t="s">
        <v>4061</v>
      </c>
      <c r="C1394" s="1" t="s">
        <v>812</v>
      </c>
      <c r="D1394" t="s">
        <v>1662</v>
      </c>
      <c r="G1394">
        <v>2659114593</v>
      </c>
      <c r="H1394">
        <v>2236031334</v>
      </c>
      <c r="I1394">
        <v>26988122</v>
      </c>
      <c r="J1394">
        <v>27393153</v>
      </c>
      <c r="K1394" t="s">
        <v>273</v>
      </c>
      <c r="L1394" s="2">
        <v>-3476050072290980</v>
      </c>
      <c r="M1394" s="2">
        <v>-5566713888198130</v>
      </c>
      <c r="N1394" t="s">
        <v>813</v>
      </c>
      <c r="P1394" t="str">
        <f t="shared" si="133"/>
        <v>http://maps.google.com/?q=-34.76050072290986,-55.66713888198137///</v>
      </c>
    </row>
    <row r="1395" spans="1:16" ht="105" x14ac:dyDescent="0.25">
      <c r="A1395">
        <v>22985</v>
      </c>
      <c r="B1395" t="s">
        <v>4061</v>
      </c>
      <c r="C1395" s="1" t="s">
        <v>812</v>
      </c>
      <c r="D1395" t="s">
        <v>1662</v>
      </c>
      <c r="G1395">
        <v>2673390602</v>
      </c>
      <c r="H1395">
        <v>2235678689</v>
      </c>
      <c r="I1395">
        <v>26988122</v>
      </c>
      <c r="J1395">
        <v>26838222</v>
      </c>
      <c r="K1395" t="s">
        <v>253</v>
      </c>
      <c r="L1395" s="2">
        <v>-3476050072290980</v>
      </c>
      <c r="M1395" s="2">
        <v>-5566713888198130</v>
      </c>
      <c r="N1395" t="s">
        <v>813</v>
      </c>
      <c r="P1395" t="str">
        <f t="shared" si="133"/>
        <v>http://maps.google.com/?q=-34.76050072290986,-55.66713888198137///</v>
      </c>
    </row>
    <row r="1396" spans="1:16" ht="105" x14ac:dyDescent="0.25">
      <c r="A1396">
        <v>22878</v>
      </c>
      <c r="B1396" t="s">
        <v>3803</v>
      </c>
      <c r="C1396" s="1" t="s">
        <v>826</v>
      </c>
      <c r="D1396" t="s">
        <v>1661</v>
      </c>
      <c r="G1396">
        <v>2659112291</v>
      </c>
      <c r="H1396">
        <v>2236031630</v>
      </c>
      <c r="I1396">
        <v>26988122</v>
      </c>
      <c r="J1396">
        <v>27393153</v>
      </c>
      <c r="K1396" t="s">
        <v>273</v>
      </c>
      <c r="L1396" s="2">
        <v>-3.4763547898931E+16</v>
      </c>
      <c r="M1396" s="2">
        <v>-5566644687205550</v>
      </c>
      <c r="N1396" t="s">
        <v>827</v>
      </c>
      <c r="P1396" t="str">
        <f t="shared" si="133"/>
        <v>http://maps.google.com/?q=-34.763547898931066,-55.66644687205552///</v>
      </c>
    </row>
    <row r="1397" spans="1:16" ht="105" x14ac:dyDescent="0.25">
      <c r="A1397">
        <v>21960</v>
      </c>
      <c r="B1397" t="s">
        <v>4062</v>
      </c>
      <c r="C1397" s="1" t="s">
        <v>1044</v>
      </c>
      <c r="D1397" t="s">
        <v>1660</v>
      </c>
      <c r="G1397">
        <v>2659101082</v>
      </c>
      <c r="H1397">
        <v>2236031650</v>
      </c>
      <c r="I1397">
        <v>26988122</v>
      </c>
      <c r="J1397">
        <v>27393153</v>
      </c>
      <c r="K1397" t="s">
        <v>273</v>
      </c>
      <c r="L1397" s="2">
        <v>-3.44896236907695E+16</v>
      </c>
      <c r="M1397" s="2">
        <v>-5555546309798950</v>
      </c>
      <c r="N1397" t="s">
        <v>1046</v>
      </c>
      <c r="P1397" t="str">
        <f t="shared" si="133"/>
        <v>http://maps.google.com/?q=-34.489623690769555,-55.55546309798956///</v>
      </c>
    </row>
    <row r="1398" spans="1:16" ht="105" x14ac:dyDescent="0.25">
      <c r="A1398">
        <v>11941</v>
      </c>
      <c r="B1398" t="s">
        <v>3920</v>
      </c>
      <c r="C1398" s="1" t="s">
        <v>755</v>
      </c>
      <c r="D1398" t="s">
        <v>1659</v>
      </c>
      <c r="G1398">
        <v>2659098737</v>
      </c>
      <c r="H1398">
        <v>2236031612</v>
      </c>
      <c r="I1398">
        <v>26988122</v>
      </c>
      <c r="J1398">
        <v>27393153</v>
      </c>
      <c r="K1398" t="s">
        <v>273</v>
      </c>
      <c r="L1398" s="2">
        <v>-3.47611502163023E+16</v>
      </c>
      <c r="M1398" s="2">
        <v>-5571091454476110</v>
      </c>
      <c r="N1398" t="s">
        <v>756</v>
      </c>
      <c r="P1398" t="str">
        <f t="shared" si="133"/>
        <v>http://maps.google.com/?q=-34.761150216302326,-55.71091454476118///</v>
      </c>
    </row>
    <row r="1399" spans="1:16" ht="105" x14ac:dyDescent="0.25">
      <c r="B1399" t="s">
        <v>4063</v>
      </c>
      <c r="C1399" s="1" t="s">
        <v>1116</v>
      </c>
      <c r="D1399" t="s">
        <v>1658</v>
      </c>
      <c r="G1399">
        <v>2659097753</v>
      </c>
      <c r="H1399">
        <v>2236031650</v>
      </c>
      <c r="I1399">
        <v>26988122</v>
      </c>
      <c r="J1399">
        <v>27393153</v>
      </c>
      <c r="K1399" t="s">
        <v>273</v>
      </c>
      <c r="L1399" s="2">
        <v>-3452455981977900</v>
      </c>
      <c r="M1399" s="2">
        <v>-5562733456492420</v>
      </c>
      <c r="N1399" t="s">
        <v>1117</v>
      </c>
      <c r="P1399" t="str">
        <f t="shared" si="133"/>
        <v>http://maps.google.com/?q=-34.52455981977904,-55.62733456492423///</v>
      </c>
    </row>
    <row r="1400" spans="1:16" ht="105" x14ac:dyDescent="0.25">
      <c r="B1400" t="s">
        <v>4064</v>
      </c>
      <c r="C1400" s="1" t="s">
        <v>1116</v>
      </c>
      <c r="D1400" t="s">
        <v>1657</v>
      </c>
      <c r="G1400">
        <v>2659097723</v>
      </c>
      <c r="H1400">
        <v>2236031650</v>
      </c>
      <c r="I1400">
        <v>26988122</v>
      </c>
      <c r="J1400">
        <v>27393153</v>
      </c>
      <c r="K1400" t="s">
        <v>273</v>
      </c>
      <c r="L1400" s="2">
        <v>-3452455981977900</v>
      </c>
      <c r="M1400" s="2">
        <v>-5562733456492420</v>
      </c>
      <c r="N1400" t="s">
        <v>1117</v>
      </c>
      <c r="P1400" t="str">
        <f t="shared" si="133"/>
        <v>http://maps.google.com/?q=-34.52455981977904,-55.62733456492423///</v>
      </c>
    </row>
    <row r="1401" spans="1:16" ht="120" x14ac:dyDescent="0.25">
      <c r="A1401">
        <v>21925</v>
      </c>
      <c r="B1401" t="s">
        <v>4065</v>
      </c>
      <c r="C1401" s="1" t="s">
        <v>1086</v>
      </c>
      <c r="D1401" t="s">
        <v>3311</v>
      </c>
      <c r="G1401">
        <v>2835730463</v>
      </c>
      <c r="H1401">
        <v>2241073040</v>
      </c>
      <c r="I1401">
        <v>26988122</v>
      </c>
      <c r="J1401">
        <v>26838222</v>
      </c>
      <c r="K1401" t="s">
        <v>253</v>
      </c>
      <c r="L1401" s="2">
        <v>-3.44837876492796E+16</v>
      </c>
      <c r="M1401" s="2">
        <v>-5.56333708763122E+16</v>
      </c>
      <c r="N1401" t="s">
        <v>1088</v>
      </c>
      <c r="P1401" t="str">
        <f t="shared" si="133"/>
        <v>http://maps.google.com/?q=-34.483787649279606,-55.633370876312256///</v>
      </c>
    </row>
    <row r="1402" spans="1:16" ht="105" x14ac:dyDescent="0.25">
      <c r="A1402">
        <v>21430</v>
      </c>
      <c r="B1402" t="s">
        <v>4066</v>
      </c>
      <c r="C1402" s="1" t="s">
        <v>1066</v>
      </c>
      <c r="D1402" t="s">
        <v>1656</v>
      </c>
      <c r="G1402">
        <v>2659083970</v>
      </c>
      <c r="H1402">
        <v>2236031650</v>
      </c>
      <c r="I1402">
        <v>26988122</v>
      </c>
      <c r="J1402">
        <v>27393153</v>
      </c>
      <c r="K1402" t="s">
        <v>273</v>
      </c>
      <c r="L1402" s="2">
        <v>-3449313484655750</v>
      </c>
      <c r="M1402" s="2">
        <v>-5556865151971570</v>
      </c>
      <c r="N1402" t="s">
        <v>1068</v>
      </c>
      <c r="P1402" t="str">
        <f t="shared" si="133"/>
        <v>http://maps.google.com/?q=-34.49313484655759,-55.56865151971578///</v>
      </c>
    </row>
    <row r="1403" spans="1:16" ht="105" x14ac:dyDescent="0.25">
      <c r="A1403">
        <v>21430</v>
      </c>
      <c r="B1403" t="s">
        <v>3903</v>
      </c>
      <c r="C1403" s="1" t="s">
        <v>1066</v>
      </c>
      <c r="D1403" t="s">
        <v>1655</v>
      </c>
      <c r="G1403">
        <v>2659083852</v>
      </c>
      <c r="H1403">
        <v>2236031621</v>
      </c>
      <c r="I1403">
        <v>26988122</v>
      </c>
      <c r="J1403">
        <v>27393153</v>
      </c>
      <c r="K1403" t="s">
        <v>273</v>
      </c>
      <c r="L1403" s="2">
        <v>-3449313484655750</v>
      </c>
      <c r="M1403" s="2">
        <v>-5556865151971570</v>
      </c>
      <c r="N1403" t="s">
        <v>1068</v>
      </c>
      <c r="P1403" t="str">
        <f t="shared" si="133"/>
        <v>http://maps.google.com/?q=-34.49313484655759,-55.56865151971578///</v>
      </c>
    </row>
    <row r="1404" spans="1:16" ht="105" x14ac:dyDescent="0.25">
      <c r="A1404">
        <v>21207</v>
      </c>
      <c r="B1404" t="s">
        <v>4067</v>
      </c>
      <c r="C1404" s="1" t="s">
        <v>1050</v>
      </c>
      <c r="D1404" t="s">
        <v>1654</v>
      </c>
      <c r="G1404">
        <v>2659083523</v>
      </c>
      <c r="H1404">
        <v>2236031650</v>
      </c>
      <c r="I1404">
        <v>26988122</v>
      </c>
      <c r="J1404">
        <v>27393153</v>
      </c>
      <c r="K1404" t="s">
        <v>273</v>
      </c>
      <c r="L1404" s="2">
        <v>-3448680659017790</v>
      </c>
      <c r="M1404" s="2">
        <v>-5555757902562610</v>
      </c>
      <c r="N1404" t="s">
        <v>1052</v>
      </c>
      <c r="P1404" t="str">
        <f t="shared" si="133"/>
        <v>http://maps.google.com/?q=-34.48680659017791,-55.55757902562618///</v>
      </c>
    </row>
    <row r="1405" spans="1:16" ht="105" x14ac:dyDescent="0.25">
      <c r="A1405">
        <v>21900</v>
      </c>
      <c r="B1405" t="s">
        <v>4068</v>
      </c>
      <c r="C1405" s="1" t="s">
        <v>1047</v>
      </c>
      <c r="D1405" t="s">
        <v>1653</v>
      </c>
      <c r="G1405">
        <v>2659083406</v>
      </c>
      <c r="H1405">
        <v>2236031650</v>
      </c>
      <c r="I1405">
        <v>26988122</v>
      </c>
      <c r="J1405">
        <v>27393153</v>
      </c>
      <c r="K1405" t="s">
        <v>273</v>
      </c>
      <c r="L1405" s="2">
        <v>-344885545081153</v>
      </c>
      <c r="M1405" s="2">
        <v>-555573275685310</v>
      </c>
      <c r="N1405" t="s">
        <v>1049</v>
      </c>
      <c r="P1405" t="str">
        <f t="shared" si="133"/>
        <v>http://maps.google.com/?q=-34.4885545081153,-55.5573275685310///</v>
      </c>
    </row>
    <row r="1406" spans="1:16" ht="105" x14ac:dyDescent="0.25">
      <c r="A1406">
        <v>21416</v>
      </c>
      <c r="B1406" t="s">
        <v>4069</v>
      </c>
      <c r="C1406" s="1" t="s">
        <v>1053</v>
      </c>
      <c r="D1406" t="s">
        <v>1652</v>
      </c>
      <c r="G1406">
        <v>2659083292</v>
      </c>
      <c r="H1406">
        <v>2236031650</v>
      </c>
      <c r="I1406">
        <v>26988122</v>
      </c>
      <c r="J1406">
        <v>27393153</v>
      </c>
      <c r="K1406" t="s">
        <v>273</v>
      </c>
      <c r="L1406" s="2">
        <v>-3.44912096151887E+16</v>
      </c>
      <c r="M1406" s="2">
        <v>-5556005235761400</v>
      </c>
      <c r="N1406" t="s">
        <v>1055</v>
      </c>
      <c r="P1406" t="str">
        <f t="shared" si="133"/>
        <v>http://maps.google.com/?q=-34.491209615188744,-55.56005235761404///</v>
      </c>
    </row>
    <row r="1407" spans="1:16" ht="105" x14ac:dyDescent="0.25">
      <c r="A1407">
        <v>21416</v>
      </c>
      <c r="B1407" t="s">
        <v>4069</v>
      </c>
      <c r="C1407" s="1" t="s">
        <v>1053</v>
      </c>
      <c r="D1407" t="s">
        <v>1652</v>
      </c>
      <c r="G1407">
        <v>2835729938</v>
      </c>
      <c r="H1407">
        <v>2241073040</v>
      </c>
      <c r="I1407">
        <v>26988122</v>
      </c>
      <c r="J1407">
        <v>26838222</v>
      </c>
      <c r="K1407" t="s">
        <v>253</v>
      </c>
      <c r="L1407" s="2">
        <v>-3.44912096151887E+16</v>
      </c>
      <c r="M1407" s="2">
        <v>-5556005235761400</v>
      </c>
      <c r="N1407" t="s">
        <v>1055</v>
      </c>
      <c r="P1407" t="str">
        <f t="shared" si="133"/>
        <v>http://maps.google.com/?q=-34.491209615188744,-55.56005235761404///</v>
      </c>
    </row>
    <row r="1408" spans="1:16" ht="105" x14ac:dyDescent="0.25">
      <c r="A1408">
        <v>21417</v>
      </c>
      <c r="B1408" t="s">
        <v>4070</v>
      </c>
      <c r="C1408" s="1" t="s">
        <v>1056</v>
      </c>
      <c r="D1408" t="s">
        <v>1651</v>
      </c>
      <c r="G1408">
        <v>2659083173</v>
      </c>
      <c r="H1408">
        <v>2236031650</v>
      </c>
      <c r="I1408">
        <v>26988122</v>
      </c>
      <c r="J1408">
        <v>27393153</v>
      </c>
      <c r="K1408" t="s">
        <v>273</v>
      </c>
      <c r="L1408" s="2">
        <v>-3449494535802250</v>
      </c>
      <c r="M1408" s="2">
        <v>-5556249886751170</v>
      </c>
      <c r="N1408" t="s">
        <v>1058</v>
      </c>
      <c r="P1408" t="str">
        <f t="shared" ref="P1408:P1448" si="134">CONCATENATE(N1408,"///",O1408)</f>
        <v>http://maps.google.com/?q=-34.49494535802259,-55.56249886751175///</v>
      </c>
    </row>
    <row r="1409" spans="1:16" ht="105" x14ac:dyDescent="0.25">
      <c r="A1409">
        <v>11624</v>
      </c>
      <c r="B1409" t="s">
        <v>3595</v>
      </c>
      <c r="C1409" s="1" t="s">
        <v>776</v>
      </c>
      <c r="D1409" t="s">
        <v>3326</v>
      </c>
      <c r="G1409">
        <v>2844785635</v>
      </c>
      <c r="H1409">
        <v>2235568198</v>
      </c>
      <c r="I1409">
        <v>26988122</v>
      </c>
      <c r="J1409">
        <v>26838222</v>
      </c>
      <c r="K1409" t="s">
        <v>253</v>
      </c>
      <c r="L1409" s="2">
        <v>-3475193839091540</v>
      </c>
      <c r="M1409" s="2">
        <v>-5570927370339630</v>
      </c>
      <c r="N1409" t="s">
        <v>777</v>
      </c>
      <c r="P1409" t="str">
        <f t="shared" si="134"/>
        <v>http://maps.google.com/?q=-34.75193839091548,-55.70927370339632///</v>
      </c>
    </row>
    <row r="1410" spans="1:16" ht="105" x14ac:dyDescent="0.25">
      <c r="A1410">
        <v>11624</v>
      </c>
      <c r="B1410" t="s">
        <v>3595</v>
      </c>
      <c r="C1410" s="1" t="s">
        <v>776</v>
      </c>
      <c r="D1410" t="s">
        <v>3326</v>
      </c>
      <c r="G1410">
        <v>2844806532</v>
      </c>
      <c r="H1410">
        <v>2236031817</v>
      </c>
      <c r="I1410">
        <v>26987950</v>
      </c>
      <c r="J1410">
        <v>26838222</v>
      </c>
      <c r="K1410" t="s">
        <v>253</v>
      </c>
      <c r="L1410" s="2">
        <v>-3475193839091540</v>
      </c>
      <c r="M1410" s="2">
        <v>-5570927370339630</v>
      </c>
      <c r="N1410" t="s">
        <v>777</v>
      </c>
      <c r="P1410" t="str">
        <f t="shared" si="134"/>
        <v>http://maps.google.com/?q=-34.75193839091548,-55.70927370339632///</v>
      </c>
    </row>
    <row r="1411" spans="1:16" ht="105" x14ac:dyDescent="0.25">
      <c r="A1411">
        <v>11624</v>
      </c>
      <c r="B1411" t="s">
        <v>3595</v>
      </c>
      <c r="C1411" s="1" t="s">
        <v>776</v>
      </c>
      <c r="D1411" t="s">
        <v>2148</v>
      </c>
      <c r="G1411">
        <v>2715374275</v>
      </c>
      <c r="H1411">
        <v>2236031839</v>
      </c>
      <c r="I1411">
        <v>26988222</v>
      </c>
      <c r="J1411">
        <v>26838222</v>
      </c>
      <c r="K1411" t="s">
        <v>253</v>
      </c>
      <c r="L1411" s="2">
        <v>-3475193839091540</v>
      </c>
      <c r="M1411" s="2">
        <v>-5570927370339630</v>
      </c>
      <c r="N1411" t="s">
        <v>777</v>
      </c>
      <c r="P1411" t="str">
        <f t="shared" si="134"/>
        <v>http://maps.google.com/?q=-34.75193839091548,-55.70927370339632///</v>
      </c>
    </row>
    <row r="1412" spans="1:16" ht="105" x14ac:dyDescent="0.25">
      <c r="A1412">
        <v>22030</v>
      </c>
      <c r="B1412" t="s">
        <v>4027</v>
      </c>
      <c r="C1412" s="1" t="s">
        <v>965</v>
      </c>
      <c r="D1412" t="s">
        <v>2857</v>
      </c>
      <c r="G1412">
        <v>2764555364</v>
      </c>
      <c r="H1412">
        <v>2241073040</v>
      </c>
      <c r="I1412">
        <v>26988122</v>
      </c>
      <c r="J1412">
        <v>26838222</v>
      </c>
      <c r="K1412" t="s">
        <v>253</v>
      </c>
      <c r="L1412" s="2">
        <v>-3475460298991300</v>
      </c>
      <c r="M1412" s="2">
        <v>-556562165915966</v>
      </c>
      <c r="N1412" t="s">
        <v>967</v>
      </c>
      <c r="P1412" t="str">
        <f t="shared" si="134"/>
        <v>http://maps.google.com/?q=-34.75460298991306,-55.6562165915966///</v>
      </c>
    </row>
    <row r="1413" spans="1:16" ht="105" x14ac:dyDescent="0.25">
      <c r="A1413">
        <v>61850</v>
      </c>
      <c r="B1413" t="s">
        <v>3818</v>
      </c>
      <c r="C1413" s="1" t="s">
        <v>1014</v>
      </c>
      <c r="D1413" t="s">
        <v>3310</v>
      </c>
      <c r="G1413">
        <v>2835728618</v>
      </c>
      <c r="H1413">
        <v>2241073040</v>
      </c>
      <c r="I1413">
        <v>26988122</v>
      </c>
      <c r="J1413">
        <v>26838222</v>
      </c>
      <c r="K1413" t="s">
        <v>253</v>
      </c>
      <c r="L1413" s="2">
        <v>-3468405319420630</v>
      </c>
      <c r="M1413" s="2">
        <v>-5570347476750610</v>
      </c>
      <c r="N1413" t="s">
        <v>1016</v>
      </c>
      <c r="P1413" t="str">
        <f t="shared" si="134"/>
        <v>http://maps.google.com/?q=-34.68405319420635,-55.70347476750612///</v>
      </c>
    </row>
    <row r="1414" spans="1:16" ht="105" x14ac:dyDescent="0.25">
      <c r="A1414">
        <v>23190</v>
      </c>
      <c r="B1414" t="s">
        <v>4071</v>
      </c>
      <c r="C1414" s="1" t="s">
        <v>871</v>
      </c>
      <c r="D1414" t="s">
        <v>3438</v>
      </c>
      <c r="G1414">
        <v>2898891695</v>
      </c>
      <c r="H1414">
        <v>2236031645</v>
      </c>
      <c r="I1414">
        <v>26988122</v>
      </c>
      <c r="J1414">
        <v>26838222</v>
      </c>
      <c r="K1414" t="s">
        <v>253</v>
      </c>
      <c r="L1414" s="2">
        <v>-3477396771329380</v>
      </c>
      <c r="M1414" s="2">
        <v>-5557382985949510</v>
      </c>
      <c r="N1414" t="s">
        <v>872</v>
      </c>
      <c r="P1414" t="str">
        <f t="shared" si="134"/>
        <v>http://maps.google.com/?q=-34.77396771329382,-55.57382985949516///</v>
      </c>
    </row>
    <row r="1415" spans="1:16" ht="105" x14ac:dyDescent="0.25">
      <c r="A1415">
        <v>22990</v>
      </c>
      <c r="B1415" t="s">
        <v>4072</v>
      </c>
      <c r="C1415" s="1" t="s">
        <v>1125</v>
      </c>
      <c r="D1415" t="s">
        <v>3428</v>
      </c>
      <c r="G1415">
        <v>2898223649</v>
      </c>
      <c r="H1415">
        <v>2236031334</v>
      </c>
      <c r="I1415">
        <v>26988122</v>
      </c>
      <c r="J1415">
        <v>26988122</v>
      </c>
      <c r="K1415" t="s">
        <v>263</v>
      </c>
      <c r="L1415" s="2">
        <v>-3478344253472810</v>
      </c>
      <c r="M1415" s="2">
        <v>-554914116114378</v>
      </c>
      <c r="N1415" t="s">
        <v>1127</v>
      </c>
      <c r="P1415" t="str">
        <f t="shared" si="134"/>
        <v>http://maps.google.com/?q=-34.78344253472815,-55.4914116114378///</v>
      </c>
    </row>
    <row r="1416" spans="1:16" ht="105" x14ac:dyDescent="0.25">
      <c r="A1416">
        <v>23130</v>
      </c>
      <c r="B1416" t="s">
        <v>4073</v>
      </c>
      <c r="C1416" s="1" t="s">
        <v>877</v>
      </c>
      <c r="D1416" t="s">
        <v>2797</v>
      </c>
      <c r="G1416">
        <v>2758156326</v>
      </c>
      <c r="H1416">
        <v>2253278752</v>
      </c>
      <c r="I1416">
        <v>26988122</v>
      </c>
      <c r="J1416">
        <v>26838222</v>
      </c>
      <c r="K1416" t="s">
        <v>253</v>
      </c>
      <c r="L1416" s="2">
        <v>-3476885780879650</v>
      </c>
      <c r="M1416" s="2">
        <v>-5559722241014240</v>
      </c>
      <c r="N1416" t="s">
        <v>879</v>
      </c>
      <c r="P1416" t="str">
        <f t="shared" si="134"/>
        <v>http://maps.google.com/?q=-34.76885780879656,-55.59722241014241///</v>
      </c>
    </row>
    <row r="1417" spans="1:16" ht="105" x14ac:dyDescent="0.25">
      <c r="A1417">
        <v>23080</v>
      </c>
      <c r="B1417" t="s">
        <v>4074</v>
      </c>
      <c r="C1417" s="1" t="s">
        <v>1148</v>
      </c>
      <c r="D1417" t="s">
        <v>3309</v>
      </c>
      <c r="G1417">
        <v>2835450200</v>
      </c>
      <c r="H1417">
        <v>2241073040</v>
      </c>
      <c r="I1417">
        <v>26988122</v>
      </c>
      <c r="J1417">
        <v>26838222</v>
      </c>
      <c r="K1417" t="s">
        <v>253</v>
      </c>
      <c r="L1417" s="2">
        <v>-3.47701117669029E+16</v>
      </c>
      <c r="M1417" s="2">
        <v>-5558956503868100</v>
      </c>
      <c r="N1417" t="s">
        <v>1150</v>
      </c>
      <c r="P1417" t="str">
        <f t="shared" si="134"/>
        <v>http://maps.google.com/?q=-34.770111766902936,-55.58956503868103///</v>
      </c>
    </row>
    <row r="1418" spans="1:16" ht="105" x14ac:dyDescent="0.25">
      <c r="A1418">
        <v>23080</v>
      </c>
      <c r="B1418" t="s">
        <v>4074</v>
      </c>
      <c r="C1418" s="1" t="s">
        <v>1148</v>
      </c>
      <c r="D1418" t="s">
        <v>3452</v>
      </c>
      <c r="G1418">
        <v>2900647413</v>
      </c>
      <c r="H1418">
        <v>2241073040</v>
      </c>
      <c r="I1418">
        <v>26988122</v>
      </c>
      <c r="J1418">
        <v>26838222</v>
      </c>
      <c r="K1418" t="s">
        <v>253</v>
      </c>
      <c r="L1418" s="2">
        <v>-3.47701117669029E+16</v>
      </c>
      <c r="M1418" s="2">
        <v>-5558956503868100</v>
      </c>
      <c r="N1418" t="s">
        <v>1150</v>
      </c>
      <c r="P1418" t="str">
        <f t="shared" si="134"/>
        <v>http://maps.google.com/?q=-34.770111766902936,-55.58956503868103///</v>
      </c>
    </row>
    <row r="1419" spans="1:16" ht="105" x14ac:dyDescent="0.25">
      <c r="A1419">
        <v>23080</v>
      </c>
      <c r="B1419" t="s">
        <v>4074</v>
      </c>
      <c r="C1419" s="1" t="s">
        <v>1148</v>
      </c>
      <c r="D1419" t="s">
        <v>3452</v>
      </c>
      <c r="G1419">
        <v>2900648642</v>
      </c>
      <c r="H1419">
        <v>2241073040</v>
      </c>
      <c r="I1419">
        <v>26988122</v>
      </c>
      <c r="J1419">
        <v>26838222</v>
      </c>
      <c r="K1419" t="s">
        <v>253</v>
      </c>
      <c r="L1419" s="2">
        <v>-3.47701117669029E+16</v>
      </c>
      <c r="M1419" s="2">
        <v>-5558956503868100</v>
      </c>
      <c r="N1419" t="s">
        <v>1150</v>
      </c>
      <c r="P1419" t="str">
        <f t="shared" si="134"/>
        <v>http://maps.google.com/?q=-34.770111766902936,-55.58956503868103///</v>
      </c>
    </row>
    <row r="1420" spans="1:16" ht="120" x14ac:dyDescent="0.25">
      <c r="A1420">
        <v>62950</v>
      </c>
      <c r="B1420" t="s">
        <v>4075</v>
      </c>
      <c r="C1420" s="1" t="s">
        <v>732</v>
      </c>
      <c r="D1420" t="s">
        <v>2803</v>
      </c>
      <c r="G1420">
        <v>2761033082</v>
      </c>
      <c r="H1420">
        <v>2235568157</v>
      </c>
      <c r="I1420">
        <v>26987950</v>
      </c>
      <c r="J1420">
        <v>26838222</v>
      </c>
      <c r="K1420" t="s">
        <v>253</v>
      </c>
      <c r="L1420" s="2">
        <v>-3.47798497431021E+16</v>
      </c>
      <c r="M1420" s="2">
        <v>-5.5757437124848304E+16</v>
      </c>
      <c r="N1420" t="s">
        <v>733</v>
      </c>
      <c r="P1420" t="str">
        <f t="shared" si="134"/>
        <v>http://maps.google.com/?q=-34.779849743102154,-55.757437124848366///</v>
      </c>
    </row>
    <row r="1421" spans="1:16" ht="105" x14ac:dyDescent="0.25">
      <c r="A1421">
        <v>12910</v>
      </c>
      <c r="B1421" t="s">
        <v>4076</v>
      </c>
      <c r="C1421" s="1" t="s">
        <v>446</v>
      </c>
      <c r="D1421" t="s">
        <v>1650</v>
      </c>
      <c r="G1421">
        <v>2663784585</v>
      </c>
      <c r="H1421">
        <v>2235568157</v>
      </c>
      <c r="I1421">
        <v>26988222</v>
      </c>
      <c r="J1421">
        <v>26838222</v>
      </c>
      <c r="K1421" t="s">
        <v>253</v>
      </c>
      <c r="L1421" s="2">
        <v>-3477567241324280</v>
      </c>
      <c r="M1421" s="2">
        <v>-5583537809550760</v>
      </c>
      <c r="N1421" t="s">
        <v>448</v>
      </c>
      <c r="P1421" t="str">
        <f t="shared" si="134"/>
        <v>http://maps.google.com/?q=-34.77567241324288,-55.83537809550762///</v>
      </c>
    </row>
    <row r="1422" spans="1:16" ht="120" x14ac:dyDescent="0.25">
      <c r="A1422">
        <v>12888</v>
      </c>
      <c r="B1422" t="s">
        <v>4077</v>
      </c>
      <c r="C1422" s="1" t="s">
        <v>468</v>
      </c>
      <c r="D1422" t="s">
        <v>1649</v>
      </c>
      <c r="G1422">
        <v>2667697919</v>
      </c>
      <c r="H1422">
        <v>2235568157</v>
      </c>
      <c r="I1422">
        <v>26987950</v>
      </c>
      <c r="J1422">
        <v>26838222</v>
      </c>
      <c r="K1422" t="s">
        <v>253</v>
      </c>
      <c r="L1422" s="2">
        <v>-3.47723522090805E+16</v>
      </c>
      <c r="M1422" s="2">
        <v>-5.58198159188032E+16</v>
      </c>
      <c r="N1422" t="s">
        <v>470</v>
      </c>
      <c r="P1422" t="str">
        <f t="shared" si="134"/>
        <v>http://maps.google.com/?q=-34.772352209080594,-55.819815918803215///</v>
      </c>
    </row>
    <row r="1423" spans="1:16" ht="120" x14ac:dyDescent="0.25">
      <c r="A1423">
        <v>12888</v>
      </c>
      <c r="B1423" t="s">
        <v>4077</v>
      </c>
      <c r="C1423" s="1" t="s">
        <v>468</v>
      </c>
      <c r="D1423" t="s">
        <v>1649</v>
      </c>
      <c r="G1423">
        <v>2864991516</v>
      </c>
      <c r="H1423">
        <v>2236031839</v>
      </c>
      <c r="I1423">
        <v>26987950</v>
      </c>
      <c r="J1423">
        <v>26838222</v>
      </c>
      <c r="K1423" t="s">
        <v>253</v>
      </c>
      <c r="L1423" s="2">
        <v>-3.47723522090805E+16</v>
      </c>
      <c r="M1423" s="2">
        <v>-5.58198159188032E+16</v>
      </c>
      <c r="N1423" t="s">
        <v>470</v>
      </c>
      <c r="P1423" t="str">
        <f t="shared" si="134"/>
        <v>http://maps.google.com/?q=-34.772352209080594,-55.819815918803215///</v>
      </c>
    </row>
    <row r="1424" spans="1:16" ht="105" x14ac:dyDescent="0.25">
      <c r="A1424">
        <v>12932</v>
      </c>
      <c r="B1424" t="s">
        <v>4078</v>
      </c>
      <c r="C1424" s="1" t="s">
        <v>443</v>
      </c>
      <c r="D1424" t="s">
        <v>1648</v>
      </c>
      <c r="G1424">
        <v>2667697724</v>
      </c>
      <c r="H1424">
        <v>2235568157</v>
      </c>
      <c r="I1424">
        <v>26988222</v>
      </c>
      <c r="J1424">
        <v>26838222</v>
      </c>
      <c r="K1424" t="s">
        <v>253</v>
      </c>
      <c r="L1424" s="2">
        <v>-3.47774346338904E+16</v>
      </c>
      <c r="M1424" s="2">
        <v>-5583953116089100</v>
      </c>
      <c r="N1424" t="s">
        <v>445</v>
      </c>
      <c r="P1424" t="str">
        <f t="shared" si="134"/>
        <v>http://maps.google.com/?q=-34.777434633890415,-55.83953116089106///</v>
      </c>
    </row>
    <row r="1425" spans="1:16" ht="105" x14ac:dyDescent="0.25">
      <c r="A1425">
        <v>12928</v>
      </c>
      <c r="B1425" t="s">
        <v>4079</v>
      </c>
      <c r="C1425" s="1" t="s">
        <v>407</v>
      </c>
      <c r="D1425" t="s">
        <v>1647</v>
      </c>
      <c r="G1425">
        <v>2659012229</v>
      </c>
      <c r="H1425">
        <v>2236031839</v>
      </c>
      <c r="I1425">
        <v>26988222</v>
      </c>
      <c r="J1425">
        <v>27393153</v>
      </c>
      <c r="K1425" t="s">
        <v>273</v>
      </c>
      <c r="L1425" s="2">
        <v>-3.47679117504823E+16</v>
      </c>
      <c r="M1425" s="2">
        <v>-5583326384425160</v>
      </c>
      <c r="N1425" t="s">
        <v>409</v>
      </c>
      <c r="P1425" t="str">
        <f t="shared" si="134"/>
        <v>http://maps.google.com/?q=-34.767911750482384,-55.83326384425164///</v>
      </c>
    </row>
    <row r="1426" spans="1:16" ht="105" x14ac:dyDescent="0.25">
      <c r="A1426">
        <v>13000</v>
      </c>
      <c r="B1426" t="s">
        <v>4080</v>
      </c>
      <c r="C1426" s="1" t="s">
        <v>299</v>
      </c>
      <c r="D1426" t="s">
        <v>1646</v>
      </c>
      <c r="G1426">
        <v>2659012002</v>
      </c>
      <c r="H1426">
        <v>2236031839</v>
      </c>
      <c r="I1426">
        <v>26988222</v>
      </c>
      <c r="J1426">
        <v>27393153</v>
      </c>
      <c r="K1426" t="s">
        <v>273</v>
      </c>
      <c r="L1426" s="2">
        <v>-3.47851575026429E+16</v>
      </c>
      <c r="M1426" s="2">
        <v>-5586268465965980</v>
      </c>
      <c r="N1426" t="s">
        <v>301</v>
      </c>
      <c r="P1426" t="str">
        <f t="shared" si="134"/>
        <v>http://maps.google.com/?q=-34.785157502642946,-55.86268465965986///</v>
      </c>
    </row>
    <row r="1427" spans="1:16" ht="105" x14ac:dyDescent="0.25">
      <c r="A1427">
        <v>12960</v>
      </c>
      <c r="B1427" t="s">
        <v>4081</v>
      </c>
      <c r="C1427" s="1" t="s">
        <v>395</v>
      </c>
      <c r="D1427" t="s">
        <v>1645</v>
      </c>
      <c r="G1427">
        <v>2659011761</v>
      </c>
      <c r="H1427">
        <v>2236031839</v>
      </c>
      <c r="I1427">
        <v>26988222</v>
      </c>
      <c r="J1427">
        <v>27393153</v>
      </c>
      <c r="K1427" t="s">
        <v>273</v>
      </c>
      <c r="L1427" s="2">
        <v>-3476933124700820</v>
      </c>
      <c r="M1427" s="2">
        <v>-5583534959703680</v>
      </c>
      <c r="N1427" t="s">
        <v>397</v>
      </c>
      <c r="P1427" t="str">
        <f t="shared" si="134"/>
        <v>http://maps.google.com/?q=-34.76933124700822,-55.83534959703684///</v>
      </c>
    </row>
    <row r="1428" spans="1:16" ht="105" x14ac:dyDescent="0.25">
      <c r="A1428">
        <v>12908</v>
      </c>
      <c r="B1428" t="s">
        <v>3705</v>
      </c>
      <c r="C1428" s="1" t="s">
        <v>398</v>
      </c>
      <c r="D1428" t="s">
        <v>1644</v>
      </c>
      <c r="G1428">
        <v>2659011612</v>
      </c>
      <c r="H1428">
        <v>2236031839</v>
      </c>
      <c r="I1428">
        <v>26988222</v>
      </c>
      <c r="J1428">
        <v>27393153</v>
      </c>
      <c r="K1428" t="s">
        <v>273</v>
      </c>
      <c r="L1428" s="2">
        <v>-3476750495584420</v>
      </c>
      <c r="M1428" s="2">
        <v>-5583593364804980</v>
      </c>
      <c r="N1428" t="s">
        <v>400</v>
      </c>
      <c r="P1428" t="str">
        <f t="shared" si="134"/>
        <v>http://maps.google.com/?q=-34.76750495584427,-55.83593364804983///</v>
      </c>
    </row>
    <row r="1429" spans="1:16" ht="105" x14ac:dyDescent="0.25">
      <c r="A1429">
        <v>12938</v>
      </c>
      <c r="B1429" t="s">
        <v>4082</v>
      </c>
      <c r="C1429" s="1" t="s">
        <v>383</v>
      </c>
      <c r="D1429" t="s">
        <v>1643</v>
      </c>
      <c r="G1429">
        <v>2659011480</v>
      </c>
      <c r="H1429">
        <v>2236031839</v>
      </c>
      <c r="I1429">
        <v>26988222</v>
      </c>
      <c r="J1429">
        <v>27393153</v>
      </c>
      <c r="K1429" t="s">
        <v>273</v>
      </c>
      <c r="L1429" s="2">
        <v>-3477178515023920</v>
      </c>
      <c r="M1429" s="2">
        <v>-5583979871124020</v>
      </c>
      <c r="N1429" t="s">
        <v>385</v>
      </c>
      <c r="P1429" t="str">
        <f t="shared" si="134"/>
        <v>http://maps.google.com/?q=-34.77178515023927,-55.83979871124029///</v>
      </c>
    </row>
    <row r="1430" spans="1:16" ht="105" x14ac:dyDescent="0.25">
      <c r="A1430">
        <v>12640</v>
      </c>
      <c r="B1430" t="s">
        <v>4083</v>
      </c>
      <c r="C1430" s="1" t="s">
        <v>370</v>
      </c>
      <c r="D1430" t="s">
        <v>1642</v>
      </c>
      <c r="G1430">
        <v>2659011302</v>
      </c>
      <c r="H1430">
        <v>2236031839</v>
      </c>
      <c r="I1430">
        <v>26988222</v>
      </c>
      <c r="J1430">
        <v>27393153</v>
      </c>
      <c r="K1430" t="s">
        <v>273</v>
      </c>
      <c r="L1430" s="2">
        <v>-3477146099683460</v>
      </c>
      <c r="M1430" s="2">
        <v>-5585029352456330</v>
      </c>
      <c r="N1430" t="s">
        <v>372</v>
      </c>
      <c r="P1430" t="str">
        <f t="shared" si="134"/>
        <v>http://maps.google.com/?q=-34.77146099683461,-55.85029352456331///</v>
      </c>
    </row>
    <row r="1431" spans="1:16" ht="105" x14ac:dyDescent="0.25">
      <c r="A1431">
        <v>12993</v>
      </c>
      <c r="B1431" t="s">
        <v>4084</v>
      </c>
      <c r="C1431" s="1" t="s">
        <v>389</v>
      </c>
      <c r="D1431" t="s">
        <v>1641</v>
      </c>
      <c r="G1431">
        <v>2659011080</v>
      </c>
      <c r="H1431">
        <v>2236031839</v>
      </c>
      <c r="I1431">
        <v>26988222</v>
      </c>
      <c r="J1431">
        <v>27393153</v>
      </c>
      <c r="K1431" t="s">
        <v>273</v>
      </c>
      <c r="L1431" s="2">
        <v>-3477036128934880</v>
      </c>
      <c r="M1431" s="2">
        <v>-5583437360823150</v>
      </c>
      <c r="N1431" t="s">
        <v>391</v>
      </c>
      <c r="P1431" t="str">
        <f t="shared" si="134"/>
        <v>http://maps.google.com/?q=-34.77036128934886,-55.83437360823154///</v>
      </c>
    </row>
    <row r="1432" spans="1:16" ht="105" x14ac:dyDescent="0.25">
      <c r="A1432">
        <v>13040</v>
      </c>
      <c r="B1432" t="s">
        <v>4085</v>
      </c>
      <c r="C1432" s="1" t="s">
        <v>361</v>
      </c>
      <c r="D1432" t="s">
        <v>1640</v>
      </c>
      <c r="G1432">
        <v>2659010561</v>
      </c>
      <c r="H1432">
        <v>2236031839</v>
      </c>
      <c r="I1432">
        <v>26988222</v>
      </c>
      <c r="J1432">
        <v>27393153</v>
      </c>
      <c r="K1432" t="s">
        <v>273</v>
      </c>
      <c r="L1432" s="2">
        <v>-3477613892757570</v>
      </c>
      <c r="M1432" s="2">
        <v>-5584839049726720</v>
      </c>
      <c r="N1432" t="s">
        <v>363</v>
      </c>
      <c r="P1432" t="str">
        <f t="shared" si="134"/>
        <v>http://maps.google.com/?q=-34.77613892757577,-55.84839049726724///</v>
      </c>
    </row>
    <row r="1433" spans="1:16" ht="105" x14ac:dyDescent="0.25">
      <c r="A1433">
        <v>12918</v>
      </c>
      <c r="B1433" t="s">
        <v>4086</v>
      </c>
      <c r="C1433" s="1" t="s">
        <v>296</v>
      </c>
      <c r="D1433" t="s">
        <v>1639</v>
      </c>
      <c r="G1433">
        <v>2659010340</v>
      </c>
      <c r="H1433">
        <v>2236031839</v>
      </c>
      <c r="I1433">
        <v>26988222</v>
      </c>
      <c r="J1433">
        <v>27393153</v>
      </c>
      <c r="K1433" t="s">
        <v>273</v>
      </c>
      <c r="L1433" s="2">
        <v>-3.47819701341812E+16</v>
      </c>
      <c r="M1433" s="2">
        <v>-5586471006274220</v>
      </c>
      <c r="N1433" t="s">
        <v>298</v>
      </c>
      <c r="P1433" t="str">
        <f t="shared" si="134"/>
        <v>http://maps.google.com/?q=-34.781970134181265,-55.86471006274223///</v>
      </c>
    </row>
    <row r="1434" spans="1:16" ht="105" x14ac:dyDescent="0.25">
      <c r="A1434">
        <v>12919</v>
      </c>
      <c r="B1434" t="s">
        <v>4087</v>
      </c>
      <c r="C1434" s="1" t="s">
        <v>392</v>
      </c>
      <c r="D1434" t="s">
        <v>1638</v>
      </c>
      <c r="G1434">
        <v>2659003489</v>
      </c>
      <c r="H1434">
        <v>2236031839</v>
      </c>
      <c r="I1434">
        <v>26988222</v>
      </c>
      <c r="J1434">
        <v>27393153</v>
      </c>
      <c r="K1434" t="s">
        <v>273</v>
      </c>
      <c r="L1434" s="2">
        <v>-347697327998026</v>
      </c>
      <c r="M1434" s="2">
        <v>-558361401781439</v>
      </c>
      <c r="N1434" t="s">
        <v>394</v>
      </c>
      <c r="P1434" t="str">
        <f t="shared" si="134"/>
        <v>http://maps.google.com/?q=-34.7697327998026,-55.8361401781439///</v>
      </c>
    </row>
    <row r="1435" spans="1:16" ht="120" x14ac:dyDescent="0.25">
      <c r="A1435">
        <v>12327</v>
      </c>
      <c r="B1435" t="s">
        <v>4088</v>
      </c>
      <c r="C1435" s="1" t="s">
        <v>373</v>
      </c>
      <c r="D1435" t="s">
        <v>1637</v>
      </c>
      <c r="G1435">
        <v>2659003224</v>
      </c>
      <c r="H1435">
        <v>2236031839</v>
      </c>
      <c r="I1435">
        <v>26988222</v>
      </c>
      <c r="J1435">
        <v>27393153</v>
      </c>
      <c r="K1435" t="s">
        <v>273</v>
      </c>
      <c r="L1435" s="2">
        <v>-3.47750398332194E+16</v>
      </c>
      <c r="M1435" s="2">
        <v>-5.58416765928268E+16</v>
      </c>
      <c r="N1435" t="s">
        <v>375</v>
      </c>
      <c r="P1435" t="str">
        <f t="shared" si="134"/>
        <v>http://maps.google.com/?q=-34.775039833219495,-55.841676592826836///</v>
      </c>
    </row>
    <row r="1436" spans="1:16" ht="105" x14ac:dyDescent="0.25">
      <c r="A1436">
        <v>12892</v>
      </c>
      <c r="B1436" t="s">
        <v>4089</v>
      </c>
      <c r="C1436" s="1" t="s">
        <v>367</v>
      </c>
      <c r="D1436" t="s">
        <v>1636</v>
      </c>
      <c r="G1436">
        <v>2659002984</v>
      </c>
      <c r="H1436">
        <v>2236031839</v>
      </c>
      <c r="I1436">
        <v>26988222</v>
      </c>
      <c r="J1436">
        <v>27393153</v>
      </c>
      <c r="K1436" t="s">
        <v>273</v>
      </c>
      <c r="L1436" s="2">
        <v>-3477231558033670</v>
      </c>
      <c r="M1436" s="2">
        <v>-5584985096007580</v>
      </c>
      <c r="N1436" t="s">
        <v>369</v>
      </c>
      <c r="P1436" t="str">
        <f t="shared" si="134"/>
        <v>http://maps.google.com/?q=-34.77231558033677,-55.84985096007585///</v>
      </c>
    </row>
    <row r="1437" spans="1:16" ht="105" x14ac:dyDescent="0.25">
      <c r="A1437">
        <v>12937</v>
      </c>
      <c r="B1437" t="s">
        <v>4090</v>
      </c>
      <c r="C1437" s="1" t="s">
        <v>364</v>
      </c>
      <c r="D1437" t="s">
        <v>1635</v>
      </c>
      <c r="G1437">
        <v>2659002823</v>
      </c>
      <c r="H1437">
        <v>2236031839</v>
      </c>
      <c r="I1437">
        <v>26988222</v>
      </c>
      <c r="J1437">
        <v>27393153</v>
      </c>
      <c r="K1437" t="s">
        <v>273</v>
      </c>
      <c r="L1437" s="2">
        <v>-3477276751730930</v>
      </c>
      <c r="M1437" s="2">
        <v>-5584966454654930</v>
      </c>
      <c r="N1437" t="s">
        <v>366</v>
      </c>
      <c r="P1437" t="str">
        <f t="shared" si="134"/>
        <v>http://maps.google.com/?q=-34.77276751730933,-55.84966454654932///</v>
      </c>
    </row>
    <row r="1438" spans="1:16" ht="105" x14ac:dyDescent="0.25">
      <c r="A1438">
        <v>12912</v>
      </c>
      <c r="B1438" t="s">
        <v>4091</v>
      </c>
      <c r="C1438" s="1" t="s">
        <v>320</v>
      </c>
      <c r="D1438" t="s">
        <v>1634</v>
      </c>
      <c r="G1438">
        <v>2659002715</v>
      </c>
      <c r="H1438">
        <v>2236031839</v>
      </c>
      <c r="I1438">
        <v>26988222</v>
      </c>
      <c r="J1438">
        <v>27393153</v>
      </c>
      <c r="K1438" t="s">
        <v>273</v>
      </c>
      <c r="L1438" s="2">
        <v>-3477139131883370</v>
      </c>
      <c r="M1438" s="2">
        <v>-5585770010948180</v>
      </c>
      <c r="N1438" t="s">
        <v>322</v>
      </c>
      <c r="P1438" t="str">
        <f t="shared" si="134"/>
        <v>http://maps.google.com/?q=-34.77139131883371,-55.85770010948180///</v>
      </c>
    </row>
    <row r="1439" spans="1:16" ht="105" x14ac:dyDescent="0.25">
      <c r="A1439">
        <v>12255</v>
      </c>
      <c r="B1439" t="s">
        <v>4092</v>
      </c>
      <c r="C1439" s="1" t="s">
        <v>320</v>
      </c>
      <c r="D1439" t="s">
        <v>1633</v>
      </c>
      <c r="G1439">
        <v>2659002488</v>
      </c>
      <c r="H1439">
        <v>2236031839</v>
      </c>
      <c r="I1439">
        <v>26988222</v>
      </c>
      <c r="J1439">
        <v>27393153</v>
      </c>
      <c r="K1439" t="s">
        <v>273</v>
      </c>
      <c r="L1439" s="2">
        <v>-3477139131883370</v>
      </c>
      <c r="M1439" s="2">
        <v>-5585770010948180</v>
      </c>
      <c r="N1439" t="s">
        <v>322</v>
      </c>
      <c r="P1439" t="str">
        <f t="shared" si="134"/>
        <v>http://maps.google.com/?q=-34.77139131883371,-55.85770010948180///</v>
      </c>
    </row>
    <row r="1440" spans="1:16" ht="105" x14ac:dyDescent="0.25">
      <c r="A1440">
        <v>12475</v>
      </c>
      <c r="B1440" t="s">
        <v>4093</v>
      </c>
      <c r="C1440" s="1" t="s">
        <v>314</v>
      </c>
      <c r="D1440" t="s">
        <v>1632</v>
      </c>
      <c r="G1440">
        <v>2659002314</v>
      </c>
      <c r="H1440">
        <v>2236031839</v>
      </c>
      <c r="I1440">
        <v>26988222</v>
      </c>
      <c r="J1440">
        <v>27393153</v>
      </c>
      <c r="K1440" t="s">
        <v>273</v>
      </c>
      <c r="L1440" s="2">
        <v>-3476968983539940</v>
      </c>
      <c r="M1440" s="2">
        <v>-5586510267108670</v>
      </c>
      <c r="N1440" t="s">
        <v>316</v>
      </c>
      <c r="P1440" t="str">
        <f t="shared" si="134"/>
        <v>http://maps.google.com/?q=-34.76968983539941,-55.86510267108679///</v>
      </c>
    </row>
    <row r="1441" spans="1:16" ht="105" x14ac:dyDescent="0.25">
      <c r="A1441">
        <v>12475</v>
      </c>
      <c r="B1441" t="s">
        <v>4093</v>
      </c>
      <c r="C1441" s="1" t="s">
        <v>314</v>
      </c>
      <c r="D1441" t="s">
        <v>1631</v>
      </c>
      <c r="G1441">
        <v>2659002278</v>
      </c>
      <c r="H1441">
        <v>2236031817</v>
      </c>
      <c r="I1441">
        <v>26988222</v>
      </c>
      <c r="J1441">
        <v>27393153</v>
      </c>
      <c r="K1441" t="s">
        <v>273</v>
      </c>
      <c r="L1441" s="2">
        <v>-3476968983539940</v>
      </c>
      <c r="M1441" s="2">
        <v>-5586510267108670</v>
      </c>
      <c r="N1441" t="s">
        <v>316</v>
      </c>
      <c r="P1441" t="str">
        <f t="shared" si="134"/>
        <v>http://maps.google.com/?q=-34.76968983539941,-55.86510267108679///</v>
      </c>
    </row>
    <row r="1442" spans="1:16" ht="105" x14ac:dyDescent="0.25">
      <c r="A1442">
        <v>12927</v>
      </c>
      <c r="B1442" t="s">
        <v>4094</v>
      </c>
      <c r="C1442" s="1" t="s">
        <v>317</v>
      </c>
      <c r="D1442" t="s">
        <v>1630</v>
      </c>
      <c r="G1442">
        <v>2659002032</v>
      </c>
      <c r="H1442">
        <v>2236031839</v>
      </c>
      <c r="I1442">
        <v>26988222</v>
      </c>
      <c r="J1442">
        <v>27393153</v>
      </c>
      <c r="K1442" t="s">
        <v>273</v>
      </c>
      <c r="L1442" s="2">
        <v>-3476870302503410</v>
      </c>
      <c r="M1442" s="2">
        <v>-5586277686059470</v>
      </c>
      <c r="N1442" t="s">
        <v>319</v>
      </c>
      <c r="P1442" t="str">
        <f t="shared" si="134"/>
        <v>http://maps.google.com/?q=-34.76870302503415,-55.86277686059474///</v>
      </c>
    </row>
    <row r="1443" spans="1:16" ht="105" x14ac:dyDescent="0.25">
      <c r="A1443">
        <v>12231</v>
      </c>
      <c r="B1443" t="s">
        <v>4095</v>
      </c>
      <c r="C1443" s="1" t="s">
        <v>311</v>
      </c>
      <c r="D1443" t="s">
        <v>1629</v>
      </c>
      <c r="G1443">
        <v>2659001814</v>
      </c>
      <c r="H1443">
        <v>2236031839</v>
      </c>
      <c r="I1443">
        <v>26988222</v>
      </c>
      <c r="J1443">
        <v>27393153</v>
      </c>
      <c r="K1443" t="s">
        <v>273</v>
      </c>
      <c r="L1443" s="2">
        <v>-3477335439825180</v>
      </c>
      <c r="M1443" s="2">
        <v>-5586666505783790</v>
      </c>
      <c r="N1443" t="s">
        <v>313</v>
      </c>
      <c r="P1443" t="str">
        <f t="shared" si="134"/>
        <v>http://maps.google.com/?q=-34.77335439825186,-55.86666505783796///</v>
      </c>
    </row>
    <row r="1444" spans="1:16" ht="105" x14ac:dyDescent="0.25">
      <c r="A1444">
        <v>13065</v>
      </c>
      <c r="B1444" t="s">
        <v>4096</v>
      </c>
      <c r="C1444" s="1" t="s">
        <v>330</v>
      </c>
      <c r="D1444" t="s">
        <v>1628</v>
      </c>
      <c r="G1444">
        <v>2659001612</v>
      </c>
      <c r="H1444">
        <v>2236031839</v>
      </c>
      <c r="I1444">
        <v>26988222</v>
      </c>
      <c r="J1444">
        <v>27393153</v>
      </c>
      <c r="K1444" t="s">
        <v>273</v>
      </c>
      <c r="L1444" s="2">
        <v>-3477795125840690</v>
      </c>
      <c r="M1444" s="2">
        <v>-5586896974593400</v>
      </c>
      <c r="N1444" t="s">
        <v>332</v>
      </c>
      <c r="P1444" t="str">
        <f t="shared" si="134"/>
        <v>http://maps.google.com/?q=-34.77795125840691,-55.86896974593401///</v>
      </c>
    </row>
    <row r="1445" spans="1:16" ht="105" x14ac:dyDescent="0.25">
      <c r="A1445">
        <v>13060</v>
      </c>
      <c r="B1445" t="s">
        <v>3878</v>
      </c>
      <c r="C1445" s="1" t="s">
        <v>327</v>
      </c>
      <c r="D1445" t="s">
        <v>1627</v>
      </c>
      <c r="G1445">
        <v>2659000896</v>
      </c>
      <c r="H1445">
        <v>2236031839</v>
      </c>
      <c r="I1445">
        <v>26988222</v>
      </c>
      <c r="J1445">
        <v>27393153</v>
      </c>
      <c r="K1445" t="s">
        <v>273</v>
      </c>
      <c r="L1445" s="2">
        <v>-3.47786325589266E+16</v>
      </c>
      <c r="M1445" s="2">
        <v>-5586655642837280</v>
      </c>
      <c r="N1445" t="s">
        <v>329</v>
      </c>
      <c r="P1445" t="str">
        <f t="shared" si="134"/>
        <v>http://maps.google.com/?q=-34.778632558926645,-55.86655642837286///</v>
      </c>
    </row>
    <row r="1446" spans="1:16" ht="105" x14ac:dyDescent="0.25">
      <c r="A1446">
        <v>41040</v>
      </c>
      <c r="B1446" t="s">
        <v>3935</v>
      </c>
      <c r="C1446" s="1" t="s">
        <v>528</v>
      </c>
      <c r="D1446" t="s">
        <v>1626</v>
      </c>
      <c r="G1446">
        <v>2659000636</v>
      </c>
      <c r="H1446">
        <v>2236031839</v>
      </c>
      <c r="I1446">
        <v>26988222</v>
      </c>
      <c r="J1446">
        <v>27393153</v>
      </c>
      <c r="K1446" t="s">
        <v>273</v>
      </c>
      <c r="L1446" s="2">
        <v>-3.47415317753655E+16</v>
      </c>
      <c r="M1446" s="2">
        <v>-5576368700712910</v>
      </c>
      <c r="N1446" t="s">
        <v>530</v>
      </c>
      <c r="P1446" t="str">
        <f t="shared" si="134"/>
        <v>http://maps.google.com/?q=-34.741531775365516,-55.76368700712919///</v>
      </c>
    </row>
    <row r="1447" spans="1:16" ht="105" x14ac:dyDescent="0.25">
      <c r="A1447">
        <v>41253</v>
      </c>
      <c r="B1447" t="s">
        <v>4097</v>
      </c>
      <c r="C1447" s="1" t="s">
        <v>585</v>
      </c>
      <c r="D1447" t="s">
        <v>1625</v>
      </c>
      <c r="G1447">
        <v>2659000304</v>
      </c>
      <c r="H1447">
        <v>2236031839</v>
      </c>
      <c r="I1447">
        <v>26988222</v>
      </c>
      <c r="J1447">
        <v>27393153</v>
      </c>
      <c r="K1447" t="s">
        <v>273</v>
      </c>
      <c r="L1447" s="2">
        <v>-3475867093097180</v>
      </c>
      <c r="M1447" s="2">
        <v>-5577231332659720</v>
      </c>
      <c r="N1447" t="s">
        <v>587</v>
      </c>
      <c r="P1447" t="str">
        <f t="shared" si="134"/>
        <v>http://maps.google.com/?q=-34.75867093097184,-55.77231332659721///</v>
      </c>
    </row>
    <row r="1448" spans="1:16" ht="105" x14ac:dyDescent="0.25">
      <c r="A1448">
        <v>62308</v>
      </c>
      <c r="B1448" t="s">
        <v>4098</v>
      </c>
      <c r="C1448" s="1" t="s">
        <v>696</v>
      </c>
      <c r="D1448" t="s">
        <v>1624</v>
      </c>
      <c r="G1448">
        <v>2659000020</v>
      </c>
      <c r="H1448">
        <v>2236031839</v>
      </c>
      <c r="I1448">
        <v>26988222</v>
      </c>
      <c r="J1448">
        <v>27393153</v>
      </c>
      <c r="K1448" t="s">
        <v>273</v>
      </c>
      <c r="L1448" s="2">
        <v>-3477346455845150</v>
      </c>
      <c r="M1448" s="2">
        <v>-5576271504163740</v>
      </c>
      <c r="N1448" t="s">
        <v>698</v>
      </c>
      <c r="P1448" t="str">
        <f t="shared" si="134"/>
        <v>http://maps.google.com/?q=-34.77346455845156,-55.76271504163742///</v>
      </c>
    </row>
    <row r="1449" spans="1:16" ht="105" x14ac:dyDescent="0.25">
      <c r="A1449">
        <v>11501</v>
      </c>
      <c r="B1449" t="s">
        <v>4099</v>
      </c>
      <c r="C1449" s="1" t="s">
        <v>675</v>
      </c>
      <c r="D1449" t="s">
        <v>1623</v>
      </c>
      <c r="G1449">
        <v>2658999612</v>
      </c>
      <c r="H1449">
        <v>2236030369</v>
      </c>
      <c r="I1449">
        <v>26988222</v>
      </c>
      <c r="J1449">
        <v>27393153</v>
      </c>
      <c r="K1449" t="s">
        <v>273</v>
      </c>
      <c r="L1449" s="2">
        <v>-3476972756695980</v>
      </c>
      <c r="M1449" s="2">
        <v>-5572910394519560</v>
      </c>
      <c r="N1449" t="s">
        <v>677</v>
      </c>
      <c r="P1449" t="str">
        <f t="shared" ref="P1449:P1494" si="135">CONCATENATE(N1449,"///",O1449)</f>
        <v>http://maps.google.com/?q=-34.76972756695981,-55.72910394519567///</v>
      </c>
    </row>
    <row r="1450" spans="1:16" ht="105" x14ac:dyDescent="0.25">
      <c r="A1450">
        <v>11501</v>
      </c>
      <c r="B1450" t="s">
        <v>4099</v>
      </c>
      <c r="C1450" s="1" t="s">
        <v>675</v>
      </c>
      <c r="D1450" t="s">
        <v>1623</v>
      </c>
      <c r="G1450">
        <v>2667926593</v>
      </c>
      <c r="H1450">
        <v>2235678689</v>
      </c>
      <c r="I1450">
        <v>26988222</v>
      </c>
      <c r="J1450">
        <v>26838222</v>
      </c>
      <c r="K1450" t="s">
        <v>253</v>
      </c>
      <c r="L1450" s="2">
        <v>-3476972756695980</v>
      </c>
      <c r="M1450" s="2">
        <v>-5572910394519560</v>
      </c>
      <c r="N1450" t="s">
        <v>677</v>
      </c>
      <c r="P1450" t="str">
        <f t="shared" si="135"/>
        <v>http://maps.google.com/?q=-34.76972756695981,-55.72910394519567///</v>
      </c>
    </row>
    <row r="1451" spans="1:16" ht="105" x14ac:dyDescent="0.25">
      <c r="A1451">
        <v>11912</v>
      </c>
      <c r="B1451" t="s">
        <v>4100</v>
      </c>
      <c r="C1451" s="1" t="s">
        <v>639</v>
      </c>
      <c r="D1451" t="s">
        <v>1622</v>
      </c>
      <c r="G1451">
        <v>2658999070</v>
      </c>
      <c r="H1451">
        <v>2236031827</v>
      </c>
      <c r="I1451">
        <v>26988222</v>
      </c>
      <c r="J1451">
        <v>27393153</v>
      </c>
      <c r="K1451" t="s">
        <v>273</v>
      </c>
      <c r="L1451" s="2">
        <v>-3.47392240978022E+16</v>
      </c>
      <c r="M1451" s="2">
        <v>-5571069225668900</v>
      </c>
      <c r="N1451" t="s">
        <v>641</v>
      </c>
      <c r="P1451" t="str">
        <f t="shared" si="135"/>
        <v>http://maps.google.com/?q=-34.739224097802285,-55.71069225668908///</v>
      </c>
    </row>
    <row r="1452" spans="1:16" ht="105" x14ac:dyDescent="0.25">
      <c r="A1452">
        <v>62990</v>
      </c>
      <c r="B1452" t="s">
        <v>4101</v>
      </c>
      <c r="C1452" s="1" t="s">
        <v>699</v>
      </c>
      <c r="D1452" t="s">
        <v>1621</v>
      </c>
      <c r="G1452">
        <v>2658998407</v>
      </c>
      <c r="H1452">
        <v>2236031827</v>
      </c>
      <c r="I1452">
        <v>26988222</v>
      </c>
      <c r="J1452">
        <v>27393153</v>
      </c>
      <c r="K1452" t="s">
        <v>273</v>
      </c>
      <c r="L1452" s="2">
        <v>-3477378980558300</v>
      </c>
      <c r="M1452" s="2">
        <v>-5576294470578430</v>
      </c>
      <c r="N1452" t="s">
        <v>701</v>
      </c>
      <c r="P1452" t="str">
        <f t="shared" si="135"/>
        <v>http://maps.google.com/?q=-34.77378980558307,-55.76294470578431///</v>
      </c>
    </row>
    <row r="1453" spans="1:16" ht="105" x14ac:dyDescent="0.25">
      <c r="A1453">
        <v>62990</v>
      </c>
      <c r="B1453" t="s">
        <v>4101</v>
      </c>
      <c r="C1453" s="1" t="s">
        <v>699</v>
      </c>
      <c r="D1453" t="s">
        <v>1621</v>
      </c>
      <c r="G1453">
        <v>2758932497</v>
      </c>
      <c r="H1453">
        <v>2236031839</v>
      </c>
      <c r="I1453">
        <v>26988222</v>
      </c>
      <c r="J1453">
        <v>26838222</v>
      </c>
      <c r="K1453" t="s">
        <v>253</v>
      </c>
      <c r="L1453" s="2">
        <v>-3477378980558300</v>
      </c>
      <c r="M1453" s="2">
        <v>-5576294470578430</v>
      </c>
      <c r="N1453" t="s">
        <v>701</v>
      </c>
      <c r="P1453" t="str">
        <f t="shared" si="135"/>
        <v>http://maps.google.com/?q=-34.77378980558307,-55.76294470578431///</v>
      </c>
    </row>
    <row r="1454" spans="1:16" ht="105" x14ac:dyDescent="0.25">
      <c r="A1454">
        <v>62940</v>
      </c>
      <c r="B1454" t="s">
        <v>4102</v>
      </c>
      <c r="C1454" s="1" t="s">
        <v>740</v>
      </c>
      <c r="D1454" t="s">
        <v>1620</v>
      </c>
      <c r="G1454">
        <v>2658998020</v>
      </c>
      <c r="H1454">
        <v>2236031827</v>
      </c>
      <c r="I1454">
        <v>26988222</v>
      </c>
      <c r="J1454">
        <v>27393153</v>
      </c>
      <c r="K1454" t="s">
        <v>273</v>
      </c>
      <c r="L1454" s="2">
        <v>-3.47743582276358E+16</v>
      </c>
      <c r="M1454" s="2">
        <v>-5575772814452640</v>
      </c>
      <c r="N1454" t="s">
        <v>741</v>
      </c>
      <c r="P1454" t="str">
        <f t="shared" si="135"/>
        <v>http://maps.google.com/?q=-34.774358227635844,-55.75772814452648///</v>
      </c>
    </row>
    <row r="1455" spans="1:16" ht="105" x14ac:dyDescent="0.25">
      <c r="A1455">
        <v>62864</v>
      </c>
      <c r="B1455" t="s">
        <v>4103</v>
      </c>
      <c r="C1455" s="1" t="s">
        <v>711</v>
      </c>
      <c r="D1455" t="s">
        <v>1619</v>
      </c>
      <c r="G1455">
        <v>2658997109</v>
      </c>
      <c r="H1455">
        <v>2236031827</v>
      </c>
      <c r="I1455">
        <v>26988222</v>
      </c>
      <c r="J1455">
        <v>27393153</v>
      </c>
      <c r="K1455" t="s">
        <v>273</v>
      </c>
      <c r="L1455" s="2">
        <v>-3477384819019910</v>
      </c>
      <c r="M1455" s="2">
        <v>-5576100312173360</v>
      </c>
      <c r="N1455" t="s">
        <v>713</v>
      </c>
      <c r="P1455" t="str">
        <f t="shared" si="135"/>
        <v>http://maps.google.com/?q=-34.77384819019917,-55.76100312173366///</v>
      </c>
    </row>
    <row r="1456" spans="1:16" ht="105" x14ac:dyDescent="0.25">
      <c r="A1456">
        <v>11935</v>
      </c>
      <c r="B1456" t="s">
        <v>4104</v>
      </c>
      <c r="C1456" s="1" t="s">
        <v>603</v>
      </c>
      <c r="D1456" t="s">
        <v>1618</v>
      </c>
      <c r="G1456">
        <v>2658996661</v>
      </c>
      <c r="H1456">
        <v>2236031827</v>
      </c>
      <c r="I1456">
        <v>26988222</v>
      </c>
      <c r="J1456">
        <v>27393153</v>
      </c>
      <c r="K1456" t="s">
        <v>273</v>
      </c>
      <c r="L1456" s="2">
        <v>-3476243431415490</v>
      </c>
      <c r="M1456" s="2">
        <v>-5575099747627970</v>
      </c>
      <c r="N1456" t="s">
        <v>605</v>
      </c>
      <c r="P1456" t="str">
        <f t="shared" si="135"/>
        <v>http://maps.google.com/?q=-34.76243431415496,-55.75099747627973///</v>
      </c>
    </row>
    <row r="1457" spans="1:16" ht="120" x14ac:dyDescent="0.25">
      <c r="A1457">
        <v>11925</v>
      </c>
      <c r="B1457" t="s">
        <v>4105</v>
      </c>
      <c r="C1457" s="1" t="s">
        <v>615</v>
      </c>
      <c r="D1457" t="s">
        <v>1617</v>
      </c>
      <c r="G1457">
        <v>2658996298</v>
      </c>
      <c r="H1457">
        <v>2236031827</v>
      </c>
      <c r="I1457">
        <v>26988222</v>
      </c>
      <c r="J1457">
        <v>27393153</v>
      </c>
      <c r="K1457" t="s">
        <v>273</v>
      </c>
      <c r="L1457" s="2">
        <v>-3.47536440967755E+16</v>
      </c>
      <c r="M1457" s="2">
        <v>-5.5727686397731296E+16</v>
      </c>
      <c r="N1457" t="s">
        <v>617</v>
      </c>
      <c r="P1457" t="str">
        <f t="shared" si="135"/>
        <v>http://maps.google.com/?q=-34.753644096775524,-55.727686397731304///</v>
      </c>
    </row>
    <row r="1458" spans="1:16" ht="105" x14ac:dyDescent="0.25">
      <c r="A1458">
        <v>11548</v>
      </c>
      <c r="B1458" t="s">
        <v>4106</v>
      </c>
      <c r="C1458" s="1" t="s">
        <v>642</v>
      </c>
      <c r="D1458" t="s">
        <v>1616</v>
      </c>
      <c r="G1458">
        <v>2658995466</v>
      </c>
      <c r="H1458">
        <v>2236031827</v>
      </c>
      <c r="I1458">
        <v>26988222</v>
      </c>
      <c r="J1458">
        <v>27393153</v>
      </c>
      <c r="K1458" t="s">
        <v>273</v>
      </c>
      <c r="L1458" s="2">
        <v>-3.47424852990541E+16</v>
      </c>
      <c r="M1458" s="2">
        <v>-5570360451936720</v>
      </c>
      <c r="N1458" t="s">
        <v>644</v>
      </c>
      <c r="P1458" t="str">
        <f t="shared" si="135"/>
        <v>http://maps.google.com/?q=-34.742485299054145,-55.70360451936722///</v>
      </c>
    </row>
    <row r="1459" spans="1:16" ht="105" x14ac:dyDescent="0.25">
      <c r="A1459">
        <v>62940</v>
      </c>
      <c r="B1459" t="s">
        <v>4102</v>
      </c>
      <c r="C1459" s="1" t="s">
        <v>740</v>
      </c>
      <c r="D1459" t="s">
        <v>1615</v>
      </c>
      <c r="G1459">
        <v>2658993909</v>
      </c>
      <c r="H1459">
        <v>2236031805</v>
      </c>
      <c r="I1459">
        <v>26988222</v>
      </c>
      <c r="J1459">
        <v>27393153</v>
      </c>
      <c r="K1459" t="s">
        <v>273</v>
      </c>
      <c r="L1459" s="2">
        <v>-3.47743582276358E+16</v>
      </c>
      <c r="M1459" s="2">
        <v>-5575772814452640</v>
      </c>
      <c r="N1459" t="s">
        <v>741</v>
      </c>
      <c r="P1459" t="str">
        <f t="shared" si="135"/>
        <v>http://maps.google.com/?q=-34.774358227635844,-55.75772814452648///</v>
      </c>
    </row>
    <row r="1460" spans="1:16" ht="105" x14ac:dyDescent="0.25">
      <c r="A1460">
        <v>62940</v>
      </c>
      <c r="B1460" t="s">
        <v>4102</v>
      </c>
      <c r="C1460" s="1" t="s">
        <v>740</v>
      </c>
      <c r="D1460" t="s">
        <v>1614</v>
      </c>
      <c r="G1460">
        <v>2658993843</v>
      </c>
      <c r="H1460">
        <v>2236030369</v>
      </c>
      <c r="I1460">
        <v>26988222</v>
      </c>
      <c r="J1460">
        <v>27393153</v>
      </c>
      <c r="K1460" t="s">
        <v>273</v>
      </c>
      <c r="L1460" s="2">
        <v>-3.47743582276358E+16</v>
      </c>
      <c r="M1460" s="2">
        <v>-5575772814452640</v>
      </c>
      <c r="N1460" t="s">
        <v>741</v>
      </c>
      <c r="P1460" t="str">
        <f t="shared" si="135"/>
        <v>http://maps.google.com/?q=-34.774358227635844,-55.75772814452648///</v>
      </c>
    </row>
    <row r="1461" spans="1:16" ht="105" x14ac:dyDescent="0.25">
      <c r="A1461">
        <v>41800</v>
      </c>
      <c r="B1461" t="s">
        <v>3886</v>
      </c>
      <c r="C1461" s="1" t="s">
        <v>600</v>
      </c>
      <c r="D1461" t="s">
        <v>1613</v>
      </c>
      <c r="G1461">
        <v>2658992875</v>
      </c>
      <c r="H1461">
        <v>2236031817</v>
      </c>
      <c r="I1461">
        <v>26988222</v>
      </c>
      <c r="J1461">
        <v>27393153</v>
      </c>
      <c r="K1461" t="s">
        <v>273</v>
      </c>
      <c r="L1461" s="2">
        <v>-3.47653263532831E+16</v>
      </c>
      <c r="M1461" s="2">
        <v>-5576152380555860</v>
      </c>
      <c r="N1461" t="s">
        <v>602</v>
      </c>
      <c r="P1461" t="str">
        <f t="shared" si="135"/>
        <v>http://maps.google.com/?q=-34.765326353283115,-55.76152380555868///</v>
      </c>
    </row>
    <row r="1462" spans="1:16" ht="105" x14ac:dyDescent="0.25">
      <c r="A1462">
        <v>41800</v>
      </c>
      <c r="B1462" t="s">
        <v>3886</v>
      </c>
      <c r="C1462" s="1" t="s">
        <v>600</v>
      </c>
      <c r="D1462" t="s">
        <v>1613</v>
      </c>
      <c r="G1462">
        <v>2839369270</v>
      </c>
      <c r="H1462">
        <v>2241113878</v>
      </c>
      <c r="I1462">
        <v>26988222</v>
      </c>
      <c r="J1462">
        <v>26838222</v>
      </c>
      <c r="K1462" t="s">
        <v>253</v>
      </c>
      <c r="L1462" s="2">
        <v>-3.47653263532831E+16</v>
      </c>
      <c r="M1462" s="2">
        <v>-5576152380555860</v>
      </c>
      <c r="N1462" t="s">
        <v>602</v>
      </c>
      <c r="P1462" t="str">
        <f t="shared" si="135"/>
        <v>http://maps.google.com/?q=-34.765326353283115,-55.76152380555868///</v>
      </c>
    </row>
    <row r="1463" spans="1:16" ht="105" x14ac:dyDescent="0.25">
      <c r="A1463">
        <v>12911</v>
      </c>
      <c r="B1463" t="s">
        <v>3665</v>
      </c>
      <c r="C1463" s="1" t="s">
        <v>416</v>
      </c>
      <c r="D1463" t="s">
        <v>1612</v>
      </c>
      <c r="G1463">
        <v>2658992670</v>
      </c>
      <c r="H1463">
        <v>2236031817</v>
      </c>
      <c r="I1463">
        <v>26988222</v>
      </c>
      <c r="J1463">
        <v>27393153</v>
      </c>
      <c r="K1463" t="s">
        <v>273</v>
      </c>
      <c r="L1463" s="2">
        <v>-3476773878726580</v>
      </c>
      <c r="M1463" s="2">
        <v>-5582574829459190</v>
      </c>
      <c r="N1463" t="s">
        <v>418</v>
      </c>
      <c r="P1463" t="str">
        <f t="shared" si="135"/>
        <v>http://maps.google.com/?q=-34.76773878726583,-55.82574829459190///</v>
      </c>
    </row>
    <row r="1464" spans="1:16" ht="105" x14ac:dyDescent="0.25">
      <c r="A1464">
        <v>12911</v>
      </c>
      <c r="B1464" t="s">
        <v>4107</v>
      </c>
      <c r="C1464" s="1" t="s">
        <v>416</v>
      </c>
      <c r="D1464" t="s">
        <v>1611</v>
      </c>
      <c r="G1464">
        <v>2658992573</v>
      </c>
      <c r="H1464">
        <v>2235568198</v>
      </c>
      <c r="I1464">
        <v>26987950</v>
      </c>
      <c r="J1464">
        <v>27393153</v>
      </c>
      <c r="K1464" t="s">
        <v>273</v>
      </c>
      <c r="L1464" s="2">
        <v>-3476773878726580</v>
      </c>
      <c r="M1464" s="2">
        <v>-5582574829459190</v>
      </c>
      <c r="N1464" t="s">
        <v>418</v>
      </c>
      <c r="P1464" t="str">
        <f t="shared" si="135"/>
        <v>http://maps.google.com/?q=-34.76773878726583,-55.82574829459190///</v>
      </c>
    </row>
    <row r="1465" spans="1:16" ht="105" x14ac:dyDescent="0.25">
      <c r="A1465">
        <v>12911</v>
      </c>
      <c r="B1465" t="s">
        <v>4107</v>
      </c>
      <c r="C1465" s="1" t="s">
        <v>416</v>
      </c>
      <c r="D1465" t="s">
        <v>1611</v>
      </c>
      <c r="G1465">
        <v>2667695159</v>
      </c>
      <c r="H1465">
        <v>2236031817</v>
      </c>
      <c r="I1465">
        <v>26988222</v>
      </c>
      <c r="J1465">
        <v>26838222</v>
      </c>
      <c r="K1465" t="s">
        <v>253</v>
      </c>
      <c r="L1465" s="2">
        <v>-3476773878726580</v>
      </c>
      <c r="M1465" s="2">
        <v>-5582574829459190</v>
      </c>
      <c r="N1465" t="s">
        <v>418</v>
      </c>
      <c r="P1465" t="str">
        <f t="shared" si="135"/>
        <v>http://maps.google.com/?q=-34.76773878726583,-55.82574829459190///</v>
      </c>
    </row>
    <row r="1466" spans="1:16" ht="105" x14ac:dyDescent="0.25">
      <c r="A1466" t="s">
        <v>267</v>
      </c>
      <c r="C1466" s="1" t="s">
        <v>654</v>
      </c>
      <c r="D1466" t="s">
        <v>1609</v>
      </c>
      <c r="G1466">
        <v>2658974926</v>
      </c>
      <c r="H1466">
        <v>2235568189</v>
      </c>
      <c r="I1466">
        <v>26987950</v>
      </c>
      <c r="J1466">
        <v>27393153</v>
      </c>
      <c r="K1466" t="s">
        <v>273</v>
      </c>
      <c r="L1466" s="2">
        <v>-3475727383838240</v>
      </c>
      <c r="M1466" s="2">
        <v>-5570275694131850</v>
      </c>
      <c r="N1466" t="s">
        <v>656</v>
      </c>
      <c r="P1466" t="str">
        <f t="shared" si="135"/>
        <v>http://maps.google.com/?q=-34.75727383838242,-55.70275694131851///</v>
      </c>
    </row>
    <row r="1467" spans="1:16" ht="105" x14ac:dyDescent="0.25">
      <c r="A1467">
        <v>81073</v>
      </c>
      <c r="B1467" t="s">
        <v>3757</v>
      </c>
      <c r="C1467" s="1" t="s">
        <v>654</v>
      </c>
      <c r="D1467" t="s">
        <v>1609</v>
      </c>
      <c r="G1467">
        <v>2783227954</v>
      </c>
      <c r="H1467">
        <v>2241074046</v>
      </c>
      <c r="I1467">
        <v>26987950</v>
      </c>
      <c r="J1467">
        <v>26838222</v>
      </c>
      <c r="K1467" t="s">
        <v>253</v>
      </c>
      <c r="L1467" s="2">
        <v>-3475727383838240</v>
      </c>
      <c r="M1467" s="2">
        <v>-5570275694131850</v>
      </c>
      <c r="N1467" t="s">
        <v>656</v>
      </c>
      <c r="P1467" t="str">
        <f t="shared" si="135"/>
        <v>http://maps.google.com/?q=-34.75727383838242,-55.70275694131851///</v>
      </c>
    </row>
    <row r="1468" spans="1:16" ht="105" x14ac:dyDescent="0.25">
      <c r="A1468">
        <v>62940</v>
      </c>
      <c r="B1468" t="s">
        <v>4102</v>
      </c>
      <c r="C1468" s="1" t="s">
        <v>740</v>
      </c>
      <c r="D1468" t="s">
        <v>1608</v>
      </c>
      <c r="G1468">
        <v>2658974218</v>
      </c>
      <c r="H1468">
        <v>2236031839</v>
      </c>
      <c r="I1468">
        <v>26988222</v>
      </c>
      <c r="J1468">
        <v>27393153</v>
      </c>
      <c r="K1468" t="s">
        <v>273</v>
      </c>
      <c r="L1468" s="2">
        <v>-3.47743582276358E+16</v>
      </c>
      <c r="M1468" s="2">
        <v>-5575772814452640</v>
      </c>
      <c r="N1468" t="s">
        <v>741</v>
      </c>
      <c r="P1468" t="str">
        <f t="shared" si="135"/>
        <v>http://maps.google.com/?q=-34.774358227635844,-55.75772814452648///</v>
      </c>
    </row>
    <row r="1469" spans="1:16" ht="105" x14ac:dyDescent="0.25">
      <c r="A1469">
        <v>62940</v>
      </c>
      <c r="B1469" t="s">
        <v>4102</v>
      </c>
      <c r="C1469" s="1" t="s">
        <v>740</v>
      </c>
      <c r="D1469" t="s">
        <v>1607</v>
      </c>
      <c r="G1469">
        <v>2658973799</v>
      </c>
      <c r="H1469">
        <v>2236031817</v>
      </c>
      <c r="I1469">
        <v>26988222</v>
      </c>
      <c r="J1469">
        <v>27393153</v>
      </c>
      <c r="K1469" t="s">
        <v>273</v>
      </c>
      <c r="L1469" s="2">
        <v>-3.47743582276358E+16</v>
      </c>
      <c r="M1469" s="2">
        <v>-5575772814452640</v>
      </c>
      <c r="N1469" t="s">
        <v>741</v>
      </c>
      <c r="P1469" t="str">
        <f t="shared" si="135"/>
        <v>http://maps.google.com/?q=-34.774358227635844,-55.75772814452648///</v>
      </c>
    </row>
    <row r="1470" spans="1:16" ht="105" x14ac:dyDescent="0.25">
      <c r="A1470">
        <v>62940</v>
      </c>
      <c r="B1470" t="s">
        <v>4102</v>
      </c>
      <c r="C1470" s="1" t="s">
        <v>740</v>
      </c>
      <c r="D1470" t="s">
        <v>1607</v>
      </c>
      <c r="G1470">
        <v>2722691304</v>
      </c>
      <c r="H1470">
        <v>2241113878</v>
      </c>
      <c r="I1470">
        <v>26988222</v>
      </c>
      <c r="J1470">
        <v>26838222</v>
      </c>
      <c r="K1470" t="s">
        <v>253</v>
      </c>
      <c r="L1470" s="2">
        <v>-3.47743582276358E+16</v>
      </c>
      <c r="M1470" s="2">
        <v>-5575772814452640</v>
      </c>
      <c r="N1470" t="s">
        <v>741</v>
      </c>
      <c r="P1470" t="str">
        <f t="shared" si="135"/>
        <v>http://maps.google.com/?q=-34.774358227635844,-55.75772814452648///</v>
      </c>
    </row>
    <row r="1471" spans="1:16" ht="105" x14ac:dyDescent="0.25">
      <c r="A1471">
        <v>62940</v>
      </c>
      <c r="B1471" t="s">
        <v>4102</v>
      </c>
      <c r="C1471" s="1" t="s">
        <v>740</v>
      </c>
      <c r="D1471" t="s">
        <v>1607</v>
      </c>
      <c r="G1471">
        <v>2743659093</v>
      </c>
      <c r="H1471">
        <v>2237070849</v>
      </c>
      <c r="I1471">
        <v>26838222</v>
      </c>
      <c r="J1471">
        <v>26838222</v>
      </c>
      <c r="K1471" t="s">
        <v>253</v>
      </c>
      <c r="L1471" s="2">
        <v>-3.47743582276358E+16</v>
      </c>
      <c r="M1471" s="2">
        <v>-5575772814452640</v>
      </c>
      <c r="N1471" t="s">
        <v>741</v>
      </c>
      <c r="P1471" t="str">
        <f t="shared" si="135"/>
        <v>http://maps.google.com/?q=-34.774358227635844,-55.75772814452648///</v>
      </c>
    </row>
    <row r="1472" spans="1:16" ht="105" x14ac:dyDescent="0.25">
      <c r="A1472">
        <v>11720</v>
      </c>
      <c r="B1472" t="s">
        <v>4060</v>
      </c>
      <c r="C1472" s="1" t="s">
        <v>588</v>
      </c>
      <c r="D1472" t="s">
        <v>1606</v>
      </c>
      <c r="G1472">
        <v>2658973370</v>
      </c>
      <c r="H1472">
        <v>2236031827</v>
      </c>
      <c r="I1472">
        <v>26988222</v>
      </c>
      <c r="J1472">
        <v>27393153</v>
      </c>
      <c r="K1472" t="s">
        <v>273</v>
      </c>
      <c r="L1472" s="2">
        <v>-347568945368859</v>
      </c>
      <c r="M1472" s="2">
        <v>-557668443024158</v>
      </c>
      <c r="N1472" t="s">
        <v>590</v>
      </c>
      <c r="P1472" t="str">
        <f t="shared" si="135"/>
        <v>http://maps.google.com/?q=-34.7568945368859,-55.7668443024158///</v>
      </c>
    </row>
    <row r="1473" spans="1:16" ht="105" x14ac:dyDescent="0.25">
      <c r="A1473">
        <v>11720</v>
      </c>
      <c r="B1473" t="s">
        <v>3940</v>
      </c>
      <c r="C1473" s="1" t="s">
        <v>588</v>
      </c>
      <c r="D1473" t="s">
        <v>1605</v>
      </c>
      <c r="G1473">
        <v>2663091069</v>
      </c>
      <c r="H1473">
        <v>2235568198</v>
      </c>
      <c r="I1473">
        <v>26988222</v>
      </c>
      <c r="J1473">
        <v>26838222</v>
      </c>
      <c r="K1473" t="s">
        <v>253</v>
      </c>
      <c r="L1473" s="2">
        <v>-347568945368859</v>
      </c>
      <c r="M1473" s="2">
        <v>-557668443024158</v>
      </c>
      <c r="N1473" t="s">
        <v>590</v>
      </c>
      <c r="P1473" t="str">
        <f t="shared" si="135"/>
        <v>http://maps.google.com/?q=-34.7568945368859,-55.7668443024158///</v>
      </c>
    </row>
    <row r="1474" spans="1:16" ht="105" x14ac:dyDescent="0.25">
      <c r="A1474">
        <v>11720</v>
      </c>
      <c r="B1474" t="s">
        <v>3940</v>
      </c>
      <c r="C1474" s="1" t="s">
        <v>588</v>
      </c>
      <c r="D1474" t="s">
        <v>1605</v>
      </c>
      <c r="G1474">
        <v>2658972947</v>
      </c>
      <c r="H1474">
        <v>2236031817</v>
      </c>
      <c r="I1474">
        <v>26988222</v>
      </c>
      <c r="J1474">
        <v>27393153</v>
      </c>
      <c r="K1474" t="s">
        <v>273</v>
      </c>
      <c r="L1474" s="2">
        <v>-347568945368859</v>
      </c>
      <c r="M1474" s="2">
        <v>-557668443024158</v>
      </c>
      <c r="N1474" t="s">
        <v>590</v>
      </c>
      <c r="P1474" t="str">
        <f t="shared" si="135"/>
        <v>http://maps.google.com/?q=-34.7568945368859,-55.7668443024158///</v>
      </c>
    </row>
    <row r="1475" spans="1:16" ht="105" x14ac:dyDescent="0.25">
      <c r="A1475">
        <v>11720</v>
      </c>
      <c r="B1475" t="s">
        <v>3940</v>
      </c>
      <c r="C1475" s="1" t="s">
        <v>588</v>
      </c>
      <c r="D1475" t="s">
        <v>1605</v>
      </c>
      <c r="G1475">
        <v>2663091069</v>
      </c>
      <c r="H1475">
        <v>2235568198</v>
      </c>
      <c r="I1475">
        <v>26988222</v>
      </c>
      <c r="J1475">
        <v>26838222</v>
      </c>
      <c r="K1475" t="s">
        <v>253</v>
      </c>
      <c r="L1475" s="2">
        <v>-347568945368859</v>
      </c>
      <c r="M1475" s="2">
        <v>-557668443024158</v>
      </c>
      <c r="N1475" t="s">
        <v>590</v>
      </c>
      <c r="P1475" t="str">
        <f t="shared" si="135"/>
        <v>http://maps.google.com/?q=-34.7568945368859,-55.7668443024158///</v>
      </c>
    </row>
    <row r="1476" spans="1:16" ht="105" x14ac:dyDescent="0.25">
      <c r="A1476">
        <v>41626</v>
      </c>
      <c r="B1476" t="s">
        <v>4108</v>
      </c>
      <c r="C1476" s="1" t="s">
        <v>576</v>
      </c>
      <c r="D1476" t="s">
        <v>1604</v>
      </c>
      <c r="G1476">
        <v>2658971978</v>
      </c>
      <c r="H1476">
        <v>2236031817</v>
      </c>
      <c r="I1476">
        <v>26988222</v>
      </c>
      <c r="J1476">
        <v>27393153</v>
      </c>
      <c r="K1476" t="s">
        <v>273</v>
      </c>
      <c r="L1476" s="2">
        <v>-3477041747310670</v>
      </c>
      <c r="M1476" s="2">
        <v>-5580781236290930</v>
      </c>
      <c r="N1476" t="s">
        <v>578</v>
      </c>
      <c r="P1476" t="str">
        <f t="shared" si="135"/>
        <v>http://maps.google.com/?q=-34.77041747310679,-55.80781236290932///</v>
      </c>
    </row>
    <row r="1477" spans="1:16" ht="120" x14ac:dyDescent="0.25">
      <c r="A1477">
        <v>12888</v>
      </c>
      <c r="B1477" t="s">
        <v>4077</v>
      </c>
      <c r="C1477" s="1" t="s">
        <v>468</v>
      </c>
      <c r="D1477" t="s">
        <v>1603</v>
      </c>
      <c r="G1477">
        <v>2658971730</v>
      </c>
      <c r="H1477">
        <v>2236031817</v>
      </c>
      <c r="I1477">
        <v>26988222</v>
      </c>
      <c r="J1477">
        <v>27393153</v>
      </c>
      <c r="K1477" t="s">
        <v>273</v>
      </c>
      <c r="L1477" s="2">
        <v>-3.47723522090805E+16</v>
      </c>
      <c r="M1477" s="2">
        <v>-5.58198159188032E+16</v>
      </c>
      <c r="N1477" t="s">
        <v>470</v>
      </c>
      <c r="P1477" t="str">
        <f t="shared" si="135"/>
        <v>http://maps.google.com/?q=-34.772352209080594,-55.819815918803215///</v>
      </c>
    </row>
    <row r="1478" spans="1:16" ht="120" x14ac:dyDescent="0.25">
      <c r="A1478">
        <v>12888</v>
      </c>
      <c r="B1478" t="s">
        <v>4077</v>
      </c>
      <c r="C1478" s="1" t="s">
        <v>468</v>
      </c>
      <c r="D1478" t="s">
        <v>1603</v>
      </c>
      <c r="G1478">
        <v>2667690406</v>
      </c>
      <c r="H1478">
        <v>2235568198</v>
      </c>
      <c r="I1478">
        <v>26988222</v>
      </c>
      <c r="J1478">
        <v>26838222</v>
      </c>
      <c r="K1478" t="s">
        <v>253</v>
      </c>
      <c r="L1478" s="2">
        <v>-3.47723522090805E+16</v>
      </c>
      <c r="M1478" s="2">
        <v>-5.58198159188032E+16</v>
      </c>
      <c r="N1478" t="s">
        <v>470</v>
      </c>
      <c r="P1478" t="str">
        <f t="shared" si="135"/>
        <v>http://maps.google.com/?q=-34.772352209080594,-55.819815918803215///</v>
      </c>
    </row>
    <row r="1479" spans="1:16" ht="105" x14ac:dyDescent="0.25">
      <c r="A1479">
        <v>12910</v>
      </c>
      <c r="B1479" t="s">
        <v>4076</v>
      </c>
      <c r="C1479" s="1" t="s">
        <v>446</v>
      </c>
      <c r="D1479" t="s">
        <v>1602</v>
      </c>
      <c r="G1479">
        <v>2658971503</v>
      </c>
      <c r="H1479">
        <v>2236031817</v>
      </c>
      <c r="I1479">
        <v>26988222</v>
      </c>
      <c r="J1479">
        <v>27393153</v>
      </c>
      <c r="K1479" t="s">
        <v>273</v>
      </c>
      <c r="L1479" s="2">
        <v>-3477567241324280</v>
      </c>
      <c r="M1479" s="2">
        <v>-5583537809550760</v>
      </c>
      <c r="N1479" t="s">
        <v>448</v>
      </c>
      <c r="P1479" t="str">
        <f t="shared" si="135"/>
        <v>http://maps.google.com/?q=-34.77567241324288,-55.83537809550762///</v>
      </c>
    </row>
    <row r="1480" spans="1:16" ht="105" x14ac:dyDescent="0.25">
      <c r="A1480">
        <v>12910</v>
      </c>
      <c r="B1480" t="s">
        <v>4076</v>
      </c>
      <c r="C1480" s="1" t="s">
        <v>446</v>
      </c>
      <c r="D1480" t="s">
        <v>1602</v>
      </c>
      <c r="G1480">
        <v>2663784241</v>
      </c>
      <c r="H1480">
        <v>2235568198</v>
      </c>
      <c r="I1480">
        <v>26988222</v>
      </c>
      <c r="J1480">
        <v>26838222</v>
      </c>
      <c r="K1480" t="s">
        <v>253</v>
      </c>
      <c r="L1480" s="2">
        <v>-3477567241324280</v>
      </c>
      <c r="M1480" s="2">
        <v>-5583537809550760</v>
      </c>
      <c r="N1480" t="s">
        <v>448</v>
      </c>
      <c r="P1480" t="str">
        <f t="shared" si="135"/>
        <v>http://maps.google.com/?q=-34.77567241324288,-55.83537809550762///</v>
      </c>
    </row>
    <row r="1481" spans="1:16" ht="120" x14ac:dyDescent="0.25">
      <c r="A1481">
        <v>12282</v>
      </c>
      <c r="B1481" t="s">
        <v>4109</v>
      </c>
      <c r="C1481" s="1" t="s">
        <v>283</v>
      </c>
      <c r="D1481" t="s">
        <v>1601</v>
      </c>
      <c r="G1481">
        <v>2658970881</v>
      </c>
      <c r="H1481">
        <v>2236031817</v>
      </c>
      <c r="I1481">
        <v>26988222</v>
      </c>
      <c r="J1481">
        <v>27393153</v>
      </c>
      <c r="K1481" t="s">
        <v>273</v>
      </c>
      <c r="L1481" s="2">
        <v>-3.47756663545978E+16</v>
      </c>
      <c r="M1481" s="2">
        <v>-5.58421228453516E+16</v>
      </c>
      <c r="N1481" t="s">
        <v>285</v>
      </c>
      <c r="P1481" t="str">
        <f t="shared" si="135"/>
        <v>http://maps.google.com/?q=-34.775666354597824,-55.842122845351696///</v>
      </c>
    </row>
    <row r="1482" spans="1:16" ht="120" x14ac:dyDescent="0.25">
      <c r="A1482">
        <v>12145</v>
      </c>
      <c r="B1482" t="s">
        <v>4110</v>
      </c>
      <c r="C1482" s="1" t="s">
        <v>283</v>
      </c>
      <c r="D1482" t="s">
        <v>1600</v>
      </c>
      <c r="G1482">
        <v>2658970629</v>
      </c>
      <c r="H1482">
        <v>2236031817</v>
      </c>
      <c r="I1482">
        <v>26988222</v>
      </c>
      <c r="J1482">
        <v>27393153</v>
      </c>
      <c r="K1482" t="s">
        <v>273</v>
      </c>
      <c r="L1482" s="2">
        <v>-3.47756663545978E+16</v>
      </c>
      <c r="M1482" s="2">
        <v>-5.58421228453516E+16</v>
      </c>
      <c r="N1482" t="s">
        <v>285</v>
      </c>
      <c r="P1482" t="str">
        <f t="shared" si="135"/>
        <v>http://maps.google.com/?q=-34.775666354597824,-55.842122845351696///</v>
      </c>
    </row>
    <row r="1483" spans="1:16" ht="105" x14ac:dyDescent="0.25">
      <c r="A1483">
        <v>12930</v>
      </c>
      <c r="B1483" t="s">
        <v>4111</v>
      </c>
      <c r="C1483" s="1" t="s">
        <v>404</v>
      </c>
      <c r="D1483" t="s">
        <v>1599</v>
      </c>
      <c r="G1483">
        <v>2658970407</v>
      </c>
      <c r="H1483">
        <v>2236031817</v>
      </c>
      <c r="I1483">
        <v>26988222</v>
      </c>
      <c r="J1483">
        <v>27393153</v>
      </c>
      <c r="K1483" t="s">
        <v>273</v>
      </c>
      <c r="L1483" s="2">
        <v>-3.47669472280478E+16</v>
      </c>
      <c r="M1483" s="2">
        <v>-5583289436995980</v>
      </c>
      <c r="N1483" t="s">
        <v>406</v>
      </c>
      <c r="P1483" t="str">
        <f t="shared" si="135"/>
        <v>http://maps.google.com/?q=-34.766947228047805,-55.83289436995983///</v>
      </c>
    </row>
    <row r="1484" spans="1:16" ht="105" x14ac:dyDescent="0.25">
      <c r="A1484">
        <v>12934</v>
      </c>
      <c r="B1484" t="s">
        <v>4112</v>
      </c>
      <c r="C1484" s="1" t="s">
        <v>377</v>
      </c>
      <c r="D1484" t="s">
        <v>1598</v>
      </c>
      <c r="G1484">
        <v>2658970112</v>
      </c>
      <c r="H1484">
        <v>2236031817</v>
      </c>
      <c r="I1484">
        <v>26988222</v>
      </c>
      <c r="J1484">
        <v>27393153</v>
      </c>
      <c r="K1484" t="s">
        <v>273</v>
      </c>
      <c r="L1484" s="2">
        <v>-3.47684322904599E+16</v>
      </c>
      <c r="M1484" s="2">
        <v>-5584123034030190</v>
      </c>
      <c r="N1484" t="s">
        <v>379</v>
      </c>
      <c r="P1484" t="str">
        <f t="shared" si="135"/>
        <v>http://maps.google.com/?q=-34.768432290459984,-55.84123034030199///</v>
      </c>
    </row>
    <row r="1485" spans="1:16" ht="105" x14ac:dyDescent="0.25">
      <c r="A1485">
        <v>12935</v>
      </c>
      <c r="B1485" t="s">
        <v>4113</v>
      </c>
      <c r="C1485" s="1" t="s">
        <v>452</v>
      </c>
      <c r="D1485" t="s">
        <v>1597</v>
      </c>
      <c r="G1485">
        <v>2658969620</v>
      </c>
      <c r="H1485">
        <v>2236031817</v>
      </c>
      <c r="I1485">
        <v>26988222</v>
      </c>
      <c r="J1485">
        <v>27393153</v>
      </c>
      <c r="K1485" t="s">
        <v>273</v>
      </c>
      <c r="L1485" s="2">
        <v>-3.47667329494034E+16</v>
      </c>
      <c r="M1485" s="2">
        <v>-558414402231574</v>
      </c>
      <c r="N1485" t="s">
        <v>454</v>
      </c>
      <c r="P1485" t="str">
        <f t="shared" si="135"/>
        <v>http://maps.google.com/?q=-34.766732949403426,-55.8414402231574///</v>
      </c>
    </row>
    <row r="1486" spans="1:16" ht="105" x14ac:dyDescent="0.25">
      <c r="A1486">
        <v>12929</v>
      </c>
      <c r="B1486" t="s">
        <v>3664</v>
      </c>
      <c r="C1486" s="1" t="s">
        <v>410</v>
      </c>
      <c r="D1486" t="s">
        <v>1596</v>
      </c>
      <c r="G1486">
        <v>2658969245</v>
      </c>
      <c r="H1486">
        <v>2236031817</v>
      </c>
      <c r="I1486">
        <v>26988222</v>
      </c>
      <c r="J1486">
        <v>27393153</v>
      </c>
      <c r="K1486" t="s">
        <v>273</v>
      </c>
      <c r="L1486" s="2">
        <v>-3476848957719870</v>
      </c>
      <c r="M1486" s="2">
        <v>-558325319364667</v>
      </c>
      <c r="N1486" t="s">
        <v>412</v>
      </c>
      <c r="P1486" t="str">
        <f t="shared" si="135"/>
        <v>http://maps.google.com/?q=-34.76848957719878,-55.8325319364667///</v>
      </c>
    </row>
    <row r="1487" spans="1:16" ht="105" x14ac:dyDescent="0.25">
      <c r="A1487">
        <v>12928</v>
      </c>
      <c r="B1487" t="s">
        <v>4079</v>
      </c>
      <c r="C1487" s="1" t="s">
        <v>407</v>
      </c>
      <c r="D1487" t="s">
        <v>1595</v>
      </c>
      <c r="G1487">
        <v>2658968775</v>
      </c>
      <c r="H1487">
        <v>2236031817</v>
      </c>
      <c r="I1487">
        <v>26988222</v>
      </c>
      <c r="J1487">
        <v>27393153</v>
      </c>
      <c r="K1487" t="s">
        <v>273</v>
      </c>
      <c r="L1487" s="2">
        <v>-3.47679117504823E+16</v>
      </c>
      <c r="M1487" s="2">
        <v>-5583326384425160</v>
      </c>
      <c r="N1487" t="s">
        <v>409</v>
      </c>
      <c r="P1487" t="str">
        <f t="shared" si="135"/>
        <v>http://maps.google.com/?q=-34.767911750482384,-55.83326384425164///</v>
      </c>
    </row>
    <row r="1488" spans="1:16" ht="105" x14ac:dyDescent="0.25">
      <c r="A1488">
        <v>12916</v>
      </c>
      <c r="B1488" t="s">
        <v>3942</v>
      </c>
      <c r="C1488" s="1" t="s">
        <v>354</v>
      </c>
      <c r="D1488" t="s">
        <v>1594</v>
      </c>
      <c r="G1488">
        <v>2658968474</v>
      </c>
      <c r="H1488">
        <v>2236031817</v>
      </c>
      <c r="I1488">
        <v>26988222</v>
      </c>
      <c r="J1488">
        <v>27393153</v>
      </c>
      <c r="K1488" t="s">
        <v>273</v>
      </c>
      <c r="L1488" s="2">
        <v>-3477807215248280</v>
      </c>
      <c r="M1488" s="2">
        <v>-5585705604404210</v>
      </c>
      <c r="N1488" t="s">
        <v>356</v>
      </c>
      <c r="P1488" t="str">
        <f t="shared" si="135"/>
        <v>http://maps.google.com/?q=-34.77807215248287,-55.85705604404211///</v>
      </c>
    </row>
    <row r="1489" spans="1:16" ht="105" x14ac:dyDescent="0.25">
      <c r="A1489">
        <v>12916</v>
      </c>
      <c r="B1489" t="s">
        <v>3942</v>
      </c>
      <c r="C1489" s="1" t="s">
        <v>354</v>
      </c>
      <c r="D1489" t="s">
        <v>1594</v>
      </c>
      <c r="G1489">
        <v>2710415341</v>
      </c>
      <c r="H1489">
        <v>2241113878</v>
      </c>
      <c r="I1489">
        <v>26988222</v>
      </c>
      <c r="J1489">
        <v>26838222</v>
      </c>
      <c r="K1489" t="s">
        <v>253</v>
      </c>
      <c r="L1489" s="2">
        <v>-3477807215248280</v>
      </c>
      <c r="M1489" s="2">
        <v>-5585705604404210</v>
      </c>
      <c r="N1489" t="s">
        <v>356</v>
      </c>
      <c r="P1489" t="str">
        <f t="shared" si="135"/>
        <v>http://maps.google.com/?q=-34.77807215248287,-55.85705604404211///</v>
      </c>
    </row>
    <row r="1490" spans="1:16" ht="105" x14ac:dyDescent="0.25">
      <c r="A1490">
        <v>12960</v>
      </c>
      <c r="B1490" t="s">
        <v>4081</v>
      </c>
      <c r="C1490" s="1" t="s">
        <v>395</v>
      </c>
      <c r="D1490" t="s">
        <v>1593</v>
      </c>
      <c r="G1490">
        <v>2658967434</v>
      </c>
      <c r="H1490">
        <v>2236031817</v>
      </c>
      <c r="I1490">
        <v>26988222</v>
      </c>
      <c r="J1490">
        <v>27393153</v>
      </c>
      <c r="K1490" t="s">
        <v>273</v>
      </c>
      <c r="L1490" s="2">
        <v>-3476933124700820</v>
      </c>
      <c r="M1490" s="2">
        <v>-5583534959703680</v>
      </c>
      <c r="N1490" t="s">
        <v>397</v>
      </c>
      <c r="P1490" t="str">
        <f t="shared" si="135"/>
        <v>http://maps.google.com/?q=-34.76933124700822,-55.83534959703684///</v>
      </c>
    </row>
    <row r="1491" spans="1:16" ht="105" x14ac:dyDescent="0.25">
      <c r="A1491">
        <v>12640</v>
      </c>
      <c r="B1491" t="s">
        <v>4083</v>
      </c>
      <c r="C1491" s="1" t="s">
        <v>370</v>
      </c>
      <c r="D1491" t="s">
        <v>1592</v>
      </c>
      <c r="G1491">
        <v>2658966967</v>
      </c>
      <c r="H1491">
        <v>2236031817</v>
      </c>
      <c r="I1491">
        <v>26988222</v>
      </c>
      <c r="J1491">
        <v>27393153</v>
      </c>
      <c r="K1491" t="s">
        <v>273</v>
      </c>
      <c r="L1491" s="2">
        <v>-3477146099683460</v>
      </c>
      <c r="M1491" s="2">
        <v>-5585029352456330</v>
      </c>
      <c r="N1491" t="s">
        <v>372</v>
      </c>
      <c r="P1491" t="str">
        <f t="shared" si="135"/>
        <v>http://maps.google.com/?q=-34.77146099683461,-55.85029352456331///</v>
      </c>
    </row>
    <row r="1492" spans="1:16" ht="105" x14ac:dyDescent="0.25">
      <c r="A1492">
        <v>12640</v>
      </c>
      <c r="B1492" t="s">
        <v>4083</v>
      </c>
      <c r="C1492" s="1" t="s">
        <v>370</v>
      </c>
      <c r="D1492" t="s">
        <v>1591</v>
      </c>
      <c r="G1492">
        <v>2658966874</v>
      </c>
      <c r="H1492">
        <v>2236031796</v>
      </c>
      <c r="I1492">
        <v>26988222</v>
      </c>
      <c r="J1492">
        <v>27393153</v>
      </c>
      <c r="K1492" t="s">
        <v>273</v>
      </c>
      <c r="L1492" s="2">
        <v>-3477146099683460</v>
      </c>
      <c r="M1492" s="2">
        <v>-5585029352456330</v>
      </c>
      <c r="N1492" t="s">
        <v>372</v>
      </c>
      <c r="P1492" t="str">
        <f t="shared" si="135"/>
        <v>http://maps.google.com/?q=-34.77146099683461,-55.85029352456331///</v>
      </c>
    </row>
    <row r="1493" spans="1:16" ht="120" x14ac:dyDescent="0.25">
      <c r="A1493">
        <v>12327</v>
      </c>
      <c r="B1493" t="s">
        <v>4088</v>
      </c>
      <c r="C1493" s="1" t="s">
        <v>373</v>
      </c>
      <c r="D1493" t="s">
        <v>1590</v>
      </c>
      <c r="G1493">
        <v>2658966626</v>
      </c>
      <c r="H1493">
        <v>2236031817</v>
      </c>
      <c r="I1493">
        <v>26988222</v>
      </c>
      <c r="J1493">
        <v>27393153</v>
      </c>
      <c r="K1493" t="s">
        <v>273</v>
      </c>
      <c r="L1493" s="2">
        <v>-3.47750398332194E+16</v>
      </c>
      <c r="M1493" s="2">
        <v>-5.58416765928268E+16</v>
      </c>
      <c r="N1493" t="s">
        <v>375</v>
      </c>
      <c r="P1493" t="str">
        <f t="shared" si="135"/>
        <v>http://maps.google.com/?q=-34.775039833219495,-55.841676592826836///</v>
      </c>
    </row>
    <row r="1494" spans="1:16" ht="105" x14ac:dyDescent="0.25">
      <c r="A1494">
        <v>12938</v>
      </c>
      <c r="B1494" t="s">
        <v>4082</v>
      </c>
      <c r="C1494" s="1" t="s">
        <v>383</v>
      </c>
      <c r="D1494" t="s">
        <v>1589</v>
      </c>
      <c r="G1494">
        <v>2658966477</v>
      </c>
      <c r="H1494">
        <v>2236031817</v>
      </c>
      <c r="I1494">
        <v>26988222</v>
      </c>
      <c r="J1494">
        <v>27393153</v>
      </c>
      <c r="K1494" t="s">
        <v>273</v>
      </c>
      <c r="L1494" s="2">
        <v>-3477178515023920</v>
      </c>
      <c r="M1494" s="2">
        <v>-5583979871124020</v>
      </c>
      <c r="N1494" t="s">
        <v>385</v>
      </c>
      <c r="P1494" t="str">
        <f t="shared" si="135"/>
        <v>http://maps.google.com/?q=-34.77178515023927,-55.83979871124029///</v>
      </c>
    </row>
    <row r="1495" spans="1:16" ht="105" x14ac:dyDescent="0.25">
      <c r="A1495">
        <v>12892</v>
      </c>
      <c r="B1495" t="s">
        <v>4089</v>
      </c>
      <c r="C1495" s="1" t="s">
        <v>367</v>
      </c>
      <c r="D1495" t="s">
        <v>1588</v>
      </c>
      <c r="G1495">
        <v>2658966226</v>
      </c>
      <c r="H1495">
        <v>2236031817</v>
      </c>
      <c r="I1495">
        <v>26988222</v>
      </c>
      <c r="J1495">
        <v>27393153</v>
      </c>
      <c r="K1495" t="s">
        <v>273</v>
      </c>
      <c r="L1495" s="2">
        <v>-3477231558033670</v>
      </c>
      <c r="M1495" s="2">
        <v>-5584985096007580</v>
      </c>
      <c r="N1495" t="s">
        <v>369</v>
      </c>
      <c r="P1495" t="str">
        <f t="shared" ref="P1495:P1549" si="136">CONCATENATE(N1495,"///",O1495)</f>
        <v>http://maps.google.com/?q=-34.77231558033677,-55.84985096007585///</v>
      </c>
    </row>
    <row r="1496" spans="1:16" ht="105" x14ac:dyDescent="0.25">
      <c r="A1496">
        <v>12993</v>
      </c>
      <c r="B1496" t="s">
        <v>4084</v>
      </c>
      <c r="C1496" s="1" t="s">
        <v>389</v>
      </c>
      <c r="D1496" t="s">
        <v>1587</v>
      </c>
      <c r="G1496">
        <v>2658965827</v>
      </c>
      <c r="H1496">
        <v>2236031817</v>
      </c>
      <c r="I1496">
        <v>26988222</v>
      </c>
      <c r="J1496">
        <v>27393153</v>
      </c>
      <c r="K1496" t="s">
        <v>273</v>
      </c>
      <c r="L1496" s="2">
        <v>-3477036128934880</v>
      </c>
      <c r="M1496" s="2">
        <v>-5583437360823150</v>
      </c>
      <c r="N1496" t="s">
        <v>391</v>
      </c>
      <c r="P1496" t="str">
        <f t="shared" si="136"/>
        <v>http://maps.google.com/?q=-34.77036128934886,-55.83437360823154///</v>
      </c>
    </row>
    <row r="1497" spans="1:16" ht="105" x14ac:dyDescent="0.25">
      <c r="A1497">
        <v>12918</v>
      </c>
      <c r="B1497" t="s">
        <v>4086</v>
      </c>
      <c r="C1497" s="1" t="s">
        <v>296</v>
      </c>
      <c r="D1497" t="s">
        <v>1586</v>
      </c>
      <c r="G1497">
        <v>2658965601</v>
      </c>
      <c r="H1497">
        <v>2236031817</v>
      </c>
      <c r="I1497">
        <v>26988222</v>
      </c>
      <c r="J1497">
        <v>27393153</v>
      </c>
      <c r="K1497" t="s">
        <v>273</v>
      </c>
      <c r="L1497" s="2">
        <v>-3.47819701341812E+16</v>
      </c>
      <c r="M1497" s="2">
        <v>-5586471006274220</v>
      </c>
      <c r="N1497" t="s">
        <v>298</v>
      </c>
      <c r="P1497" t="str">
        <f t="shared" si="136"/>
        <v>http://maps.google.com/?q=-34.781970134181265,-55.86471006274223///</v>
      </c>
    </row>
    <row r="1498" spans="1:16" ht="105" x14ac:dyDescent="0.25">
      <c r="A1498">
        <v>13000</v>
      </c>
      <c r="B1498" t="s">
        <v>4114</v>
      </c>
      <c r="C1498" s="1" t="s">
        <v>299</v>
      </c>
      <c r="D1498" t="s">
        <v>1585</v>
      </c>
      <c r="G1498">
        <v>2658965501</v>
      </c>
      <c r="H1498">
        <v>2236031817</v>
      </c>
      <c r="I1498">
        <v>26988222</v>
      </c>
      <c r="J1498">
        <v>27393153</v>
      </c>
      <c r="K1498" t="s">
        <v>273</v>
      </c>
      <c r="L1498" s="2">
        <v>-3.47851575026429E+16</v>
      </c>
      <c r="M1498" s="2">
        <v>-5586268465965980</v>
      </c>
      <c r="N1498" t="s">
        <v>301</v>
      </c>
      <c r="P1498" t="str">
        <f t="shared" si="136"/>
        <v>http://maps.google.com/?q=-34.785157502642946,-55.86268465965986///</v>
      </c>
    </row>
    <row r="1499" spans="1:16" ht="105" x14ac:dyDescent="0.25">
      <c r="A1499">
        <v>12919</v>
      </c>
      <c r="B1499" t="s">
        <v>4087</v>
      </c>
      <c r="C1499" s="1" t="s">
        <v>392</v>
      </c>
      <c r="D1499" t="s">
        <v>1584</v>
      </c>
      <c r="G1499">
        <v>2658965379</v>
      </c>
      <c r="H1499">
        <v>2236031817</v>
      </c>
      <c r="I1499">
        <v>26988222</v>
      </c>
      <c r="J1499">
        <v>27393153</v>
      </c>
      <c r="K1499" t="s">
        <v>273</v>
      </c>
      <c r="L1499" s="2">
        <v>-347697327998026</v>
      </c>
      <c r="M1499" s="2">
        <v>-558361401781439</v>
      </c>
      <c r="N1499" t="s">
        <v>394</v>
      </c>
      <c r="P1499" t="str">
        <f t="shared" si="136"/>
        <v>http://maps.google.com/?q=-34.7697327998026,-55.8361401781439///</v>
      </c>
    </row>
    <row r="1500" spans="1:16" ht="105" x14ac:dyDescent="0.25">
      <c r="A1500">
        <v>12937</v>
      </c>
      <c r="B1500" t="s">
        <v>4090</v>
      </c>
      <c r="C1500" s="1" t="s">
        <v>364</v>
      </c>
      <c r="D1500" t="s">
        <v>1583</v>
      </c>
      <c r="G1500">
        <v>2658965171</v>
      </c>
      <c r="H1500">
        <v>2236031817</v>
      </c>
      <c r="I1500">
        <v>26988222</v>
      </c>
      <c r="J1500">
        <v>27393153</v>
      </c>
      <c r="K1500" t="s">
        <v>273</v>
      </c>
      <c r="L1500" s="2">
        <v>-3477276751730930</v>
      </c>
      <c r="M1500" s="2">
        <v>-5584966454654930</v>
      </c>
      <c r="N1500" t="s">
        <v>366</v>
      </c>
      <c r="P1500" t="str">
        <f t="shared" si="136"/>
        <v>http://maps.google.com/?q=-34.77276751730933,-55.84966454654932///</v>
      </c>
    </row>
    <row r="1501" spans="1:16" ht="105" x14ac:dyDescent="0.25">
      <c r="A1501">
        <v>12937</v>
      </c>
      <c r="B1501" t="s">
        <v>4090</v>
      </c>
      <c r="C1501" s="1" t="s">
        <v>364</v>
      </c>
      <c r="D1501" t="s">
        <v>1583</v>
      </c>
      <c r="G1501">
        <v>2859940252</v>
      </c>
      <c r="H1501">
        <v>2236031817</v>
      </c>
      <c r="I1501">
        <v>26988222</v>
      </c>
      <c r="J1501">
        <v>26838222</v>
      </c>
      <c r="K1501" t="s">
        <v>253</v>
      </c>
      <c r="L1501" s="2">
        <v>-3477276751730930</v>
      </c>
      <c r="M1501" s="2">
        <v>-5584966454654930</v>
      </c>
      <c r="N1501" t="s">
        <v>366</v>
      </c>
      <c r="P1501" t="str">
        <f t="shared" si="136"/>
        <v>http://maps.google.com/?q=-34.77276751730933,-55.84966454654932///</v>
      </c>
    </row>
    <row r="1502" spans="1:16" ht="105" x14ac:dyDescent="0.25">
      <c r="A1502">
        <v>12912</v>
      </c>
      <c r="B1502" t="s">
        <v>4091</v>
      </c>
      <c r="C1502" s="1" t="s">
        <v>320</v>
      </c>
      <c r="D1502" t="s">
        <v>1582</v>
      </c>
      <c r="G1502">
        <v>2658964817</v>
      </c>
      <c r="H1502">
        <v>2236031817</v>
      </c>
      <c r="I1502">
        <v>26988222</v>
      </c>
      <c r="J1502">
        <v>27393153</v>
      </c>
      <c r="K1502" t="s">
        <v>273</v>
      </c>
      <c r="L1502" s="2">
        <v>-3477139131883370</v>
      </c>
      <c r="M1502" s="2">
        <v>-5585770010948180</v>
      </c>
      <c r="N1502" t="s">
        <v>322</v>
      </c>
      <c r="P1502" t="str">
        <f t="shared" si="136"/>
        <v>http://maps.google.com/?q=-34.77139131883371,-55.85770010948180///</v>
      </c>
    </row>
    <row r="1503" spans="1:16" ht="105" x14ac:dyDescent="0.25">
      <c r="A1503">
        <v>12255</v>
      </c>
      <c r="B1503" t="s">
        <v>4092</v>
      </c>
      <c r="C1503" s="1" t="s">
        <v>320</v>
      </c>
      <c r="D1503" t="s">
        <v>1581</v>
      </c>
      <c r="G1503">
        <v>2658964689</v>
      </c>
      <c r="H1503">
        <v>2236031817</v>
      </c>
      <c r="I1503">
        <v>26988222</v>
      </c>
      <c r="J1503">
        <v>27393153</v>
      </c>
      <c r="K1503" t="s">
        <v>273</v>
      </c>
      <c r="L1503" s="2">
        <v>-3477139131883370</v>
      </c>
      <c r="M1503" s="2">
        <v>-5585770010948180</v>
      </c>
      <c r="N1503" t="s">
        <v>322</v>
      </c>
      <c r="P1503" t="str">
        <f t="shared" si="136"/>
        <v>http://maps.google.com/?q=-34.77139131883371,-55.85770010948180///</v>
      </c>
    </row>
    <row r="1504" spans="1:16" ht="105" x14ac:dyDescent="0.25">
      <c r="A1504">
        <v>12927</v>
      </c>
      <c r="B1504" t="s">
        <v>4094</v>
      </c>
      <c r="C1504" s="1" t="s">
        <v>317</v>
      </c>
      <c r="D1504" t="s">
        <v>1580</v>
      </c>
      <c r="G1504">
        <v>2658964550</v>
      </c>
      <c r="H1504">
        <v>2236031817</v>
      </c>
      <c r="I1504">
        <v>26988222</v>
      </c>
      <c r="J1504">
        <v>27393153</v>
      </c>
      <c r="K1504" t="s">
        <v>273</v>
      </c>
      <c r="L1504" s="2">
        <v>-3476870302503410</v>
      </c>
      <c r="M1504" s="2">
        <v>-5586277686059470</v>
      </c>
      <c r="N1504" t="s">
        <v>319</v>
      </c>
      <c r="P1504" t="str">
        <f t="shared" si="136"/>
        <v>http://maps.google.com/?q=-34.76870302503415,-55.86277686059474///</v>
      </c>
    </row>
    <row r="1505" spans="1:16" ht="105" x14ac:dyDescent="0.25">
      <c r="A1505">
        <v>13040</v>
      </c>
      <c r="B1505" t="s">
        <v>4085</v>
      </c>
      <c r="C1505" s="1" t="s">
        <v>361</v>
      </c>
      <c r="D1505" t="s">
        <v>1579</v>
      </c>
      <c r="G1505">
        <v>2658964335</v>
      </c>
      <c r="H1505">
        <v>2236031817</v>
      </c>
      <c r="I1505">
        <v>26988222</v>
      </c>
      <c r="J1505">
        <v>27393153</v>
      </c>
      <c r="K1505" t="s">
        <v>273</v>
      </c>
      <c r="L1505" s="2">
        <v>-3477613892757570</v>
      </c>
      <c r="M1505" s="2">
        <v>-5584839049726720</v>
      </c>
      <c r="N1505" t="s">
        <v>363</v>
      </c>
      <c r="P1505" t="str">
        <f t="shared" si="136"/>
        <v>http://maps.google.com/?q=-34.77613892757577,-55.84839049726724///</v>
      </c>
    </row>
    <row r="1506" spans="1:16" ht="105" x14ac:dyDescent="0.25">
      <c r="A1506">
        <v>13040</v>
      </c>
      <c r="B1506" t="s">
        <v>4085</v>
      </c>
      <c r="C1506" s="1" t="s">
        <v>361</v>
      </c>
      <c r="D1506" t="s">
        <v>1579</v>
      </c>
      <c r="G1506">
        <v>2758662537</v>
      </c>
      <c r="H1506">
        <v>2236031827</v>
      </c>
      <c r="I1506">
        <v>26988222</v>
      </c>
      <c r="J1506">
        <v>26988222</v>
      </c>
      <c r="K1506" t="s">
        <v>261</v>
      </c>
      <c r="L1506" s="2">
        <v>-3477613892757570</v>
      </c>
      <c r="M1506" s="2">
        <v>-5584839049726720</v>
      </c>
      <c r="N1506" t="s">
        <v>363</v>
      </c>
      <c r="P1506" t="str">
        <f t="shared" si="136"/>
        <v>http://maps.google.com/?q=-34.77613892757577,-55.84839049726724///</v>
      </c>
    </row>
    <row r="1507" spans="1:16" ht="105" x14ac:dyDescent="0.25">
      <c r="A1507">
        <v>13040</v>
      </c>
      <c r="B1507" t="s">
        <v>4085</v>
      </c>
      <c r="C1507" s="1" t="s">
        <v>361</v>
      </c>
      <c r="D1507" t="s">
        <v>1579</v>
      </c>
      <c r="G1507">
        <v>2764243257</v>
      </c>
      <c r="H1507">
        <v>2236031817</v>
      </c>
      <c r="I1507">
        <v>26988222</v>
      </c>
      <c r="J1507">
        <v>26838222</v>
      </c>
      <c r="K1507" t="s">
        <v>253</v>
      </c>
      <c r="L1507" s="2">
        <v>-3477613892757570</v>
      </c>
      <c r="M1507" s="2">
        <v>-5584839049726720</v>
      </c>
      <c r="N1507" t="s">
        <v>363</v>
      </c>
      <c r="P1507" t="str">
        <f t="shared" si="136"/>
        <v>http://maps.google.com/?q=-34.77613892757577,-55.84839049726724///</v>
      </c>
    </row>
    <row r="1508" spans="1:16" ht="105" x14ac:dyDescent="0.25">
      <c r="A1508">
        <v>12215</v>
      </c>
      <c r="B1508" t="s">
        <v>4115</v>
      </c>
      <c r="C1508" s="1" t="s">
        <v>293</v>
      </c>
      <c r="D1508" t="s">
        <v>1578</v>
      </c>
      <c r="G1508">
        <v>2658963627</v>
      </c>
      <c r="H1508">
        <v>2236031817</v>
      </c>
      <c r="I1508">
        <v>26988222</v>
      </c>
      <c r="J1508">
        <v>27393153</v>
      </c>
      <c r="K1508" t="s">
        <v>273</v>
      </c>
      <c r="L1508" s="2">
        <v>-3478006453844540</v>
      </c>
      <c r="M1508" s="2">
        <v>-5586407002061600</v>
      </c>
      <c r="N1508" t="s">
        <v>295</v>
      </c>
      <c r="P1508" t="str">
        <f t="shared" si="136"/>
        <v>http://maps.google.com/?q=-34.78006453844547,-55.86407002061605///</v>
      </c>
    </row>
    <row r="1509" spans="1:16" ht="105" x14ac:dyDescent="0.25">
      <c r="A1509">
        <v>12231</v>
      </c>
      <c r="B1509" t="s">
        <v>4095</v>
      </c>
      <c r="C1509" s="1" t="s">
        <v>311</v>
      </c>
      <c r="D1509" t="s">
        <v>1577</v>
      </c>
      <c r="G1509">
        <v>2658963362</v>
      </c>
      <c r="H1509">
        <v>2236031817</v>
      </c>
      <c r="I1509">
        <v>26988222</v>
      </c>
      <c r="J1509">
        <v>27393153</v>
      </c>
      <c r="K1509" t="s">
        <v>273</v>
      </c>
      <c r="L1509" s="2">
        <v>-3477335439825180</v>
      </c>
      <c r="M1509" s="2">
        <v>-5586666505783790</v>
      </c>
      <c r="N1509" t="s">
        <v>313</v>
      </c>
      <c r="P1509" t="str">
        <f t="shared" si="136"/>
        <v>http://maps.google.com/?q=-34.77335439825186,-55.86666505783796///</v>
      </c>
    </row>
    <row r="1510" spans="1:16" ht="105" x14ac:dyDescent="0.25">
      <c r="A1510">
        <v>12908</v>
      </c>
      <c r="B1510" t="s">
        <v>3706</v>
      </c>
      <c r="C1510" s="1" t="s">
        <v>398</v>
      </c>
      <c r="D1510" t="s">
        <v>1576</v>
      </c>
      <c r="G1510">
        <v>2658963166</v>
      </c>
      <c r="H1510">
        <v>2236031817</v>
      </c>
      <c r="I1510">
        <v>26988222</v>
      </c>
      <c r="J1510">
        <v>27393153</v>
      </c>
      <c r="K1510" t="s">
        <v>273</v>
      </c>
      <c r="L1510" s="2">
        <v>-3476750495584420</v>
      </c>
      <c r="M1510" s="2">
        <v>-5583593364804980</v>
      </c>
      <c r="N1510" t="s">
        <v>400</v>
      </c>
      <c r="P1510" t="str">
        <f t="shared" si="136"/>
        <v>http://maps.google.com/?q=-34.76750495584427,-55.83593364804983///</v>
      </c>
    </row>
    <row r="1511" spans="1:16" ht="105" x14ac:dyDescent="0.25">
      <c r="A1511">
        <v>12955</v>
      </c>
      <c r="B1511" t="s">
        <v>4116</v>
      </c>
      <c r="C1511" s="1" t="s">
        <v>401</v>
      </c>
      <c r="D1511" t="s">
        <v>1575</v>
      </c>
      <c r="G1511">
        <v>2658963000</v>
      </c>
      <c r="H1511">
        <v>2236031817</v>
      </c>
      <c r="I1511">
        <v>26988222</v>
      </c>
      <c r="J1511">
        <v>27393153</v>
      </c>
      <c r="K1511" t="s">
        <v>273</v>
      </c>
      <c r="L1511" s="2">
        <v>-3476622121229250</v>
      </c>
      <c r="M1511" s="2">
        <v>-5583619918674230</v>
      </c>
      <c r="N1511" t="s">
        <v>403</v>
      </c>
      <c r="P1511" t="str">
        <f t="shared" si="136"/>
        <v>http://maps.google.com/?q=-34.76622121229259,-55.83619918674231///</v>
      </c>
    </row>
    <row r="1512" spans="1:16" ht="105" x14ac:dyDescent="0.25">
      <c r="A1512">
        <v>41253</v>
      </c>
      <c r="B1512" t="s">
        <v>4097</v>
      </c>
      <c r="C1512" s="1" t="s">
        <v>585</v>
      </c>
      <c r="D1512" t="s">
        <v>1574</v>
      </c>
      <c r="G1512">
        <v>2658962638</v>
      </c>
      <c r="H1512">
        <v>2236031817</v>
      </c>
      <c r="I1512">
        <v>26988222</v>
      </c>
      <c r="J1512">
        <v>27393153</v>
      </c>
      <c r="K1512" t="s">
        <v>273</v>
      </c>
      <c r="L1512" s="2">
        <v>-3475867093097180</v>
      </c>
      <c r="M1512" s="2">
        <v>-5577231332659720</v>
      </c>
      <c r="N1512" t="s">
        <v>587</v>
      </c>
      <c r="P1512" t="str">
        <f t="shared" si="136"/>
        <v>http://maps.google.com/?q=-34.75867093097184,-55.77231332659721///</v>
      </c>
    </row>
    <row r="1513" spans="1:16" ht="105" x14ac:dyDescent="0.25">
      <c r="A1513">
        <v>41925</v>
      </c>
      <c r="B1513" t="s">
        <v>3700</v>
      </c>
      <c r="C1513" s="1" t="s">
        <v>579</v>
      </c>
      <c r="D1513" t="s">
        <v>1573</v>
      </c>
      <c r="G1513">
        <v>2658962429</v>
      </c>
      <c r="H1513">
        <v>2236031817</v>
      </c>
      <c r="I1513">
        <v>26988222</v>
      </c>
      <c r="J1513">
        <v>27393153</v>
      </c>
      <c r="K1513" t="s">
        <v>273</v>
      </c>
      <c r="L1513" s="2">
        <v>-3476774952862260</v>
      </c>
      <c r="M1513" s="2">
        <v>-5577710442245000</v>
      </c>
      <c r="N1513" t="s">
        <v>581</v>
      </c>
      <c r="P1513" t="str">
        <f t="shared" si="136"/>
        <v>http://maps.google.com/?q=-34.76774952862263,-55.77710442245006///</v>
      </c>
    </row>
    <row r="1514" spans="1:16" ht="105" x14ac:dyDescent="0.25">
      <c r="A1514">
        <v>62308</v>
      </c>
      <c r="B1514" t="s">
        <v>4098</v>
      </c>
      <c r="C1514" s="1" t="s">
        <v>696</v>
      </c>
      <c r="D1514" t="s">
        <v>1572</v>
      </c>
      <c r="G1514">
        <v>2658962305</v>
      </c>
      <c r="H1514">
        <v>2236031817</v>
      </c>
      <c r="I1514">
        <v>26988222</v>
      </c>
      <c r="J1514">
        <v>27393153</v>
      </c>
      <c r="K1514" t="s">
        <v>273</v>
      </c>
      <c r="L1514" s="2">
        <v>-3477346455845150</v>
      </c>
      <c r="M1514" s="2">
        <v>-5576271504163740</v>
      </c>
      <c r="N1514" t="s">
        <v>698</v>
      </c>
      <c r="P1514" t="str">
        <f t="shared" si="136"/>
        <v>http://maps.google.com/?q=-34.77346455845156,-55.76271504163742///</v>
      </c>
    </row>
    <row r="1515" spans="1:16" ht="105" x14ac:dyDescent="0.25">
      <c r="A1515">
        <v>62308</v>
      </c>
      <c r="B1515" t="s">
        <v>4098</v>
      </c>
      <c r="C1515" s="1" t="s">
        <v>696</v>
      </c>
      <c r="D1515" t="s">
        <v>1572</v>
      </c>
      <c r="G1515">
        <v>2667933638</v>
      </c>
      <c r="H1515">
        <v>2235568198</v>
      </c>
      <c r="I1515">
        <v>26988222</v>
      </c>
      <c r="J1515">
        <v>26838222</v>
      </c>
      <c r="K1515" t="s">
        <v>253</v>
      </c>
      <c r="L1515" s="2">
        <v>-3477346455845150</v>
      </c>
      <c r="M1515" s="2">
        <v>-5576271504163740</v>
      </c>
      <c r="N1515" t="s">
        <v>698</v>
      </c>
      <c r="P1515" t="str">
        <f t="shared" si="136"/>
        <v>http://maps.google.com/?q=-34.77346455845156,-55.76271504163742///</v>
      </c>
    </row>
    <row r="1516" spans="1:16" ht="120" x14ac:dyDescent="0.25">
      <c r="A1516">
        <v>62780</v>
      </c>
      <c r="B1516" t="s">
        <v>3905</v>
      </c>
      <c r="C1516" s="1" t="s">
        <v>738</v>
      </c>
      <c r="D1516" t="s">
        <v>1571</v>
      </c>
      <c r="G1516">
        <v>2658962113</v>
      </c>
      <c r="H1516">
        <v>2236031817</v>
      </c>
      <c r="I1516">
        <v>26988222</v>
      </c>
      <c r="J1516">
        <v>27393153</v>
      </c>
      <c r="K1516" t="s">
        <v>273</v>
      </c>
      <c r="L1516" s="2">
        <v>-3.47755611544173E+16</v>
      </c>
      <c r="M1516" s="2">
        <v>-5.5758706144988496E+16</v>
      </c>
      <c r="N1516" t="s">
        <v>739</v>
      </c>
      <c r="P1516" t="str">
        <f t="shared" si="136"/>
        <v>http://maps.google.com/?q=-34.775561154417396,-55.758706144988544///</v>
      </c>
    </row>
    <row r="1517" spans="1:16" ht="105" x14ac:dyDescent="0.25">
      <c r="A1517">
        <v>41982</v>
      </c>
      <c r="B1517" t="s">
        <v>4117</v>
      </c>
      <c r="C1517" s="1" t="s">
        <v>558</v>
      </c>
      <c r="D1517" t="s">
        <v>1570</v>
      </c>
      <c r="G1517">
        <v>2658961442</v>
      </c>
      <c r="H1517">
        <v>2236031796</v>
      </c>
      <c r="I1517">
        <v>26988222</v>
      </c>
      <c r="J1517">
        <v>27393153</v>
      </c>
      <c r="K1517" t="s">
        <v>273</v>
      </c>
      <c r="L1517" s="2">
        <v>-3.47546481658735E+16</v>
      </c>
      <c r="M1517" s="2">
        <v>-5576591726392500</v>
      </c>
      <c r="N1517" t="s">
        <v>560</v>
      </c>
      <c r="P1517" t="str">
        <f t="shared" si="136"/>
        <v>http://maps.google.com/?q=-34.754648165873554,-55.76591726392508///</v>
      </c>
    </row>
    <row r="1518" spans="1:16" ht="105" x14ac:dyDescent="0.25">
      <c r="A1518" t="s">
        <v>4118</v>
      </c>
      <c r="B1518" t="s">
        <v>3857</v>
      </c>
      <c r="C1518" s="1" t="s">
        <v>666</v>
      </c>
      <c r="D1518" t="s">
        <v>1569</v>
      </c>
      <c r="G1518">
        <v>2658961001</v>
      </c>
      <c r="H1518">
        <v>2236030369</v>
      </c>
      <c r="I1518">
        <v>26988222</v>
      </c>
      <c r="J1518">
        <v>27393153</v>
      </c>
      <c r="K1518" t="s">
        <v>273</v>
      </c>
      <c r="L1518" s="2">
        <v>-3476020021342380</v>
      </c>
      <c r="M1518" s="2">
        <v>-5572011720389120</v>
      </c>
      <c r="N1518" t="s">
        <v>668</v>
      </c>
      <c r="P1518" t="str">
        <f t="shared" si="136"/>
        <v>http://maps.google.com/?q=-34.76020021342382,-55.72011720389128///</v>
      </c>
    </row>
    <row r="1519" spans="1:16" ht="105" x14ac:dyDescent="0.25">
      <c r="A1519">
        <v>41941</v>
      </c>
      <c r="B1519" t="s">
        <v>3948</v>
      </c>
      <c r="C1519" s="1" t="s">
        <v>549</v>
      </c>
      <c r="D1519" t="s">
        <v>1568</v>
      </c>
      <c r="G1519">
        <v>2658959397</v>
      </c>
      <c r="H1519">
        <v>2236031805</v>
      </c>
      <c r="I1519">
        <v>26988222</v>
      </c>
      <c r="J1519">
        <v>27393153</v>
      </c>
      <c r="K1519" t="s">
        <v>273</v>
      </c>
      <c r="L1519" s="2">
        <v>-3474850869159190</v>
      </c>
      <c r="M1519" s="2">
        <v>-5576750814914700</v>
      </c>
      <c r="N1519" t="s">
        <v>551</v>
      </c>
      <c r="P1519" t="str">
        <f t="shared" si="136"/>
        <v>http://maps.google.com/?q=-34.74850869159195,-55.76750814914703///</v>
      </c>
    </row>
    <row r="1520" spans="1:16" ht="105" x14ac:dyDescent="0.25">
      <c r="A1520">
        <v>11935</v>
      </c>
      <c r="B1520" t="s">
        <v>4104</v>
      </c>
      <c r="C1520" s="1" t="s">
        <v>603</v>
      </c>
      <c r="D1520" t="s">
        <v>1567</v>
      </c>
      <c r="G1520">
        <v>2658959059</v>
      </c>
      <c r="H1520">
        <v>2236031805</v>
      </c>
      <c r="I1520">
        <v>26988222</v>
      </c>
      <c r="J1520">
        <v>27393153</v>
      </c>
      <c r="K1520" t="s">
        <v>273</v>
      </c>
      <c r="L1520" s="2">
        <v>-3476243431415490</v>
      </c>
      <c r="M1520" s="2">
        <v>-5575099747627970</v>
      </c>
      <c r="N1520" t="s">
        <v>605</v>
      </c>
      <c r="P1520" t="str">
        <f t="shared" si="136"/>
        <v>http://maps.google.com/?q=-34.76243431415496,-55.75099747627973///</v>
      </c>
    </row>
    <row r="1521" spans="1:16" ht="105" x14ac:dyDescent="0.25">
      <c r="A1521">
        <v>62308</v>
      </c>
      <c r="B1521" t="s">
        <v>4098</v>
      </c>
      <c r="C1521" s="1" t="s">
        <v>696</v>
      </c>
      <c r="D1521" t="s">
        <v>1566</v>
      </c>
      <c r="G1521">
        <v>2658957385</v>
      </c>
      <c r="H1521">
        <v>2236031805</v>
      </c>
      <c r="I1521">
        <v>26988222</v>
      </c>
      <c r="J1521">
        <v>27393153</v>
      </c>
      <c r="K1521" t="s">
        <v>273</v>
      </c>
      <c r="L1521" s="2">
        <v>-3477346455845150</v>
      </c>
      <c r="M1521" s="2">
        <v>-5576271504163740</v>
      </c>
      <c r="N1521" t="s">
        <v>698</v>
      </c>
      <c r="P1521" t="str">
        <f t="shared" si="136"/>
        <v>http://maps.google.com/?q=-34.77346455845156,-55.76271504163742///</v>
      </c>
    </row>
    <row r="1522" spans="1:16" ht="120" x14ac:dyDescent="0.25">
      <c r="A1522">
        <v>12289</v>
      </c>
      <c r="B1522" t="s">
        <v>3748</v>
      </c>
      <c r="C1522" s="1" t="s">
        <v>373</v>
      </c>
      <c r="D1522" t="s">
        <v>1565</v>
      </c>
      <c r="G1522">
        <v>2658955881</v>
      </c>
      <c r="H1522">
        <v>2235568157</v>
      </c>
      <c r="I1522">
        <v>26987950</v>
      </c>
      <c r="J1522">
        <v>27393153</v>
      </c>
      <c r="K1522" t="s">
        <v>273</v>
      </c>
      <c r="L1522" s="2">
        <v>-3.47750398332194E+16</v>
      </c>
      <c r="M1522" s="2">
        <v>-5.58416765928268E+16</v>
      </c>
      <c r="N1522" t="s">
        <v>375</v>
      </c>
      <c r="P1522" t="str">
        <f t="shared" si="136"/>
        <v>http://maps.google.com/?q=-34.775039833219495,-55.841676592826836///</v>
      </c>
    </row>
    <row r="1523" spans="1:16" ht="105" x14ac:dyDescent="0.25">
      <c r="B1523" t="s">
        <v>4119</v>
      </c>
      <c r="C1523" s="1" t="s">
        <v>801</v>
      </c>
      <c r="D1523" t="s">
        <v>1564</v>
      </c>
      <c r="G1523">
        <v>2658955122</v>
      </c>
      <c r="H1523">
        <v>2235568189</v>
      </c>
      <c r="I1523">
        <v>26987950</v>
      </c>
      <c r="J1523">
        <v>27393153</v>
      </c>
      <c r="K1523" t="s">
        <v>273</v>
      </c>
      <c r="L1523" s="2">
        <v>-3.47704116894864E+16</v>
      </c>
      <c r="M1523" s="2">
        <v>-5574062839150420</v>
      </c>
      <c r="N1523" t="s">
        <v>802</v>
      </c>
      <c r="P1523" t="str">
        <f t="shared" si="136"/>
        <v>http://maps.google.com/?q=-34.770411689486416,-55.74062839150429///</v>
      </c>
    </row>
    <row r="1524" spans="1:16" ht="105" x14ac:dyDescent="0.25">
      <c r="B1524" t="s">
        <v>3899</v>
      </c>
      <c r="C1524" s="1" t="s">
        <v>784</v>
      </c>
      <c r="D1524" t="s">
        <v>1563</v>
      </c>
      <c r="G1524">
        <v>2658954764</v>
      </c>
      <c r="H1524">
        <v>2235568189</v>
      </c>
      <c r="I1524">
        <v>26987950</v>
      </c>
      <c r="J1524">
        <v>27393153</v>
      </c>
      <c r="K1524" t="s">
        <v>273</v>
      </c>
      <c r="L1524" s="2">
        <v>-347666982461259</v>
      </c>
      <c r="M1524" s="2">
        <v>-557215216755867</v>
      </c>
      <c r="N1524" t="s">
        <v>785</v>
      </c>
      <c r="P1524" t="str">
        <f t="shared" si="136"/>
        <v>http://maps.google.com/?q=-34.7666982461259,-55.7215216755867///</v>
      </c>
    </row>
    <row r="1525" spans="1:16" ht="105" x14ac:dyDescent="0.25">
      <c r="A1525">
        <v>11889</v>
      </c>
      <c r="B1525" t="s">
        <v>4120</v>
      </c>
      <c r="C1525" s="1" t="s">
        <v>753</v>
      </c>
      <c r="D1525" t="s">
        <v>1562</v>
      </c>
      <c r="G1525">
        <v>2658954336</v>
      </c>
      <c r="H1525">
        <v>2235568189</v>
      </c>
      <c r="I1525">
        <v>26987950</v>
      </c>
      <c r="J1525">
        <v>27393153</v>
      </c>
      <c r="K1525" t="s">
        <v>273</v>
      </c>
      <c r="L1525" s="2">
        <v>-3.47654412064594E+16</v>
      </c>
      <c r="M1525" s="2">
        <v>-5574363078922030</v>
      </c>
      <c r="N1525" t="s">
        <v>754</v>
      </c>
      <c r="P1525" t="str">
        <f t="shared" si="136"/>
        <v>http://maps.google.com/?q=-34.765441206459485,-55.74363078922033///</v>
      </c>
    </row>
    <row r="1526" spans="1:16" ht="105" x14ac:dyDescent="0.25">
      <c r="A1526">
        <v>11941</v>
      </c>
      <c r="B1526" t="s">
        <v>3920</v>
      </c>
      <c r="C1526" s="1" t="s">
        <v>755</v>
      </c>
      <c r="D1526" t="s">
        <v>1561</v>
      </c>
      <c r="G1526">
        <v>2658953903</v>
      </c>
      <c r="H1526">
        <v>2235568189</v>
      </c>
      <c r="I1526">
        <v>26987950</v>
      </c>
      <c r="J1526">
        <v>27393153</v>
      </c>
      <c r="K1526" t="s">
        <v>273</v>
      </c>
      <c r="L1526" s="2">
        <v>-3.47611502163023E+16</v>
      </c>
      <c r="M1526" s="2">
        <v>-5571091454476110</v>
      </c>
      <c r="N1526" t="s">
        <v>756</v>
      </c>
      <c r="P1526" t="str">
        <f t="shared" si="136"/>
        <v>http://maps.google.com/?q=-34.761150216302326,-55.71091454476118///</v>
      </c>
    </row>
    <row r="1527" spans="1:16" ht="105" x14ac:dyDescent="0.25">
      <c r="A1527">
        <v>12970</v>
      </c>
      <c r="B1527" t="s">
        <v>4121</v>
      </c>
      <c r="C1527" s="1" t="s">
        <v>1558</v>
      </c>
      <c r="D1527" t="s">
        <v>1559</v>
      </c>
      <c r="G1527">
        <v>2658953758</v>
      </c>
      <c r="H1527">
        <v>2235568189</v>
      </c>
      <c r="I1527">
        <v>26987950</v>
      </c>
      <c r="J1527">
        <v>27393153</v>
      </c>
      <c r="K1527" t="s">
        <v>273</v>
      </c>
      <c r="L1527" s="2">
        <v>-3477726609683440</v>
      </c>
      <c r="M1527" s="2">
        <v>-5584857556968920</v>
      </c>
      <c r="N1527" t="s">
        <v>1560</v>
      </c>
      <c r="P1527" t="str">
        <f t="shared" si="136"/>
        <v>http://maps.google.com/?q=-34.77726609683449,-55.84857556968927///</v>
      </c>
    </row>
    <row r="1528" spans="1:16" ht="105" x14ac:dyDescent="0.25">
      <c r="A1528">
        <v>11997</v>
      </c>
      <c r="B1528" t="s">
        <v>4122</v>
      </c>
      <c r="C1528" s="1" t="s">
        <v>794</v>
      </c>
      <c r="D1528" t="s">
        <v>1557</v>
      </c>
      <c r="G1528">
        <v>2658953276</v>
      </c>
      <c r="H1528">
        <v>2235376859</v>
      </c>
      <c r="I1528">
        <v>26987950</v>
      </c>
      <c r="J1528">
        <v>27393153</v>
      </c>
      <c r="K1528" t="s">
        <v>273</v>
      </c>
      <c r="L1528" s="2">
        <v>-3475910558942040</v>
      </c>
      <c r="M1528" s="2">
        <v>-5573202084749930</v>
      </c>
      <c r="N1528" t="s">
        <v>796</v>
      </c>
      <c r="P1528" t="str">
        <f t="shared" si="136"/>
        <v>http://maps.google.com/?q=-34.75910558942043,-55.73202084749938///</v>
      </c>
    </row>
    <row r="1529" spans="1:16" ht="105" x14ac:dyDescent="0.25">
      <c r="A1529">
        <v>11997</v>
      </c>
      <c r="B1529" t="s">
        <v>4122</v>
      </c>
      <c r="C1529" s="1" t="s">
        <v>794</v>
      </c>
      <c r="D1529" t="s">
        <v>1557</v>
      </c>
      <c r="G1529">
        <v>2782419927</v>
      </c>
      <c r="H1529">
        <v>2241074046</v>
      </c>
      <c r="I1529">
        <v>26987950</v>
      </c>
      <c r="J1529">
        <v>26838222</v>
      </c>
      <c r="K1529" t="s">
        <v>253</v>
      </c>
      <c r="L1529" s="2">
        <v>-3475910558942040</v>
      </c>
      <c r="M1529" s="2">
        <v>-5573202084749930</v>
      </c>
      <c r="N1529" t="s">
        <v>796</v>
      </c>
      <c r="P1529" t="str">
        <f t="shared" si="136"/>
        <v>http://maps.google.com/?q=-34.75910558942043,-55.73202084749938///</v>
      </c>
    </row>
    <row r="1530" spans="1:16" ht="105" x14ac:dyDescent="0.25">
      <c r="A1530">
        <v>11980</v>
      </c>
      <c r="B1530" t="s">
        <v>4123</v>
      </c>
      <c r="C1530" s="1" t="s">
        <v>746</v>
      </c>
      <c r="D1530" t="s">
        <v>1556</v>
      </c>
      <c r="G1530">
        <v>2658952796</v>
      </c>
      <c r="H1530">
        <v>2235568189</v>
      </c>
      <c r="I1530">
        <v>26987950</v>
      </c>
      <c r="J1530">
        <v>27393153</v>
      </c>
      <c r="K1530" t="s">
        <v>273</v>
      </c>
      <c r="L1530" s="2">
        <v>-3477398974518170</v>
      </c>
      <c r="M1530" s="2">
        <v>-5574096970260140</v>
      </c>
      <c r="N1530" t="s">
        <v>747</v>
      </c>
      <c r="P1530" t="str">
        <f t="shared" si="136"/>
        <v>http://maps.google.com/?q=-34.77398974518177,-55.74096970260142///</v>
      </c>
    </row>
    <row r="1531" spans="1:16" ht="105" x14ac:dyDescent="0.25">
      <c r="A1531">
        <v>11910</v>
      </c>
      <c r="B1531" t="s">
        <v>4124</v>
      </c>
      <c r="C1531" s="1" t="s">
        <v>678</v>
      </c>
      <c r="D1531" t="s">
        <v>1555</v>
      </c>
      <c r="G1531">
        <v>2658952168</v>
      </c>
      <c r="H1531">
        <v>2235568189</v>
      </c>
      <c r="I1531">
        <v>26987950</v>
      </c>
      <c r="J1531">
        <v>27393153</v>
      </c>
      <c r="K1531" t="s">
        <v>273</v>
      </c>
      <c r="L1531" s="2">
        <v>-3476939734636790</v>
      </c>
      <c r="M1531" s="2">
        <v>-5572957701981060</v>
      </c>
      <c r="N1531" t="s">
        <v>680</v>
      </c>
      <c r="P1531" t="str">
        <f t="shared" si="136"/>
        <v>http://maps.google.com/?q=-34.76939734636797,-55.72957701981068///</v>
      </c>
    </row>
    <row r="1532" spans="1:16" ht="105" x14ac:dyDescent="0.25">
      <c r="A1532">
        <v>11576</v>
      </c>
      <c r="B1532" t="s">
        <v>3906</v>
      </c>
      <c r="C1532" s="1" t="s">
        <v>799</v>
      </c>
      <c r="D1532" t="s">
        <v>1554</v>
      </c>
      <c r="G1532">
        <v>2658951852</v>
      </c>
      <c r="H1532">
        <v>2235568189</v>
      </c>
      <c r="I1532">
        <v>26987950</v>
      </c>
      <c r="J1532">
        <v>27393153</v>
      </c>
      <c r="K1532" t="s">
        <v>273</v>
      </c>
      <c r="L1532" s="2">
        <v>-3.47656841327952E+16</v>
      </c>
      <c r="M1532" s="2">
        <v>-5575500302016730</v>
      </c>
      <c r="N1532" t="s">
        <v>800</v>
      </c>
      <c r="P1532" t="str">
        <f t="shared" si="136"/>
        <v>http://maps.google.com/?q=-34.765684132795286,-55.75500302016735///</v>
      </c>
    </row>
    <row r="1533" spans="1:16" ht="105" x14ac:dyDescent="0.25">
      <c r="A1533">
        <v>11678</v>
      </c>
      <c r="B1533" t="s">
        <v>3825</v>
      </c>
      <c r="C1533" s="1" t="s">
        <v>681</v>
      </c>
      <c r="D1533" t="s">
        <v>1553</v>
      </c>
      <c r="G1533">
        <v>2658951480</v>
      </c>
      <c r="H1533">
        <v>2235568189</v>
      </c>
      <c r="I1533">
        <v>26987950</v>
      </c>
      <c r="J1533">
        <v>27393153</v>
      </c>
      <c r="K1533" t="s">
        <v>273</v>
      </c>
      <c r="L1533" s="2">
        <v>-3477132136536650</v>
      </c>
      <c r="M1533" s="2">
        <v>-5573419746011490</v>
      </c>
      <c r="N1533" t="s">
        <v>683</v>
      </c>
      <c r="P1533" t="str">
        <f t="shared" si="136"/>
        <v>http://maps.google.com/?q=-34.77132136536651,-55.73419746011495///</v>
      </c>
    </row>
    <row r="1534" spans="1:16" ht="105" x14ac:dyDescent="0.25">
      <c r="A1534">
        <v>11766</v>
      </c>
      <c r="B1534" t="s">
        <v>3907</v>
      </c>
      <c r="C1534" s="1" t="s">
        <v>742</v>
      </c>
      <c r="D1534" t="s">
        <v>1552</v>
      </c>
      <c r="G1534">
        <v>2658950685</v>
      </c>
      <c r="H1534">
        <v>2235568189</v>
      </c>
      <c r="I1534">
        <v>26987950</v>
      </c>
      <c r="J1534">
        <v>27393153</v>
      </c>
      <c r="K1534" t="s">
        <v>273</v>
      </c>
      <c r="L1534" s="2">
        <v>-3.47722646305533E+16</v>
      </c>
      <c r="M1534" s="2">
        <v>-5575054921209810</v>
      </c>
      <c r="N1534" t="s">
        <v>743</v>
      </c>
      <c r="P1534" t="str">
        <f t="shared" si="136"/>
        <v>http://maps.google.com/?q=-34.772264630553316,-55.75054921209812///</v>
      </c>
    </row>
    <row r="1535" spans="1:16" ht="105" x14ac:dyDescent="0.25">
      <c r="A1535">
        <v>11867</v>
      </c>
      <c r="B1535" t="s">
        <v>4125</v>
      </c>
      <c r="C1535" s="1" t="s">
        <v>761</v>
      </c>
      <c r="D1535" t="s">
        <v>1551</v>
      </c>
      <c r="G1535">
        <v>2658950497</v>
      </c>
      <c r="H1535">
        <v>2235568189</v>
      </c>
      <c r="I1535">
        <v>26987950</v>
      </c>
      <c r="J1535">
        <v>27393153</v>
      </c>
      <c r="K1535" t="s">
        <v>273</v>
      </c>
      <c r="L1535" s="2">
        <v>-3476164931462300</v>
      </c>
      <c r="M1535" s="2">
        <v>-5574165634810920</v>
      </c>
      <c r="N1535" t="s">
        <v>762</v>
      </c>
      <c r="P1535" t="str">
        <f t="shared" si="136"/>
        <v>http://maps.google.com/?q=-34.76164931462309,-55.74165634810924///</v>
      </c>
    </row>
    <row r="1536" spans="1:16" ht="105" x14ac:dyDescent="0.25">
      <c r="A1536">
        <v>11899</v>
      </c>
      <c r="B1536" t="s">
        <v>4126</v>
      </c>
      <c r="C1536" s="1" t="s">
        <v>748</v>
      </c>
      <c r="D1536" t="s">
        <v>1550</v>
      </c>
      <c r="G1536">
        <v>2658950200</v>
      </c>
      <c r="H1536">
        <v>2235568189</v>
      </c>
      <c r="I1536">
        <v>26987950</v>
      </c>
      <c r="J1536">
        <v>27393153</v>
      </c>
      <c r="K1536" t="s">
        <v>273</v>
      </c>
      <c r="L1536" s="2">
        <v>-3476768728381760</v>
      </c>
      <c r="M1536" s="2">
        <v>-5573950152844190</v>
      </c>
      <c r="N1536" t="s">
        <v>749</v>
      </c>
      <c r="P1536" t="str">
        <f t="shared" si="136"/>
        <v>http://maps.google.com/?q=-34.76768728381761,-55.73950152844190///</v>
      </c>
    </row>
    <row r="1537" spans="1:16" ht="105" x14ac:dyDescent="0.25">
      <c r="A1537">
        <v>11168</v>
      </c>
      <c r="B1537" t="s">
        <v>4127</v>
      </c>
      <c r="C1537" s="1" t="s">
        <v>767</v>
      </c>
      <c r="D1537" t="s">
        <v>1549</v>
      </c>
      <c r="G1537">
        <v>2658949953</v>
      </c>
      <c r="H1537">
        <v>2235568189</v>
      </c>
      <c r="I1537">
        <v>26987950</v>
      </c>
      <c r="J1537">
        <v>27393153</v>
      </c>
      <c r="K1537" t="s">
        <v>273</v>
      </c>
      <c r="L1537" s="2">
        <v>-3476413071396320</v>
      </c>
      <c r="M1537" s="2">
        <v>-5573597609996790</v>
      </c>
      <c r="N1537" t="s">
        <v>768</v>
      </c>
      <c r="P1537" t="str">
        <f t="shared" si="136"/>
        <v>http://maps.google.com/?q=-34.76413071396324,-55.73597609996796///</v>
      </c>
    </row>
    <row r="1538" spans="1:16" ht="105" x14ac:dyDescent="0.25">
      <c r="A1538">
        <v>11998</v>
      </c>
      <c r="B1538" t="s">
        <v>4128</v>
      </c>
      <c r="C1538" s="1" t="s">
        <v>769</v>
      </c>
      <c r="D1538" t="s">
        <v>1548</v>
      </c>
      <c r="G1538">
        <v>2658949826</v>
      </c>
      <c r="H1538">
        <v>2235568189</v>
      </c>
      <c r="I1538">
        <v>26987950</v>
      </c>
      <c r="J1538">
        <v>27393153</v>
      </c>
      <c r="K1538" t="s">
        <v>273</v>
      </c>
      <c r="L1538" s="2">
        <v>-3475640064350950</v>
      </c>
      <c r="M1538" s="2">
        <v>-5572407044470300</v>
      </c>
      <c r="N1538" t="s">
        <v>770</v>
      </c>
      <c r="P1538" t="str">
        <f t="shared" si="136"/>
        <v>http://maps.google.com/?q=-34.75640064350952,-55.72407044470309///</v>
      </c>
    </row>
    <row r="1539" spans="1:16" ht="105" x14ac:dyDescent="0.25">
      <c r="A1539">
        <v>11994</v>
      </c>
      <c r="B1539" t="s">
        <v>4129</v>
      </c>
      <c r="C1539" s="1" t="s">
        <v>790</v>
      </c>
      <c r="D1539" t="s">
        <v>1547</v>
      </c>
      <c r="G1539">
        <v>2658949526</v>
      </c>
      <c r="H1539">
        <v>2235568189</v>
      </c>
      <c r="I1539">
        <v>26987950</v>
      </c>
      <c r="J1539">
        <v>27393153</v>
      </c>
      <c r="K1539" t="s">
        <v>273</v>
      </c>
      <c r="L1539" s="2">
        <v>-3476473308037400</v>
      </c>
      <c r="M1539" s="2">
        <v>-5572242792695760</v>
      </c>
      <c r="N1539" t="s">
        <v>791</v>
      </c>
      <c r="P1539" t="str">
        <f t="shared" si="136"/>
        <v>http://maps.google.com/?q=-34.76473308037405,-55.72242792695761///</v>
      </c>
    </row>
    <row r="1540" spans="1:16" ht="105" x14ac:dyDescent="0.25">
      <c r="A1540">
        <v>11994</v>
      </c>
      <c r="B1540" t="s">
        <v>4129</v>
      </c>
      <c r="C1540" s="1" t="s">
        <v>790</v>
      </c>
      <c r="D1540" t="s">
        <v>1547</v>
      </c>
      <c r="G1540">
        <v>2782431509</v>
      </c>
      <c r="H1540">
        <v>2241074046</v>
      </c>
      <c r="I1540">
        <v>26987950</v>
      </c>
      <c r="J1540">
        <v>26838222</v>
      </c>
      <c r="K1540" t="s">
        <v>253</v>
      </c>
      <c r="L1540" s="2">
        <v>-3476473308037400</v>
      </c>
      <c r="M1540" s="2">
        <v>-5572242792695760</v>
      </c>
      <c r="N1540" t="s">
        <v>791</v>
      </c>
      <c r="P1540" t="str">
        <f t="shared" si="136"/>
        <v>http://maps.google.com/?q=-34.76473308037405,-55.72242792695761///</v>
      </c>
    </row>
    <row r="1541" spans="1:16" ht="105" x14ac:dyDescent="0.25">
      <c r="A1541">
        <v>11479</v>
      </c>
      <c r="B1541" t="s">
        <v>4130</v>
      </c>
      <c r="C1541" s="1" t="s">
        <v>750</v>
      </c>
      <c r="D1541" t="s">
        <v>1546</v>
      </c>
      <c r="G1541">
        <v>2658949186</v>
      </c>
      <c r="H1541">
        <v>2235568189</v>
      </c>
      <c r="I1541">
        <v>26987950</v>
      </c>
      <c r="J1541">
        <v>27393153</v>
      </c>
      <c r="K1541" t="s">
        <v>273</v>
      </c>
      <c r="L1541" s="2">
        <v>-3476366247914890</v>
      </c>
      <c r="M1541" s="2">
        <v>-5573108039796350</v>
      </c>
      <c r="N1541" t="s">
        <v>752</v>
      </c>
      <c r="P1541" t="str">
        <f t="shared" si="136"/>
        <v>http://maps.google.com/?q=-34.76366247914893,-55.73108039796352///</v>
      </c>
    </row>
    <row r="1542" spans="1:16" ht="105" x14ac:dyDescent="0.25">
      <c r="A1542">
        <v>11629</v>
      </c>
      <c r="B1542" t="s">
        <v>4131</v>
      </c>
      <c r="C1542" s="1" t="s">
        <v>765</v>
      </c>
      <c r="D1542" t="s">
        <v>1545</v>
      </c>
      <c r="G1542">
        <v>2658948755</v>
      </c>
      <c r="H1542">
        <v>2235568189</v>
      </c>
      <c r="I1542">
        <v>26987950</v>
      </c>
      <c r="J1542">
        <v>27393153</v>
      </c>
      <c r="K1542" t="s">
        <v>273</v>
      </c>
      <c r="L1542" s="2">
        <v>-3476039963505630</v>
      </c>
      <c r="M1542" s="2">
        <v>-5573827106505630</v>
      </c>
      <c r="N1542" t="s">
        <v>766</v>
      </c>
      <c r="P1542" t="str">
        <f t="shared" si="136"/>
        <v>http://maps.google.com/?q=-34.76039963505636,-55.73827106505633///</v>
      </c>
    </row>
    <row r="1543" spans="1:16" ht="105" x14ac:dyDescent="0.25">
      <c r="A1543">
        <v>11864</v>
      </c>
      <c r="B1543" t="s">
        <v>4132</v>
      </c>
      <c r="C1543" s="1" t="s">
        <v>780</v>
      </c>
      <c r="D1543" t="s">
        <v>1544</v>
      </c>
      <c r="G1543">
        <v>2658948563</v>
      </c>
      <c r="H1543">
        <v>2235568189</v>
      </c>
      <c r="I1543">
        <v>26987950</v>
      </c>
      <c r="J1543">
        <v>27393153</v>
      </c>
      <c r="K1543" t="s">
        <v>273</v>
      </c>
      <c r="L1543" s="2">
        <v>-3475250613703920</v>
      </c>
      <c r="M1543" s="2">
        <v>-5570888243615620</v>
      </c>
      <c r="N1543" t="s">
        <v>781</v>
      </c>
      <c r="P1543" t="str">
        <f t="shared" si="136"/>
        <v>http://maps.google.com/?q=-34.75250613703925,-55.70888243615627///</v>
      </c>
    </row>
    <row r="1544" spans="1:16" ht="105" x14ac:dyDescent="0.25">
      <c r="A1544">
        <v>11624</v>
      </c>
      <c r="B1544" t="s">
        <v>4133</v>
      </c>
      <c r="C1544" s="1" t="s">
        <v>776</v>
      </c>
      <c r="D1544" t="s">
        <v>1543</v>
      </c>
      <c r="G1544">
        <v>2658948399</v>
      </c>
      <c r="H1544">
        <v>2235568189</v>
      </c>
      <c r="I1544">
        <v>26987950</v>
      </c>
      <c r="J1544">
        <v>27393153</v>
      </c>
      <c r="K1544" t="s">
        <v>273</v>
      </c>
      <c r="L1544" s="2">
        <v>-3475193839091540</v>
      </c>
      <c r="M1544" s="2">
        <v>-5570927370339630</v>
      </c>
      <c r="N1544" t="s">
        <v>777</v>
      </c>
      <c r="P1544" t="str">
        <f t="shared" si="136"/>
        <v>http://maps.google.com/?q=-34.75193839091548,-55.70927370339632///</v>
      </c>
    </row>
    <row r="1545" spans="1:16" ht="105" x14ac:dyDescent="0.25">
      <c r="A1545">
        <v>11233</v>
      </c>
      <c r="B1545" t="s">
        <v>4134</v>
      </c>
      <c r="C1545" s="1" t="s">
        <v>773</v>
      </c>
      <c r="D1545" t="s">
        <v>1542</v>
      </c>
      <c r="G1545">
        <v>2658948264</v>
      </c>
      <c r="H1545">
        <v>2235568189</v>
      </c>
      <c r="I1545">
        <v>26987950</v>
      </c>
      <c r="J1545">
        <v>27393153</v>
      </c>
      <c r="K1545" t="s">
        <v>273</v>
      </c>
      <c r="L1545" s="2">
        <v>-3475179652264280</v>
      </c>
      <c r="M1545" s="2">
        <v>-5570945877581830</v>
      </c>
      <c r="N1545" t="s">
        <v>775</v>
      </c>
      <c r="P1545" t="str">
        <f t="shared" si="136"/>
        <v>http://maps.google.com/?q=-34.75179652264282,-55.70945877581835///</v>
      </c>
    </row>
    <row r="1546" spans="1:16" ht="105" x14ac:dyDescent="0.25">
      <c r="A1546">
        <v>41711</v>
      </c>
      <c r="B1546" t="s">
        <v>4135</v>
      </c>
      <c r="C1546" s="1" t="s">
        <v>805</v>
      </c>
      <c r="D1546" t="s">
        <v>1541</v>
      </c>
      <c r="G1546">
        <v>2658947961</v>
      </c>
      <c r="H1546">
        <v>2235568189</v>
      </c>
      <c r="I1546">
        <v>26987950</v>
      </c>
      <c r="J1546">
        <v>27393153</v>
      </c>
      <c r="K1546" t="s">
        <v>273</v>
      </c>
      <c r="L1546" s="2">
        <v>-347423643528565</v>
      </c>
      <c r="M1546" s="2">
        <v>-557642123848199</v>
      </c>
      <c r="N1546" t="s">
        <v>806</v>
      </c>
      <c r="P1546" t="str">
        <f t="shared" si="136"/>
        <v>http://maps.google.com/?q=-34.7423643528565,-55.7642123848199///</v>
      </c>
    </row>
    <row r="1547" spans="1:16" ht="105" x14ac:dyDescent="0.25">
      <c r="A1547">
        <v>12801</v>
      </c>
      <c r="B1547" t="s">
        <v>4136</v>
      </c>
      <c r="C1547" s="1" t="s">
        <v>287</v>
      </c>
      <c r="D1547" t="s">
        <v>1540</v>
      </c>
      <c r="G1547">
        <v>2658946015</v>
      </c>
      <c r="H1547">
        <v>2235568198</v>
      </c>
      <c r="I1547">
        <v>26987950</v>
      </c>
      <c r="J1547">
        <v>27393153</v>
      </c>
      <c r="K1547" t="s">
        <v>273</v>
      </c>
      <c r="L1547" s="2">
        <v>-3.47764151446772E+16</v>
      </c>
      <c r="M1547" s="2">
        <v>-558469531685114</v>
      </c>
      <c r="N1547" t="s">
        <v>289</v>
      </c>
      <c r="P1547" t="str">
        <f t="shared" si="136"/>
        <v>http://maps.google.com/?q=-34.776415144677266,-55.8469531685114///</v>
      </c>
    </row>
    <row r="1548" spans="1:16" ht="105" x14ac:dyDescent="0.25">
      <c r="B1548" t="s">
        <v>4119</v>
      </c>
      <c r="C1548" s="1" t="s">
        <v>801</v>
      </c>
      <c r="D1548" t="s">
        <v>1539</v>
      </c>
      <c r="G1548">
        <v>2658945458</v>
      </c>
      <c r="H1548">
        <v>2235376859</v>
      </c>
      <c r="I1548">
        <v>26987950</v>
      </c>
      <c r="J1548">
        <v>27393153</v>
      </c>
      <c r="K1548" t="s">
        <v>273</v>
      </c>
      <c r="L1548" s="2">
        <v>-3.47704116894864E+16</v>
      </c>
      <c r="M1548" s="2">
        <v>-5574062839150420</v>
      </c>
      <c r="N1548" t="s">
        <v>802</v>
      </c>
      <c r="P1548" t="str">
        <f t="shared" si="136"/>
        <v>http://maps.google.com/?q=-34.770411689486416,-55.74062839150429///</v>
      </c>
    </row>
    <row r="1549" spans="1:16" ht="105" x14ac:dyDescent="0.25">
      <c r="B1549" t="s">
        <v>3899</v>
      </c>
      <c r="C1549" s="1" t="s">
        <v>784</v>
      </c>
      <c r="D1549" t="s">
        <v>1538</v>
      </c>
      <c r="G1549">
        <v>2658945238</v>
      </c>
      <c r="H1549">
        <v>2235376859</v>
      </c>
      <c r="I1549">
        <v>26987950</v>
      </c>
      <c r="J1549">
        <v>27393153</v>
      </c>
      <c r="K1549" t="s">
        <v>273</v>
      </c>
      <c r="L1549" s="2">
        <v>-347666982461259</v>
      </c>
      <c r="M1549" s="2">
        <v>-557215216755867</v>
      </c>
      <c r="N1549" t="s">
        <v>785</v>
      </c>
      <c r="P1549" t="str">
        <f t="shared" si="136"/>
        <v>http://maps.google.com/?q=-34.7666982461259,-55.7215216755867///</v>
      </c>
    </row>
    <row r="1550" spans="1:16" ht="105" x14ac:dyDescent="0.25">
      <c r="A1550">
        <v>11151</v>
      </c>
      <c r="B1550" t="s">
        <v>3899</v>
      </c>
      <c r="C1550" s="1" t="s">
        <v>784</v>
      </c>
      <c r="D1550" t="s">
        <v>1538</v>
      </c>
      <c r="G1550">
        <v>2827408270</v>
      </c>
      <c r="H1550">
        <v>2241074046</v>
      </c>
      <c r="I1550">
        <v>26987950</v>
      </c>
      <c r="J1550">
        <v>26838222</v>
      </c>
      <c r="K1550" t="s">
        <v>253</v>
      </c>
      <c r="L1550" s="2">
        <v>-347666982461259</v>
      </c>
      <c r="M1550" s="2">
        <v>-557215216755867</v>
      </c>
      <c r="N1550" t="s">
        <v>785</v>
      </c>
      <c r="P1550" t="str">
        <f t="shared" ref="P1550:P1602" si="137">CONCATENATE(N1550,"///",O1550)</f>
        <v>http://maps.google.com/?q=-34.7666982461259,-55.7215216755867///</v>
      </c>
    </row>
    <row r="1551" spans="1:16" ht="105" x14ac:dyDescent="0.25">
      <c r="A1551">
        <v>11979</v>
      </c>
      <c r="B1551" t="s">
        <v>4137</v>
      </c>
      <c r="C1551" s="1" t="s">
        <v>771</v>
      </c>
      <c r="D1551" t="s">
        <v>1537</v>
      </c>
      <c r="G1551">
        <v>2658945013</v>
      </c>
      <c r="H1551">
        <v>2235376859</v>
      </c>
      <c r="I1551">
        <v>26987950</v>
      </c>
      <c r="J1551">
        <v>27393153</v>
      </c>
      <c r="K1551" t="s">
        <v>273</v>
      </c>
      <c r="L1551" s="2">
        <v>-3475773026496120</v>
      </c>
      <c r="M1551" s="2">
        <v>-5573158700019120</v>
      </c>
      <c r="N1551" t="s">
        <v>772</v>
      </c>
      <c r="P1551" t="str">
        <f t="shared" si="137"/>
        <v>http://maps.google.com/?q=-34.75773026496122,-55.73158700019121///</v>
      </c>
    </row>
    <row r="1552" spans="1:16" ht="105" x14ac:dyDescent="0.25">
      <c r="A1552">
        <v>11944</v>
      </c>
      <c r="B1552" t="s">
        <v>3598</v>
      </c>
      <c r="C1552" s="1" t="s">
        <v>744</v>
      </c>
      <c r="D1552" t="s">
        <v>1536</v>
      </c>
      <c r="G1552">
        <v>2658944467</v>
      </c>
      <c r="H1552">
        <v>2235376859</v>
      </c>
      <c r="I1552">
        <v>26987950</v>
      </c>
      <c r="J1552">
        <v>27393153</v>
      </c>
      <c r="K1552" t="s">
        <v>273</v>
      </c>
      <c r="L1552" s="2">
        <v>-3.47732150453885E+16</v>
      </c>
      <c r="M1552" s="2">
        <v>-557394327968359</v>
      </c>
      <c r="N1552" t="s">
        <v>745</v>
      </c>
      <c r="P1552" t="str">
        <f t="shared" si="137"/>
        <v>http://maps.google.com/?q=-34.773215045388575,-55.7394327968359///</v>
      </c>
    </row>
    <row r="1553" spans="1:16" ht="105" x14ac:dyDescent="0.25">
      <c r="A1553">
        <v>12970</v>
      </c>
      <c r="B1553" t="s">
        <v>4121</v>
      </c>
      <c r="C1553" s="1" t="s">
        <v>434</v>
      </c>
      <c r="D1553" t="s">
        <v>1535</v>
      </c>
      <c r="G1553">
        <v>2658944146</v>
      </c>
      <c r="H1553">
        <v>2235376859</v>
      </c>
      <c r="I1553">
        <v>26987950</v>
      </c>
      <c r="J1553">
        <v>27393153</v>
      </c>
      <c r="K1553" t="s">
        <v>273</v>
      </c>
      <c r="L1553" s="2">
        <v>-3.47742709266351E+16</v>
      </c>
      <c r="M1553" s="2">
        <v>-5583740383386610</v>
      </c>
      <c r="N1553" t="s">
        <v>436</v>
      </c>
      <c r="P1553" t="str">
        <f t="shared" si="137"/>
        <v>http://maps.google.com/?q=-34.774270926635154,-55.83740383386613///</v>
      </c>
    </row>
    <row r="1554" spans="1:16" ht="105" x14ac:dyDescent="0.25">
      <c r="A1554">
        <v>11889</v>
      </c>
      <c r="B1554" t="s">
        <v>4120</v>
      </c>
      <c r="C1554" s="1" t="s">
        <v>753</v>
      </c>
      <c r="D1554" t="s">
        <v>1534</v>
      </c>
      <c r="G1554">
        <v>2658943563</v>
      </c>
      <c r="H1554">
        <v>2235376859</v>
      </c>
      <c r="I1554">
        <v>26987950</v>
      </c>
      <c r="J1554">
        <v>27393153</v>
      </c>
      <c r="K1554" t="s">
        <v>273</v>
      </c>
      <c r="L1554" s="2">
        <v>-3.47654412064594E+16</v>
      </c>
      <c r="M1554" s="2">
        <v>-5574363078922030</v>
      </c>
      <c r="N1554" t="s">
        <v>754</v>
      </c>
      <c r="P1554" t="str">
        <f t="shared" si="137"/>
        <v>http://maps.google.com/?q=-34.765441206459485,-55.74363078922033///</v>
      </c>
    </row>
    <row r="1555" spans="1:16" ht="105" x14ac:dyDescent="0.25">
      <c r="A1555">
        <v>11991</v>
      </c>
      <c r="B1555" t="s">
        <v>4138</v>
      </c>
      <c r="C1555" s="1" t="s">
        <v>807</v>
      </c>
      <c r="D1555" t="s">
        <v>1533</v>
      </c>
      <c r="G1555">
        <v>2658943012</v>
      </c>
      <c r="H1555">
        <v>2235376859</v>
      </c>
      <c r="I1555">
        <v>26987950</v>
      </c>
      <c r="J1555">
        <v>27393153</v>
      </c>
      <c r="K1555" t="s">
        <v>273</v>
      </c>
      <c r="L1555" s="2">
        <v>-3476352118188620</v>
      </c>
      <c r="M1555" s="2">
        <v>-5571130245923990</v>
      </c>
      <c r="N1555" t="s">
        <v>808</v>
      </c>
      <c r="P1555" t="str">
        <f t="shared" si="137"/>
        <v>http://maps.google.com/?q=-34.76352118188625,-55.71130245923995///</v>
      </c>
    </row>
    <row r="1556" spans="1:16" ht="105" x14ac:dyDescent="0.25">
      <c r="A1556">
        <v>11941</v>
      </c>
      <c r="B1556" t="s">
        <v>4139</v>
      </c>
      <c r="C1556" s="1" t="s">
        <v>755</v>
      </c>
      <c r="D1556" t="s">
        <v>1532</v>
      </c>
      <c r="G1556">
        <v>2658941982</v>
      </c>
      <c r="H1556">
        <v>2235376859</v>
      </c>
      <c r="I1556">
        <v>26987950</v>
      </c>
      <c r="J1556">
        <v>27393153</v>
      </c>
      <c r="K1556" t="s">
        <v>273</v>
      </c>
      <c r="L1556" s="2">
        <v>-3.47611502163023E+16</v>
      </c>
      <c r="M1556" s="2">
        <v>-5571091454476110</v>
      </c>
      <c r="N1556" t="s">
        <v>756</v>
      </c>
      <c r="P1556" t="str">
        <f t="shared" si="137"/>
        <v>http://maps.google.com/?q=-34.761150216302326,-55.71091454476118///</v>
      </c>
    </row>
    <row r="1557" spans="1:16" ht="105" x14ac:dyDescent="0.25">
      <c r="A1557">
        <v>11980</v>
      </c>
      <c r="B1557" t="s">
        <v>4123</v>
      </c>
      <c r="C1557" s="1" t="s">
        <v>746</v>
      </c>
      <c r="D1557" t="s">
        <v>1531</v>
      </c>
      <c r="G1557">
        <v>2658941234</v>
      </c>
      <c r="H1557">
        <v>2235376859</v>
      </c>
      <c r="I1557">
        <v>26987950</v>
      </c>
      <c r="J1557">
        <v>27393153</v>
      </c>
      <c r="K1557" t="s">
        <v>273</v>
      </c>
      <c r="L1557" s="2">
        <v>-3477398974518170</v>
      </c>
      <c r="M1557" s="2">
        <v>-5574096970260140</v>
      </c>
      <c r="N1557" t="s">
        <v>747</v>
      </c>
      <c r="P1557" t="str">
        <f t="shared" si="137"/>
        <v>http://maps.google.com/?q=-34.77398974518177,-55.74096970260142///</v>
      </c>
    </row>
    <row r="1558" spans="1:16" ht="105" x14ac:dyDescent="0.25">
      <c r="A1558">
        <v>11576</v>
      </c>
      <c r="B1558" t="s">
        <v>3906</v>
      </c>
      <c r="C1558" s="1" t="s">
        <v>799</v>
      </c>
      <c r="D1558" t="s">
        <v>1530</v>
      </c>
      <c r="G1558">
        <v>2658940860</v>
      </c>
      <c r="H1558">
        <v>2235376859</v>
      </c>
      <c r="I1558">
        <v>26987950</v>
      </c>
      <c r="J1558">
        <v>27393153</v>
      </c>
      <c r="K1558" t="s">
        <v>273</v>
      </c>
      <c r="L1558" s="2">
        <v>-3.47656841327952E+16</v>
      </c>
      <c r="M1558" s="2">
        <v>-5575500302016730</v>
      </c>
      <c r="N1558" t="s">
        <v>800</v>
      </c>
      <c r="P1558" t="str">
        <f t="shared" si="137"/>
        <v>http://maps.google.com/?q=-34.765684132795286,-55.75500302016735///</v>
      </c>
    </row>
    <row r="1559" spans="1:16" ht="105" x14ac:dyDescent="0.25">
      <c r="A1559">
        <v>11766</v>
      </c>
      <c r="B1559" t="s">
        <v>3907</v>
      </c>
      <c r="C1559" s="1" t="s">
        <v>742</v>
      </c>
      <c r="D1559" t="s">
        <v>1529</v>
      </c>
      <c r="G1559">
        <v>2658940563</v>
      </c>
      <c r="H1559">
        <v>2235376859</v>
      </c>
      <c r="I1559">
        <v>26987950</v>
      </c>
      <c r="J1559">
        <v>27393153</v>
      </c>
      <c r="K1559" t="s">
        <v>273</v>
      </c>
      <c r="L1559" s="2">
        <v>-3.47722646305533E+16</v>
      </c>
      <c r="M1559" s="2">
        <v>-5575054921209810</v>
      </c>
      <c r="N1559" t="s">
        <v>743</v>
      </c>
      <c r="P1559" t="str">
        <f t="shared" si="137"/>
        <v>http://maps.google.com/?q=-34.772264630553316,-55.75054921209812///</v>
      </c>
    </row>
    <row r="1560" spans="1:16" ht="105" x14ac:dyDescent="0.25">
      <c r="A1560">
        <v>11899</v>
      </c>
      <c r="B1560" t="s">
        <v>4126</v>
      </c>
      <c r="C1560" s="1" t="s">
        <v>748</v>
      </c>
      <c r="D1560" t="s">
        <v>1528</v>
      </c>
      <c r="G1560">
        <v>2658940106</v>
      </c>
      <c r="H1560">
        <v>2235376859</v>
      </c>
      <c r="I1560">
        <v>26987950</v>
      </c>
      <c r="J1560">
        <v>27393153</v>
      </c>
      <c r="K1560" t="s">
        <v>273</v>
      </c>
      <c r="L1560" s="2">
        <v>-3476768728381760</v>
      </c>
      <c r="M1560" s="2">
        <v>-5573950152844190</v>
      </c>
      <c r="N1560" t="s">
        <v>749</v>
      </c>
      <c r="P1560" t="str">
        <f t="shared" si="137"/>
        <v>http://maps.google.com/?q=-34.76768728381761,-55.73950152844190///</v>
      </c>
    </row>
    <row r="1561" spans="1:16" ht="105" x14ac:dyDescent="0.25">
      <c r="A1561">
        <v>11168</v>
      </c>
      <c r="B1561" t="s">
        <v>4127</v>
      </c>
      <c r="C1561" s="1" t="s">
        <v>767</v>
      </c>
      <c r="D1561" t="s">
        <v>1527</v>
      </c>
      <c r="G1561">
        <v>2658939282</v>
      </c>
      <c r="H1561">
        <v>2235376859</v>
      </c>
      <c r="I1561">
        <v>26987950</v>
      </c>
      <c r="J1561">
        <v>27393153</v>
      </c>
      <c r="K1561" t="s">
        <v>273</v>
      </c>
      <c r="L1561" s="2">
        <v>-3476413071396320</v>
      </c>
      <c r="M1561" s="2">
        <v>-5573597609996790</v>
      </c>
      <c r="N1561" t="s">
        <v>768</v>
      </c>
      <c r="P1561" t="str">
        <f t="shared" si="137"/>
        <v>http://maps.google.com/?q=-34.76413071396324,-55.73597609996796///</v>
      </c>
    </row>
    <row r="1562" spans="1:16" ht="105" x14ac:dyDescent="0.25">
      <c r="A1562">
        <v>11867</v>
      </c>
      <c r="B1562" t="s">
        <v>4125</v>
      </c>
      <c r="C1562" s="1" t="s">
        <v>761</v>
      </c>
      <c r="D1562" t="s">
        <v>1526</v>
      </c>
      <c r="G1562">
        <v>2658939051</v>
      </c>
      <c r="H1562">
        <v>2235376859</v>
      </c>
      <c r="I1562">
        <v>26987950</v>
      </c>
      <c r="J1562">
        <v>27393153</v>
      </c>
      <c r="K1562" t="s">
        <v>273</v>
      </c>
      <c r="L1562" s="2">
        <v>-3476164931462300</v>
      </c>
      <c r="M1562" s="2">
        <v>-5574165634810920</v>
      </c>
      <c r="N1562" t="s">
        <v>762</v>
      </c>
      <c r="P1562" t="str">
        <f t="shared" si="137"/>
        <v>http://maps.google.com/?q=-34.76164931462309,-55.74165634810924///</v>
      </c>
    </row>
    <row r="1563" spans="1:16" ht="105" x14ac:dyDescent="0.25">
      <c r="A1563">
        <v>11678</v>
      </c>
      <c r="B1563" t="s">
        <v>3825</v>
      </c>
      <c r="C1563" s="1" t="s">
        <v>681</v>
      </c>
      <c r="D1563" t="s">
        <v>1525</v>
      </c>
      <c r="G1563">
        <v>2658938591</v>
      </c>
      <c r="H1563">
        <v>2235376859</v>
      </c>
      <c r="I1563">
        <v>26987950</v>
      </c>
      <c r="J1563">
        <v>27393153</v>
      </c>
      <c r="K1563" t="s">
        <v>273</v>
      </c>
      <c r="L1563" s="2">
        <v>-3477132136536650</v>
      </c>
      <c r="M1563" s="2">
        <v>-5573419746011490</v>
      </c>
      <c r="N1563" t="s">
        <v>683</v>
      </c>
      <c r="P1563" t="str">
        <f t="shared" si="137"/>
        <v>http://maps.google.com/?q=-34.77132136536651,-55.73419746011495///</v>
      </c>
    </row>
    <row r="1564" spans="1:16" ht="105" x14ac:dyDescent="0.25">
      <c r="A1564">
        <v>11910</v>
      </c>
      <c r="B1564" t="s">
        <v>4124</v>
      </c>
      <c r="C1564" s="1" t="s">
        <v>678</v>
      </c>
      <c r="D1564" t="s">
        <v>1524</v>
      </c>
      <c r="G1564">
        <v>2658938093</v>
      </c>
      <c r="H1564">
        <v>2235376859</v>
      </c>
      <c r="I1564">
        <v>26987950</v>
      </c>
      <c r="J1564">
        <v>27393153</v>
      </c>
      <c r="K1564" t="s">
        <v>273</v>
      </c>
      <c r="L1564" s="2">
        <v>-3476939734636790</v>
      </c>
      <c r="M1564" s="2">
        <v>-5572957701981060</v>
      </c>
      <c r="N1564" t="s">
        <v>680</v>
      </c>
      <c r="P1564" t="str">
        <f t="shared" si="137"/>
        <v>http://maps.google.com/?q=-34.76939734636797,-55.72957701981068///</v>
      </c>
    </row>
    <row r="1565" spans="1:16" ht="105" x14ac:dyDescent="0.25">
      <c r="A1565">
        <v>11998</v>
      </c>
      <c r="B1565" t="s">
        <v>4128</v>
      </c>
      <c r="C1565" s="1" t="s">
        <v>769</v>
      </c>
      <c r="D1565" t="s">
        <v>1523</v>
      </c>
      <c r="G1565">
        <v>2658937692</v>
      </c>
      <c r="H1565">
        <v>2235376859</v>
      </c>
      <c r="I1565">
        <v>26987950</v>
      </c>
      <c r="J1565">
        <v>27393153</v>
      </c>
      <c r="K1565" t="s">
        <v>273</v>
      </c>
      <c r="L1565" s="2">
        <v>-3475640064350950</v>
      </c>
      <c r="M1565" s="2">
        <v>-5572407044470300</v>
      </c>
      <c r="N1565" t="s">
        <v>770</v>
      </c>
      <c r="P1565" t="str">
        <f t="shared" si="137"/>
        <v>http://maps.google.com/?q=-34.75640064350952,-55.72407044470309///</v>
      </c>
    </row>
    <row r="1566" spans="1:16" ht="105" x14ac:dyDescent="0.25">
      <c r="A1566">
        <v>62262</v>
      </c>
      <c r="B1566" t="s">
        <v>4140</v>
      </c>
      <c r="C1566" s="1" t="s">
        <v>717</v>
      </c>
      <c r="D1566" t="s">
        <v>1522</v>
      </c>
      <c r="G1566">
        <v>2658936454</v>
      </c>
      <c r="H1566">
        <v>2235376859</v>
      </c>
      <c r="I1566">
        <v>26987950</v>
      </c>
      <c r="J1566">
        <v>27393153</v>
      </c>
      <c r="K1566" t="s">
        <v>273</v>
      </c>
      <c r="L1566" s="2">
        <v>-3.47730935933928E+16</v>
      </c>
      <c r="M1566" s="2">
        <v>-5576283540576690</v>
      </c>
      <c r="N1566" t="s">
        <v>719</v>
      </c>
      <c r="P1566" t="str">
        <f t="shared" si="137"/>
        <v>http://maps.google.com/?q=-34.773093593392865,-55.76283540576697///</v>
      </c>
    </row>
    <row r="1567" spans="1:16" ht="120" x14ac:dyDescent="0.25">
      <c r="A1567">
        <v>62780</v>
      </c>
      <c r="B1567" t="s">
        <v>4141</v>
      </c>
      <c r="C1567" s="1" t="s">
        <v>738</v>
      </c>
      <c r="D1567" t="s">
        <v>1521</v>
      </c>
      <c r="G1567">
        <v>2658935604</v>
      </c>
      <c r="H1567">
        <v>2235295356</v>
      </c>
      <c r="I1567">
        <v>26987950</v>
      </c>
      <c r="J1567">
        <v>27393153</v>
      </c>
      <c r="K1567" t="s">
        <v>273</v>
      </c>
      <c r="L1567" s="2">
        <v>-3.47755611544173E+16</v>
      </c>
      <c r="M1567" s="2">
        <v>-5.5758706144988496E+16</v>
      </c>
      <c r="N1567" t="s">
        <v>739</v>
      </c>
      <c r="P1567" t="str">
        <f t="shared" si="137"/>
        <v>http://maps.google.com/?q=-34.775561154417396,-55.758706144988544///</v>
      </c>
    </row>
    <row r="1568" spans="1:16" ht="120" x14ac:dyDescent="0.25">
      <c r="A1568">
        <v>62780</v>
      </c>
      <c r="B1568" t="s">
        <v>4141</v>
      </c>
      <c r="C1568" s="1" t="s">
        <v>738</v>
      </c>
      <c r="D1568" t="s">
        <v>1521</v>
      </c>
      <c r="G1568">
        <v>2757295199</v>
      </c>
      <c r="H1568">
        <v>2253278752</v>
      </c>
      <c r="I1568">
        <v>26987950</v>
      </c>
      <c r="J1568">
        <v>26838222</v>
      </c>
      <c r="K1568" t="s">
        <v>253</v>
      </c>
      <c r="L1568" s="2">
        <v>-3.47755611544173E+16</v>
      </c>
      <c r="M1568" s="2">
        <v>-5.5758706144988496E+16</v>
      </c>
      <c r="N1568" t="s">
        <v>739</v>
      </c>
      <c r="P1568" t="str">
        <f t="shared" si="137"/>
        <v>http://maps.google.com/?q=-34.775561154417396,-55.758706144988544///</v>
      </c>
    </row>
    <row r="1569" spans="1:16" ht="120" x14ac:dyDescent="0.25">
      <c r="A1569">
        <v>62780</v>
      </c>
      <c r="B1569" t="s">
        <v>4141</v>
      </c>
      <c r="C1569" s="1" t="s">
        <v>738</v>
      </c>
      <c r="D1569" t="s">
        <v>1520</v>
      </c>
      <c r="G1569">
        <v>2658935241</v>
      </c>
      <c r="H1569">
        <v>2235295356</v>
      </c>
      <c r="I1569">
        <v>26987950</v>
      </c>
      <c r="J1569">
        <v>27393153</v>
      </c>
      <c r="K1569" t="s">
        <v>273</v>
      </c>
      <c r="L1569" s="2">
        <v>-3.47755611544173E+16</v>
      </c>
      <c r="M1569" s="2">
        <v>-5.5758706144988496E+16</v>
      </c>
      <c r="N1569" t="s">
        <v>739</v>
      </c>
      <c r="P1569" t="str">
        <f t="shared" si="137"/>
        <v>http://maps.google.com/?q=-34.775561154417396,-55.758706144988544///</v>
      </c>
    </row>
    <row r="1570" spans="1:16" ht="120" x14ac:dyDescent="0.25">
      <c r="A1570">
        <v>62780</v>
      </c>
      <c r="B1570" t="s">
        <v>4141</v>
      </c>
      <c r="C1570" s="1" t="s">
        <v>738</v>
      </c>
      <c r="D1570" t="s">
        <v>1519</v>
      </c>
      <c r="G1570">
        <v>2658933395</v>
      </c>
      <c r="H1570">
        <v>2235568198</v>
      </c>
      <c r="I1570">
        <v>26987950</v>
      </c>
      <c r="J1570">
        <v>27393153</v>
      </c>
      <c r="K1570" t="s">
        <v>273</v>
      </c>
      <c r="L1570" s="2">
        <v>-3.47755611544173E+16</v>
      </c>
      <c r="M1570" s="2">
        <v>-5.5758706144988496E+16</v>
      </c>
      <c r="N1570" t="s">
        <v>739</v>
      </c>
      <c r="P1570" t="str">
        <f t="shared" si="137"/>
        <v>http://maps.google.com/?q=-34.775561154417396,-55.758706144988544///</v>
      </c>
    </row>
    <row r="1571" spans="1:16" ht="105" x14ac:dyDescent="0.25">
      <c r="A1571">
        <v>13085</v>
      </c>
      <c r="B1571" t="s">
        <v>4142</v>
      </c>
      <c r="C1571" s="1" t="s">
        <v>342</v>
      </c>
      <c r="D1571" t="s">
        <v>1518</v>
      </c>
      <c r="G1571">
        <v>2658932772</v>
      </c>
      <c r="H1571">
        <v>2235295356</v>
      </c>
      <c r="I1571">
        <v>26987950</v>
      </c>
      <c r="J1571">
        <v>27393153</v>
      </c>
      <c r="K1571" t="s">
        <v>273</v>
      </c>
      <c r="L1571" s="2">
        <v>-3479003786167740</v>
      </c>
      <c r="M1571" s="2">
        <v>-5587750285863870</v>
      </c>
      <c r="N1571" t="s">
        <v>344</v>
      </c>
      <c r="P1571" t="str">
        <f t="shared" si="137"/>
        <v>http://maps.google.com/?q=-34.79003786167747,-55.87750285863876///</v>
      </c>
    </row>
    <row r="1572" spans="1:16" ht="120" x14ac:dyDescent="0.25">
      <c r="A1572">
        <v>42542</v>
      </c>
      <c r="B1572" t="s">
        <v>4143</v>
      </c>
      <c r="C1572" s="1" t="s">
        <v>474</v>
      </c>
      <c r="D1572" t="s">
        <v>1517</v>
      </c>
      <c r="G1572">
        <v>2658931909</v>
      </c>
      <c r="H1572">
        <v>2235568189</v>
      </c>
      <c r="I1572">
        <v>26987950</v>
      </c>
      <c r="J1572">
        <v>27393153</v>
      </c>
      <c r="K1572" t="s">
        <v>273</v>
      </c>
      <c r="L1572" s="2">
        <v>-3.473595284891E+16</v>
      </c>
      <c r="M1572" s="2">
        <v>-5.5873644165694704E+16</v>
      </c>
      <c r="N1572" t="s">
        <v>476</v>
      </c>
      <c r="P1572" t="str">
        <f t="shared" si="137"/>
        <v>http://maps.google.com/?q=-34.735952848910024,-55.873644165694714///</v>
      </c>
    </row>
    <row r="1573" spans="1:16" ht="105" x14ac:dyDescent="0.25">
      <c r="A1573">
        <v>42675</v>
      </c>
      <c r="B1573" t="s">
        <v>4144</v>
      </c>
      <c r="C1573" s="1" t="s">
        <v>477</v>
      </c>
      <c r="D1573" t="s">
        <v>1516</v>
      </c>
      <c r="G1573">
        <v>2658931671</v>
      </c>
      <c r="H1573">
        <v>2235568189</v>
      </c>
      <c r="I1573">
        <v>26987950</v>
      </c>
      <c r="J1573">
        <v>27393153</v>
      </c>
      <c r="K1573" t="s">
        <v>273</v>
      </c>
      <c r="L1573" s="2">
        <v>-3473544229867750</v>
      </c>
      <c r="M1573" s="2">
        <v>-5587432075291870</v>
      </c>
      <c r="N1573" t="s">
        <v>479</v>
      </c>
      <c r="P1573" t="str">
        <f t="shared" si="137"/>
        <v>http://maps.google.com/?q=-34.73544229867757,-55.87432075291873///</v>
      </c>
    </row>
    <row r="1574" spans="1:16" ht="105" x14ac:dyDescent="0.25">
      <c r="A1574">
        <v>42056</v>
      </c>
      <c r="B1574" t="s">
        <v>4145</v>
      </c>
      <c r="C1574" s="1" t="s">
        <v>480</v>
      </c>
      <c r="D1574" t="s">
        <v>1515</v>
      </c>
      <c r="G1574">
        <v>2658931446</v>
      </c>
      <c r="H1574">
        <v>2235568189</v>
      </c>
      <c r="I1574">
        <v>26987950</v>
      </c>
      <c r="J1574">
        <v>27393153</v>
      </c>
      <c r="K1574" t="s">
        <v>273</v>
      </c>
      <c r="L1574" s="2">
        <v>-3473543182864510</v>
      </c>
      <c r="M1574" s="2">
        <v>-5587449073791500</v>
      </c>
      <c r="N1574" t="s">
        <v>482</v>
      </c>
      <c r="P1574" t="str">
        <f t="shared" si="137"/>
        <v>http://maps.google.com/?q=-34.73543182864519,-55.87449073791504///</v>
      </c>
    </row>
    <row r="1575" spans="1:16" ht="105" x14ac:dyDescent="0.25">
      <c r="A1575">
        <v>42905</v>
      </c>
      <c r="B1575" t="s">
        <v>4146</v>
      </c>
      <c r="C1575" s="1" t="s">
        <v>483</v>
      </c>
      <c r="D1575" t="s">
        <v>1514</v>
      </c>
      <c r="G1575">
        <v>2658931154</v>
      </c>
      <c r="H1575">
        <v>2235568189</v>
      </c>
      <c r="I1575">
        <v>26987950</v>
      </c>
      <c r="J1575">
        <v>27393153</v>
      </c>
      <c r="K1575" t="s">
        <v>273</v>
      </c>
      <c r="L1575" s="2">
        <v>-3472375223262080</v>
      </c>
      <c r="M1575" s="2">
        <v>-5587746497243640</v>
      </c>
      <c r="N1575" t="s">
        <v>485</v>
      </c>
      <c r="P1575" t="str">
        <f t="shared" si="137"/>
        <v>http://maps.google.com/?q=-34.72375223262084,-55.87746497243643///</v>
      </c>
    </row>
    <row r="1576" spans="1:16" ht="105" x14ac:dyDescent="0.25">
      <c r="A1576">
        <v>12923</v>
      </c>
      <c r="B1576" t="s">
        <v>4147</v>
      </c>
      <c r="C1576" s="1" t="s">
        <v>486</v>
      </c>
      <c r="D1576" t="s">
        <v>1513</v>
      </c>
      <c r="G1576">
        <v>2658930770</v>
      </c>
      <c r="H1576">
        <v>2235568189</v>
      </c>
      <c r="I1576">
        <v>26987950</v>
      </c>
      <c r="J1576">
        <v>27393153</v>
      </c>
      <c r="K1576" t="s">
        <v>273</v>
      </c>
      <c r="L1576" s="2">
        <v>-3472144516085950</v>
      </c>
      <c r="M1576" s="2">
        <v>-5587816033512350</v>
      </c>
      <c r="N1576" t="s">
        <v>488</v>
      </c>
      <c r="P1576" t="str">
        <f t="shared" si="137"/>
        <v>http://maps.google.com/?q=-34.72144516085959,-55.87816033512353///</v>
      </c>
    </row>
    <row r="1577" spans="1:16" ht="105" x14ac:dyDescent="0.25">
      <c r="A1577">
        <v>42199</v>
      </c>
      <c r="B1577" t="s">
        <v>4148</v>
      </c>
      <c r="C1577" s="1" t="s">
        <v>492</v>
      </c>
      <c r="D1577" t="s">
        <v>1512</v>
      </c>
      <c r="G1577">
        <v>2658930334</v>
      </c>
      <c r="H1577">
        <v>2235568189</v>
      </c>
      <c r="I1577">
        <v>26987950</v>
      </c>
      <c r="J1577">
        <v>27393153</v>
      </c>
      <c r="K1577" t="s">
        <v>273</v>
      </c>
      <c r="L1577" s="2">
        <v>-347190931049236</v>
      </c>
      <c r="M1577" s="2">
        <v>-558800509572029</v>
      </c>
      <c r="N1577" t="s">
        <v>494</v>
      </c>
      <c r="P1577" t="str">
        <f t="shared" si="137"/>
        <v>http://maps.google.com/?q=-34.7190931049236,-55.8800509572029///</v>
      </c>
    </row>
    <row r="1578" spans="1:16" ht="120" x14ac:dyDescent="0.25">
      <c r="A1578">
        <v>42910</v>
      </c>
      <c r="B1578" t="s">
        <v>4149</v>
      </c>
      <c r="C1578" s="1" t="s">
        <v>495</v>
      </c>
      <c r="D1578" t="s">
        <v>1511</v>
      </c>
      <c r="G1578">
        <v>2658930020</v>
      </c>
      <c r="H1578">
        <v>2235568189</v>
      </c>
      <c r="I1578">
        <v>26987950</v>
      </c>
      <c r="J1578">
        <v>27393153</v>
      </c>
      <c r="K1578" t="s">
        <v>273</v>
      </c>
      <c r="L1578" s="2">
        <v>-3.47172938127492E+16</v>
      </c>
      <c r="M1578" s="2">
        <v>-5.58791232481598E+16</v>
      </c>
      <c r="N1578" t="s">
        <v>497</v>
      </c>
      <c r="P1578" t="str">
        <f t="shared" si="137"/>
        <v>http://maps.google.com/?q=-34.717293812749276,-55.879123248159885///</v>
      </c>
    </row>
    <row r="1579" spans="1:16" ht="105" x14ac:dyDescent="0.25">
      <c r="A1579">
        <v>42627</v>
      </c>
      <c r="B1579" t="s">
        <v>4150</v>
      </c>
      <c r="C1579" s="1" t="s">
        <v>498</v>
      </c>
      <c r="D1579" t="s">
        <v>1510</v>
      </c>
      <c r="G1579">
        <v>2658929896</v>
      </c>
      <c r="H1579">
        <v>2235568189</v>
      </c>
      <c r="I1579">
        <v>26987950</v>
      </c>
      <c r="J1579">
        <v>27393153</v>
      </c>
      <c r="K1579" t="s">
        <v>273</v>
      </c>
      <c r="L1579" s="2">
        <v>-3470030319160750</v>
      </c>
      <c r="M1579" s="2">
        <v>-5588068462908260</v>
      </c>
      <c r="N1579" t="s">
        <v>500</v>
      </c>
      <c r="P1579" t="str">
        <f t="shared" si="137"/>
        <v>http://maps.google.com/?q=-34.70030319160754,-55.88068462908268///</v>
      </c>
    </row>
    <row r="1580" spans="1:16" ht="105" x14ac:dyDescent="0.25">
      <c r="A1580">
        <v>42534</v>
      </c>
      <c r="B1580" t="s">
        <v>4151</v>
      </c>
      <c r="C1580" s="1" t="s">
        <v>504</v>
      </c>
      <c r="D1580" t="s">
        <v>1509</v>
      </c>
      <c r="G1580">
        <v>2658929667</v>
      </c>
      <c r="H1580">
        <v>2235568189</v>
      </c>
      <c r="I1580">
        <v>26987950</v>
      </c>
      <c r="J1580">
        <v>27393153</v>
      </c>
      <c r="K1580" t="s">
        <v>273</v>
      </c>
      <c r="L1580" s="2">
        <v>-3470224260189020</v>
      </c>
      <c r="M1580" s="2">
        <v>-5588622204959390</v>
      </c>
      <c r="N1580" t="s">
        <v>506</v>
      </c>
      <c r="P1580" t="str">
        <f t="shared" si="137"/>
        <v>http://maps.google.com/?q=-34.70224260189029,-55.88622204959393///</v>
      </c>
    </row>
    <row r="1581" spans="1:16" ht="105" x14ac:dyDescent="0.25">
      <c r="A1581">
        <v>42782</v>
      </c>
      <c r="B1581" t="s">
        <v>4152</v>
      </c>
      <c r="C1581" s="1" t="s">
        <v>501</v>
      </c>
      <c r="D1581" t="s">
        <v>1508</v>
      </c>
      <c r="G1581">
        <v>2658929252</v>
      </c>
      <c r="H1581">
        <v>2235568189</v>
      </c>
      <c r="I1581">
        <v>26987950</v>
      </c>
      <c r="J1581">
        <v>27393153</v>
      </c>
      <c r="K1581" t="s">
        <v>273</v>
      </c>
      <c r="L1581" s="2">
        <v>-3470224287752800</v>
      </c>
      <c r="M1581" s="2">
        <v>-5588622238487000</v>
      </c>
      <c r="N1581" t="s">
        <v>503</v>
      </c>
      <c r="P1581" t="str">
        <f t="shared" si="137"/>
        <v>http://maps.google.com/?q=-34.70224287752809,-55.88622238487004///</v>
      </c>
    </row>
    <row r="1582" spans="1:16" ht="105" x14ac:dyDescent="0.25">
      <c r="A1582">
        <v>42782</v>
      </c>
      <c r="B1582" t="s">
        <v>4152</v>
      </c>
      <c r="C1582" s="1" t="s">
        <v>504</v>
      </c>
      <c r="D1582" t="s">
        <v>1507</v>
      </c>
      <c r="G1582">
        <v>2658928779</v>
      </c>
      <c r="H1582">
        <v>2235568189</v>
      </c>
      <c r="I1582">
        <v>26987950</v>
      </c>
      <c r="J1582">
        <v>27393153</v>
      </c>
      <c r="K1582" t="s">
        <v>273</v>
      </c>
      <c r="L1582" s="2">
        <v>-3470224260189020</v>
      </c>
      <c r="M1582" s="2">
        <v>-5588622204959390</v>
      </c>
      <c r="N1582" t="s">
        <v>506</v>
      </c>
      <c r="P1582" t="str">
        <f t="shared" si="137"/>
        <v>http://maps.google.com/?q=-34.70224260189029,-55.88622204959393///</v>
      </c>
    </row>
    <row r="1583" spans="1:16" ht="105" x14ac:dyDescent="0.25">
      <c r="A1583">
        <v>23105</v>
      </c>
      <c r="B1583" t="s">
        <v>4153</v>
      </c>
      <c r="C1583" s="1" t="s">
        <v>507</v>
      </c>
      <c r="D1583" t="s">
        <v>1506</v>
      </c>
      <c r="G1583">
        <v>2658928633</v>
      </c>
      <c r="H1583">
        <v>2235568189</v>
      </c>
      <c r="I1583">
        <v>26987950</v>
      </c>
      <c r="J1583">
        <v>27393153</v>
      </c>
      <c r="K1583" t="s">
        <v>273</v>
      </c>
      <c r="L1583" s="2">
        <v>-3470309459394010</v>
      </c>
      <c r="M1583" s="2">
        <v>-5588952083140610</v>
      </c>
      <c r="N1583" t="s">
        <v>509</v>
      </c>
      <c r="P1583" t="str">
        <f t="shared" si="137"/>
        <v>http://maps.google.com/?q=-34.70309459394013,-55.88952083140612///</v>
      </c>
    </row>
    <row r="1584" spans="1:16" ht="120" x14ac:dyDescent="0.25">
      <c r="A1584">
        <v>41365</v>
      </c>
      <c r="B1584" t="s">
        <v>4154</v>
      </c>
      <c r="C1584" s="1" t="s">
        <v>516</v>
      </c>
      <c r="D1584" t="s">
        <v>1505</v>
      </c>
      <c r="G1584">
        <v>2658928415</v>
      </c>
      <c r="H1584">
        <v>2235568189</v>
      </c>
      <c r="I1584">
        <v>26987950</v>
      </c>
      <c r="J1584">
        <v>27393153</v>
      </c>
      <c r="K1584" t="s">
        <v>273</v>
      </c>
      <c r="L1584" s="2">
        <v>-3.47213070982647E+16</v>
      </c>
      <c r="M1584" s="2">
        <v>-5.58325084671378E+16</v>
      </c>
      <c r="N1584" t="s">
        <v>518</v>
      </c>
      <c r="P1584" t="str">
        <f t="shared" si="137"/>
        <v>http://maps.google.com/?q=-34.721307098264724,-55.832508467137814///</v>
      </c>
    </row>
    <row r="1585" spans="1:16" ht="120" x14ac:dyDescent="0.25">
      <c r="A1585">
        <v>41846</v>
      </c>
      <c r="B1585" t="s">
        <v>4155</v>
      </c>
      <c r="C1585" s="1" t="s">
        <v>513</v>
      </c>
      <c r="D1585" t="s">
        <v>1504</v>
      </c>
      <c r="G1585">
        <v>2658928293</v>
      </c>
      <c r="H1585">
        <v>2235568189</v>
      </c>
      <c r="I1585">
        <v>26987950</v>
      </c>
      <c r="J1585">
        <v>27393153</v>
      </c>
      <c r="K1585" t="s">
        <v>273</v>
      </c>
      <c r="L1585" s="2">
        <v>-3.47141151237324E+16</v>
      </c>
      <c r="M1585" s="2">
        <v>-5.57849532365798E+16</v>
      </c>
      <c r="N1585" t="s">
        <v>515</v>
      </c>
      <c r="P1585" t="str">
        <f t="shared" si="137"/>
        <v>http://maps.google.com/?q=-34.714115123732405,-55.784953236579895///</v>
      </c>
    </row>
    <row r="1586" spans="1:16" ht="105" x14ac:dyDescent="0.25">
      <c r="A1586">
        <v>13075</v>
      </c>
      <c r="B1586" t="s">
        <v>4156</v>
      </c>
      <c r="C1586" s="1" t="s">
        <v>419</v>
      </c>
      <c r="D1586" t="s">
        <v>1503</v>
      </c>
      <c r="G1586">
        <v>2658924903</v>
      </c>
      <c r="H1586">
        <v>2235568157</v>
      </c>
      <c r="I1586">
        <v>26987950</v>
      </c>
      <c r="J1586">
        <v>27393153</v>
      </c>
      <c r="K1586" t="s">
        <v>273</v>
      </c>
      <c r="L1586" s="2">
        <v>-3476751955311370</v>
      </c>
      <c r="M1586" s="2">
        <v>-5582865748554460</v>
      </c>
      <c r="N1586" t="s">
        <v>421</v>
      </c>
      <c r="P1586" t="str">
        <f t="shared" si="137"/>
        <v>http://maps.google.com/?q=-34.76751955311376,-55.82865748554468///</v>
      </c>
    </row>
    <row r="1587" spans="1:16" ht="105" x14ac:dyDescent="0.25">
      <c r="A1587">
        <v>13075</v>
      </c>
      <c r="B1587" t="s">
        <v>4156</v>
      </c>
      <c r="C1587" s="1" t="s">
        <v>419</v>
      </c>
      <c r="D1587" t="s">
        <v>1503</v>
      </c>
      <c r="G1587">
        <v>2667734109</v>
      </c>
      <c r="H1587">
        <v>2236031839</v>
      </c>
      <c r="I1587">
        <v>26987950</v>
      </c>
      <c r="J1587">
        <v>26838222</v>
      </c>
      <c r="K1587" t="s">
        <v>253</v>
      </c>
      <c r="L1587" s="2">
        <v>-3476751955311370</v>
      </c>
      <c r="M1587" s="2">
        <v>-5582865748554460</v>
      </c>
      <c r="N1587" t="s">
        <v>421</v>
      </c>
      <c r="P1587" t="str">
        <f t="shared" si="137"/>
        <v>http://maps.google.com/?q=-34.76751955311376,-55.82865748554468///</v>
      </c>
    </row>
    <row r="1588" spans="1:16" ht="105" x14ac:dyDescent="0.25">
      <c r="A1588">
        <v>13075</v>
      </c>
      <c r="B1588" t="s">
        <v>4156</v>
      </c>
      <c r="C1588" s="1" t="s">
        <v>419</v>
      </c>
      <c r="D1588" t="s">
        <v>1502</v>
      </c>
      <c r="G1588">
        <v>2658924722</v>
      </c>
      <c r="H1588">
        <v>2235568198</v>
      </c>
      <c r="I1588">
        <v>26987950</v>
      </c>
      <c r="J1588">
        <v>27393153</v>
      </c>
      <c r="K1588" t="s">
        <v>273</v>
      </c>
      <c r="L1588" s="2">
        <v>-3476751955311370</v>
      </c>
      <c r="M1588" s="2">
        <v>-5582865748554460</v>
      </c>
      <c r="N1588" t="s">
        <v>421</v>
      </c>
      <c r="P1588" t="str">
        <f t="shared" si="137"/>
        <v>http://maps.google.com/?q=-34.76751955311376,-55.82865748554468///</v>
      </c>
    </row>
    <row r="1589" spans="1:16" ht="105" x14ac:dyDescent="0.25">
      <c r="A1589">
        <v>13075</v>
      </c>
      <c r="B1589" t="s">
        <v>4156</v>
      </c>
      <c r="C1589" s="1" t="s">
        <v>419</v>
      </c>
      <c r="D1589" t="s">
        <v>1502</v>
      </c>
      <c r="G1589">
        <v>2667691471</v>
      </c>
      <c r="H1589">
        <v>2236031817</v>
      </c>
      <c r="I1589">
        <v>26988222</v>
      </c>
      <c r="J1589">
        <v>26838222</v>
      </c>
      <c r="K1589" t="s">
        <v>253</v>
      </c>
      <c r="L1589" s="2">
        <v>-3476751955311370</v>
      </c>
      <c r="M1589" s="2">
        <v>-5582865748554460</v>
      </c>
      <c r="N1589" t="s">
        <v>421</v>
      </c>
      <c r="P1589" t="str">
        <f t="shared" si="137"/>
        <v>http://maps.google.com/?q=-34.76751955311376,-55.82865748554468///</v>
      </c>
    </row>
    <row r="1590" spans="1:16" ht="105" x14ac:dyDescent="0.25">
      <c r="A1590">
        <v>12801</v>
      </c>
      <c r="B1590" t="s">
        <v>3596</v>
      </c>
      <c r="C1590" s="1" t="s">
        <v>287</v>
      </c>
      <c r="D1590" t="s">
        <v>1501</v>
      </c>
      <c r="G1590">
        <v>2658924239</v>
      </c>
      <c r="H1590">
        <v>2235568157</v>
      </c>
      <c r="I1590">
        <v>26987950</v>
      </c>
      <c r="J1590">
        <v>27393153</v>
      </c>
      <c r="K1590" t="s">
        <v>273</v>
      </c>
      <c r="L1590" s="2">
        <v>-3.47764151446772E+16</v>
      </c>
      <c r="M1590" s="2">
        <v>-558469531685114</v>
      </c>
      <c r="N1590" t="s">
        <v>289</v>
      </c>
      <c r="P1590" t="str">
        <f t="shared" si="137"/>
        <v>http://maps.google.com/?q=-34.776415144677266,-55.8469531685114///</v>
      </c>
    </row>
    <row r="1591" spans="1:16" ht="105" x14ac:dyDescent="0.25">
      <c r="A1591">
        <v>12933</v>
      </c>
      <c r="B1591" t="s">
        <v>4157</v>
      </c>
      <c r="C1591" s="1" t="s">
        <v>358</v>
      </c>
      <c r="D1591" t="s">
        <v>1500</v>
      </c>
      <c r="G1591">
        <v>2658923187</v>
      </c>
      <c r="H1591">
        <v>2235568157</v>
      </c>
      <c r="I1591">
        <v>26987950</v>
      </c>
      <c r="J1591">
        <v>27393153</v>
      </c>
      <c r="K1591" t="s">
        <v>273</v>
      </c>
      <c r="L1591" s="2">
        <v>-3477953966576110</v>
      </c>
      <c r="M1591" s="2">
        <v>-5584358029067510</v>
      </c>
      <c r="N1591" t="s">
        <v>360</v>
      </c>
      <c r="P1591" t="str">
        <f t="shared" si="137"/>
        <v>http://maps.google.com/?q=-34.77953966576119,-55.84358029067516///</v>
      </c>
    </row>
    <row r="1592" spans="1:16" ht="105" x14ac:dyDescent="0.25">
      <c r="A1592">
        <v>12518</v>
      </c>
      <c r="B1592" t="s">
        <v>4158</v>
      </c>
      <c r="C1592" s="1" t="s">
        <v>465</v>
      </c>
      <c r="D1592" t="s">
        <v>1499</v>
      </c>
      <c r="G1592">
        <v>2658922234</v>
      </c>
      <c r="H1592">
        <v>2235568157</v>
      </c>
      <c r="I1592">
        <v>26987950</v>
      </c>
      <c r="J1592">
        <v>27393153</v>
      </c>
      <c r="K1592" t="s">
        <v>273</v>
      </c>
      <c r="L1592" s="2">
        <v>-3477166534857700</v>
      </c>
      <c r="M1592" s="2">
        <v>-5581967040896410</v>
      </c>
      <c r="N1592" t="s">
        <v>467</v>
      </c>
      <c r="P1592" t="str">
        <f t="shared" si="137"/>
        <v>http://maps.google.com/?q=-34.77166534857704,-55.81967040896416///</v>
      </c>
    </row>
    <row r="1593" spans="1:16" ht="105" x14ac:dyDescent="0.25">
      <c r="A1593">
        <v>12518</v>
      </c>
      <c r="B1593" t="s">
        <v>4158</v>
      </c>
      <c r="C1593" s="1" t="s">
        <v>465</v>
      </c>
      <c r="D1593" t="s">
        <v>1498</v>
      </c>
      <c r="G1593">
        <v>2658922156</v>
      </c>
      <c r="H1593">
        <v>2235568198</v>
      </c>
      <c r="I1593">
        <v>26987950</v>
      </c>
      <c r="J1593">
        <v>27393153</v>
      </c>
      <c r="K1593" t="s">
        <v>273</v>
      </c>
      <c r="L1593" s="2">
        <v>-3477166534857700</v>
      </c>
      <c r="M1593" s="2">
        <v>-5581967040896410</v>
      </c>
      <c r="N1593" t="s">
        <v>467</v>
      </c>
      <c r="P1593" t="str">
        <f t="shared" si="137"/>
        <v>http://maps.google.com/?q=-34.77166534857704,-55.81967040896416///</v>
      </c>
    </row>
    <row r="1594" spans="1:16" ht="105" x14ac:dyDescent="0.25">
      <c r="A1594">
        <v>62906</v>
      </c>
      <c r="B1594" t="s">
        <v>3793</v>
      </c>
      <c r="C1594" s="1" t="s">
        <v>684</v>
      </c>
      <c r="D1594" t="s">
        <v>1497</v>
      </c>
      <c r="G1594">
        <v>2658921652</v>
      </c>
      <c r="H1594">
        <v>2235568198</v>
      </c>
      <c r="I1594">
        <v>26987950</v>
      </c>
      <c r="J1594">
        <v>27393153</v>
      </c>
      <c r="K1594" t="s">
        <v>273</v>
      </c>
      <c r="L1594" s="2">
        <v>-3.47659609357418E+16</v>
      </c>
      <c r="M1594" s="2">
        <v>-5575549688190220</v>
      </c>
      <c r="N1594" t="s">
        <v>686</v>
      </c>
      <c r="P1594" t="str">
        <f t="shared" si="137"/>
        <v>http://maps.google.com/?q=-34.765960935741845,-55.75549688190222///</v>
      </c>
    </row>
    <row r="1595" spans="1:16" ht="105" x14ac:dyDescent="0.25">
      <c r="A1595">
        <v>62906</v>
      </c>
      <c r="B1595" t="s">
        <v>3793</v>
      </c>
      <c r="C1595" s="1" t="s">
        <v>684</v>
      </c>
      <c r="D1595" t="s">
        <v>1497</v>
      </c>
      <c r="G1595">
        <v>2675547718</v>
      </c>
      <c r="H1595">
        <v>2241074046</v>
      </c>
      <c r="I1595">
        <v>26987950</v>
      </c>
      <c r="J1595">
        <v>26838222</v>
      </c>
      <c r="K1595" t="s">
        <v>253</v>
      </c>
      <c r="L1595" s="2">
        <v>-3.47659609357418E+16</v>
      </c>
      <c r="M1595" s="2">
        <v>-5575549688190220</v>
      </c>
      <c r="N1595" t="s">
        <v>686</v>
      </c>
      <c r="P1595" t="str">
        <f t="shared" si="137"/>
        <v>http://maps.google.com/?q=-34.765960935741845,-55.75549688190222///</v>
      </c>
    </row>
    <row r="1596" spans="1:16" ht="105" x14ac:dyDescent="0.25">
      <c r="A1596">
        <v>62906</v>
      </c>
      <c r="B1596" t="s">
        <v>3793</v>
      </c>
      <c r="C1596" s="1" t="s">
        <v>684</v>
      </c>
      <c r="D1596" t="s">
        <v>1497</v>
      </c>
      <c r="G1596">
        <v>2710966369</v>
      </c>
      <c r="H1596">
        <v>2237070849</v>
      </c>
      <c r="J1596">
        <v>26838222</v>
      </c>
      <c r="K1596" t="s">
        <v>253</v>
      </c>
      <c r="L1596" s="2">
        <v>-3.47659609357418E+16</v>
      </c>
      <c r="M1596" s="2">
        <v>-5575549688190220</v>
      </c>
      <c r="N1596" t="s">
        <v>686</v>
      </c>
      <c r="P1596" t="str">
        <f t="shared" si="137"/>
        <v>http://maps.google.com/?q=-34.765960935741845,-55.75549688190222///</v>
      </c>
    </row>
    <row r="1597" spans="1:16" ht="105" x14ac:dyDescent="0.25">
      <c r="A1597">
        <v>62665</v>
      </c>
      <c r="B1597" t="s">
        <v>4159</v>
      </c>
      <c r="C1597" s="1" t="s">
        <v>734</v>
      </c>
      <c r="D1597" t="s">
        <v>1496</v>
      </c>
      <c r="G1597">
        <v>2658921044</v>
      </c>
      <c r="H1597">
        <v>2235376859</v>
      </c>
      <c r="I1597">
        <v>26987950</v>
      </c>
      <c r="J1597">
        <v>27393153</v>
      </c>
      <c r="K1597" t="s">
        <v>273</v>
      </c>
      <c r="L1597" s="2">
        <v>-347689613650307</v>
      </c>
      <c r="M1597" s="2">
        <v>-557634405791759</v>
      </c>
      <c r="N1597" t="s">
        <v>735</v>
      </c>
      <c r="P1597" t="str">
        <f t="shared" si="137"/>
        <v>http://maps.google.com/?q=-34.7689613650307,-55.7634405791759///</v>
      </c>
    </row>
    <row r="1598" spans="1:16" ht="105" x14ac:dyDescent="0.25">
      <c r="A1598">
        <v>62907</v>
      </c>
      <c r="B1598" t="s">
        <v>4160</v>
      </c>
      <c r="C1598" s="1" t="s">
        <v>726</v>
      </c>
      <c r="D1598" t="s">
        <v>1495</v>
      </c>
      <c r="G1598">
        <v>2658919725</v>
      </c>
      <c r="H1598">
        <v>2235568189</v>
      </c>
      <c r="I1598">
        <v>26987950</v>
      </c>
      <c r="J1598">
        <v>27393153</v>
      </c>
      <c r="K1598" t="s">
        <v>273</v>
      </c>
      <c r="L1598" s="2">
        <v>-3477190412551100</v>
      </c>
      <c r="M1598" s="2">
        <v>-5576252225786440</v>
      </c>
      <c r="N1598" t="s">
        <v>727</v>
      </c>
      <c r="P1598" t="str">
        <f t="shared" si="137"/>
        <v>http://maps.google.com/?q=-34.77190412551101,-55.76252225786447///</v>
      </c>
    </row>
    <row r="1599" spans="1:16" ht="105" x14ac:dyDescent="0.25">
      <c r="A1599">
        <v>62907</v>
      </c>
      <c r="B1599" t="s">
        <v>4160</v>
      </c>
      <c r="C1599" s="1" t="s">
        <v>726</v>
      </c>
      <c r="D1599" t="s">
        <v>1494</v>
      </c>
      <c r="G1599">
        <v>2658919544</v>
      </c>
      <c r="H1599">
        <v>2235568198</v>
      </c>
      <c r="I1599">
        <v>26987950</v>
      </c>
      <c r="J1599">
        <v>27393153</v>
      </c>
      <c r="K1599" t="s">
        <v>273</v>
      </c>
      <c r="L1599" s="2">
        <v>-3477190412551100</v>
      </c>
      <c r="M1599" s="2">
        <v>-5576252225786440</v>
      </c>
      <c r="N1599" t="s">
        <v>727</v>
      </c>
      <c r="P1599" t="str">
        <f t="shared" si="137"/>
        <v>http://maps.google.com/?q=-34.77190412551101,-55.76252225786447///</v>
      </c>
    </row>
    <row r="1600" spans="1:16" ht="105" x14ac:dyDescent="0.25">
      <c r="A1600">
        <v>62907</v>
      </c>
      <c r="B1600" t="s">
        <v>4160</v>
      </c>
      <c r="C1600" s="1" t="s">
        <v>726</v>
      </c>
      <c r="D1600" t="s">
        <v>1494</v>
      </c>
      <c r="G1600">
        <v>2707754244</v>
      </c>
      <c r="H1600">
        <v>2235568157</v>
      </c>
      <c r="I1600">
        <v>26987950</v>
      </c>
      <c r="J1600">
        <v>26838222</v>
      </c>
      <c r="K1600" t="s">
        <v>253</v>
      </c>
      <c r="L1600" s="2">
        <v>-3477190412551100</v>
      </c>
      <c r="M1600" s="2">
        <v>-5576252225786440</v>
      </c>
      <c r="N1600" t="s">
        <v>727</v>
      </c>
      <c r="P1600" t="str">
        <f t="shared" si="137"/>
        <v>http://maps.google.com/?q=-34.77190412551101,-55.76252225786447///</v>
      </c>
    </row>
    <row r="1601" spans="1:16" ht="105" x14ac:dyDescent="0.25">
      <c r="A1601">
        <v>62907</v>
      </c>
      <c r="B1601" t="s">
        <v>4160</v>
      </c>
      <c r="C1601" s="1" t="s">
        <v>726</v>
      </c>
      <c r="D1601" t="s">
        <v>1494</v>
      </c>
      <c r="G1601">
        <v>2758144859</v>
      </c>
      <c r="H1601">
        <v>2253278752</v>
      </c>
      <c r="I1601">
        <v>26987950</v>
      </c>
      <c r="J1601">
        <v>26838222</v>
      </c>
      <c r="K1601" t="s">
        <v>253</v>
      </c>
      <c r="L1601" s="2">
        <v>-3477190412551100</v>
      </c>
      <c r="M1601" s="2">
        <v>-5576252225786440</v>
      </c>
      <c r="N1601" t="s">
        <v>727</v>
      </c>
      <c r="P1601" t="str">
        <f t="shared" si="137"/>
        <v>http://maps.google.com/?q=-34.77190412551101,-55.76252225786447///</v>
      </c>
    </row>
    <row r="1602" spans="1:16" ht="105" x14ac:dyDescent="0.25">
      <c r="A1602">
        <v>62907</v>
      </c>
      <c r="B1602" t="s">
        <v>4160</v>
      </c>
      <c r="C1602" s="1" t="s">
        <v>726</v>
      </c>
      <c r="D1602" t="s">
        <v>1493</v>
      </c>
      <c r="G1602">
        <v>2658919428</v>
      </c>
      <c r="H1602">
        <v>2235376859</v>
      </c>
      <c r="I1602">
        <v>26987950</v>
      </c>
      <c r="J1602">
        <v>27393153</v>
      </c>
      <c r="K1602" t="s">
        <v>273</v>
      </c>
      <c r="L1602" s="2">
        <v>-3477190412551100</v>
      </c>
      <c r="M1602" s="2">
        <v>-5576252225786440</v>
      </c>
      <c r="N1602" t="s">
        <v>727</v>
      </c>
      <c r="P1602" t="str">
        <f t="shared" si="137"/>
        <v>http://maps.google.com/?q=-34.77190412551101,-55.76252225786447///</v>
      </c>
    </row>
    <row r="1603" spans="1:16" ht="105" x14ac:dyDescent="0.25">
      <c r="A1603">
        <v>62907</v>
      </c>
      <c r="B1603" t="s">
        <v>4160</v>
      </c>
      <c r="C1603" s="1" t="s">
        <v>726</v>
      </c>
      <c r="D1603" t="s">
        <v>1493</v>
      </c>
      <c r="G1603">
        <v>2758144525</v>
      </c>
      <c r="H1603">
        <v>2241074046</v>
      </c>
      <c r="I1603">
        <v>26987950</v>
      </c>
      <c r="J1603">
        <v>26838222</v>
      </c>
      <c r="K1603" t="s">
        <v>253</v>
      </c>
      <c r="L1603" s="2">
        <v>-3477190412551100</v>
      </c>
      <c r="M1603" s="2">
        <v>-5576252225786440</v>
      </c>
      <c r="N1603" t="s">
        <v>727</v>
      </c>
      <c r="P1603" t="str">
        <f t="shared" ref="P1603:P1648" si="138">CONCATENATE(N1603,"///",O1603)</f>
        <v>http://maps.google.com/?q=-34.77190412551101,-55.76252225786447///</v>
      </c>
    </row>
    <row r="1604" spans="1:16" ht="105" x14ac:dyDescent="0.25">
      <c r="A1604">
        <v>62663</v>
      </c>
      <c r="B1604" t="s">
        <v>4161</v>
      </c>
      <c r="C1604" s="1" t="s">
        <v>723</v>
      </c>
      <c r="D1604" t="s">
        <v>1492</v>
      </c>
      <c r="G1604">
        <v>2658918089</v>
      </c>
      <c r="H1604">
        <v>2235568157</v>
      </c>
      <c r="I1604">
        <v>26987950</v>
      </c>
      <c r="J1604">
        <v>27393153</v>
      </c>
      <c r="K1604" t="s">
        <v>273</v>
      </c>
      <c r="L1604" s="2">
        <v>-3477199969117210</v>
      </c>
      <c r="M1604" s="2">
        <v>-557612032815814</v>
      </c>
      <c r="N1604" t="s">
        <v>725</v>
      </c>
      <c r="P1604" t="str">
        <f t="shared" si="138"/>
        <v>http://maps.google.com/?q=-34.77199969117218,-55.7612032815814///</v>
      </c>
    </row>
    <row r="1605" spans="1:16" ht="105" x14ac:dyDescent="0.25">
      <c r="A1605">
        <v>62663</v>
      </c>
      <c r="B1605" t="s">
        <v>4161</v>
      </c>
      <c r="C1605" s="1" t="s">
        <v>723</v>
      </c>
      <c r="D1605" t="s">
        <v>1491</v>
      </c>
      <c r="G1605">
        <v>2658917663</v>
      </c>
      <c r="H1605">
        <v>2235376859</v>
      </c>
      <c r="I1605">
        <v>26987950</v>
      </c>
      <c r="J1605">
        <v>27393153</v>
      </c>
      <c r="K1605" t="s">
        <v>273</v>
      </c>
      <c r="L1605" s="2">
        <v>-3477199969117210</v>
      </c>
      <c r="M1605" s="2">
        <v>-557612032815814</v>
      </c>
      <c r="N1605" t="s">
        <v>725</v>
      </c>
      <c r="P1605" t="str">
        <f t="shared" si="138"/>
        <v>http://maps.google.com/?q=-34.77199969117218,-55.7612032815814///</v>
      </c>
    </row>
    <row r="1606" spans="1:16" ht="105" x14ac:dyDescent="0.25">
      <c r="A1606">
        <v>62900</v>
      </c>
      <c r="B1606" t="s">
        <v>4162</v>
      </c>
      <c r="C1606" s="1" t="s">
        <v>714</v>
      </c>
      <c r="D1606" t="s">
        <v>1490</v>
      </c>
      <c r="G1606">
        <v>2658917203</v>
      </c>
      <c r="H1606">
        <v>2235568189</v>
      </c>
      <c r="I1606">
        <v>26987950</v>
      </c>
      <c r="J1606">
        <v>27393153</v>
      </c>
      <c r="K1606" t="s">
        <v>273</v>
      </c>
      <c r="L1606" s="2">
        <v>-3.47747605821581E+16</v>
      </c>
      <c r="M1606" s="2">
        <v>-5576122507452960</v>
      </c>
      <c r="N1606" t="s">
        <v>716</v>
      </c>
      <c r="P1606" t="str">
        <f t="shared" si="138"/>
        <v>http://maps.google.com/?q=-34.774760582158166,-55.76122507452965///</v>
      </c>
    </row>
    <row r="1607" spans="1:16" ht="105" x14ac:dyDescent="0.25">
      <c r="A1607">
        <v>62900</v>
      </c>
      <c r="B1607" t="s">
        <v>4162</v>
      </c>
      <c r="C1607" s="1" t="s">
        <v>714</v>
      </c>
      <c r="D1607" t="s">
        <v>1490</v>
      </c>
      <c r="G1607">
        <v>2758150250</v>
      </c>
      <c r="H1607">
        <v>2253278752</v>
      </c>
      <c r="I1607">
        <v>26987950</v>
      </c>
      <c r="J1607">
        <v>26838222</v>
      </c>
      <c r="K1607" t="s">
        <v>253</v>
      </c>
      <c r="L1607" s="2">
        <v>-3.47747605821581E+16</v>
      </c>
      <c r="M1607" s="2">
        <v>-5576122507452960</v>
      </c>
      <c r="N1607" t="s">
        <v>716</v>
      </c>
      <c r="P1607" t="str">
        <f t="shared" si="138"/>
        <v>http://maps.google.com/?q=-34.774760582158166,-55.76122507452965///</v>
      </c>
    </row>
    <row r="1608" spans="1:16" ht="105" x14ac:dyDescent="0.25">
      <c r="A1608">
        <v>62900</v>
      </c>
      <c r="B1608" t="s">
        <v>4162</v>
      </c>
      <c r="C1608" s="1" t="s">
        <v>714</v>
      </c>
      <c r="D1608" t="s">
        <v>1489</v>
      </c>
      <c r="G1608">
        <v>2658916978</v>
      </c>
      <c r="H1608">
        <v>2235376859</v>
      </c>
      <c r="I1608">
        <v>26987950</v>
      </c>
      <c r="J1608">
        <v>27393153</v>
      </c>
      <c r="K1608" t="s">
        <v>273</v>
      </c>
      <c r="L1608" s="2">
        <v>-3.47747605821581E+16</v>
      </c>
      <c r="M1608" s="2">
        <v>-5576122507452960</v>
      </c>
      <c r="N1608" t="s">
        <v>716</v>
      </c>
      <c r="P1608" t="str">
        <f t="shared" si="138"/>
        <v>http://maps.google.com/?q=-34.774760582158166,-55.76122507452965///</v>
      </c>
    </row>
    <row r="1609" spans="1:16" ht="105" x14ac:dyDescent="0.25">
      <c r="A1609">
        <v>62900</v>
      </c>
      <c r="B1609" t="s">
        <v>4162</v>
      </c>
      <c r="C1609" s="1" t="s">
        <v>714</v>
      </c>
      <c r="D1609" t="s">
        <v>1489</v>
      </c>
      <c r="G1609">
        <v>2758147724</v>
      </c>
      <c r="H1609">
        <v>2253278752</v>
      </c>
      <c r="I1609">
        <v>26987950</v>
      </c>
      <c r="J1609">
        <v>26838222</v>
      </c>
      <c r="K1609" t="s">
        <v>253</v>
      </c>
      <c r="L1609" s="2">
        <v>-3.47747605821581E+16</v>
      </c>
      <c r="M1609" s="2">
        <v>-5576122507452960</v>
      </c>
      <c r="N1609" t="s">
        <v>716</v>
      </c>
      <c r="P1609" t="str">
        <f t="shared" si="138"/>
        <v>http://maps.google.com/?q=-34.774760582158166,-55.76122507452965///</v>
      </c>
    </row>
    <row r="1610" spans="1:16" ht="105" x14ac:dyDescent="0.25">
      <c r="A1610">
        <v>62775</v>
      </c>
      <c r="B1610" t="s">
        <v>4163</v>
      </c>
      <c r="C1610" s="1" t="s">
        <v>708</v>
      </c>
      <c r="D1610" t="s">
        <v>1488</v>
      </c>
      <c r="G1610">
        <v>2658916295</v>
      </c>
      <c r="H1610">
        <v>2235568189</v>
      </c>
      <c r="I1610">
        <v>26987950</v>
      </c>
      <c r="J1610">
        <v>27393153</v>
      </c>
      <c r="K1610" t="s">
        <v>273</v>
      </c>
      <c r="L1610" s="2">
        <v>-3477400681989080</v>
      </c>
      <c r="M1610" s="2">
        <v>-5576178297400470</v>
      </c>
      <c r="N1610" t="s">
        <v>710</v>
      </c>
      <c r="P1610" t="str">
        <f t="shared" si="138"/>
        <v>http://maps.google.com/?q=-34.77400681989089,-55.76178297400474///</v>
      </c>
    </row>
    <row r="1611" spans="1:16" ht="105" x14ac:dyDescent="0.25">
      <c r="A1611">
        <v>62775</v>
      </c>
      <c r="B1611" t="s">
        <v>4163</v>
      </c>
      <c r="C1611" s="1" t="s">
        <v>708</v>
      </c>
      <c r="D1611" t="s">
        <v>1487</v>
      </c>
      <c r="G1611">
        <v>2658916042</v>
      </c>
      <c r="H1611">
        <v>2235376859</v>
      </c>
      <c r="I1611">
        <v>26987950</v>
      </c>
      <c r="J1611">
        <v>27393153</v>
      </c>
      <c r="K1611" t="s">
        <v>273</v>
      </c>
      <c r="L1611" s="2">
        <v>-3477400681989080</v>
      </c>
      <c r="M1611" s="2">
        <v>-5576178297400470</v>
      </c>
      <c r="N1611" t="s">
        <v>710</v>
      </c>
      <c r="P1611" t="str">
        <f t="shared" si="138"/>
        <v>http://maps.google.com/?q=-34.77400681989089,-55.76178297400474///</v>
      </c>
    </row>
    <row r="1612" spans="1:16" ht="105" x14ac:dyDescent="0.25">
      <c r="A1612">
        <v>62619</v>
      </c>
      <c r="B1612" t="s">
        <v>4164</v>
      </c>
      <c r="C1612" s="1" t="s">
        <v>728</v>
      </c>
      <c r="D1612" t="s">
        <v>1486</v>
      </c>
      <c r="G1612">
        <v>2658915628</v>
      </c>
      <c r="H1612">
        <v>2235568157</v>
      </c>
      <c r="I1612">
        <v>26987950</v>
      </c>
      <c r="J1612">
        <v>27393153</v>
      </c>
      <c r="K1612" t="s">
        <v>273</v>
      </c>
      <c r="L1612" s="2">
        <v>-3477451079761710</v>
      </c>
      <c r="M1612" s="2">
        <v>-5579861238598820</v>
      </c>
      <c r="N1612" t="s">
        <v>730</v>
      </c>
      <c r="P1612" t="str">
        <f t="shared" si="138"/>
        <v>http://maps.google.com/?q=-34.77451079761719,-55.79861238598823///</v>
      </c>
    </row>
    <row r="1613" spans="1:16" ht="105" x14ac:dyDescent="0.25">
      <c r="A1613">
        <v>62619</v>
      </c>
      <c r="B1613" t="s">
        <v>3813</v>
      </c>
      <c r="C1613" s="1" t="s">
        <v>728</v>
      </c>
      <c r="D1613" t="s">
        <v>1485</v>
      </c>
      <c r="G1613">
        <v>2658915441</v>
      </c>
      <c r="H1613">
        <v>2235568189</v>
      </c>
      <c r="I1613">
        <v>26987950</v>
      </c>
      <c r="J1613">
        <v>27393153</v>
      </c>
      <c r="K1613" t="s">
        <v>273</v>
      </c>
      <c r="L1613" s="2">
        <v>-3477451079761710</v>
      </c>
      <c r="M1613" s="2">
        <v>-5579861238598820</v>
      </c>
      <c r="N1613" t="s">
        <v>730</v>
      </c>
      <c r="P1613" t="str">
        <f t="shared" si="138"/>
        <v>http://maps.google.com/?q=-34.77451079761719,-55.79861238598823///</v>
      </c>
    </row>
    <row r="1614" spans="1:16" ht="105" x14ac:dyDescent="0.25">
      <c r="A1614">
        <v>62619</v>
      </c>
      <c r="B1614" t="s">
        <v>4165</v>
      </c>
      <c r="C1614" s="1" t="s">
        <v>728</v>
      </c>
      <c r="D1614" t="s">
        <v>1484</v>
      </c>
      <c r="G1614">
        <v>2658915210</v>
      </c>
      <c r="H1614">
        <v>2235568198</v>
      </c>
      <c r="I1614">
        <v>26987950</v>
      </c>
      <c r="J1614">
        <v>27393153</v>
      </c>
      <c r="K1614" t="s">
        <v>273</v>
      </c>
      <c r="L1614" s="2">
        <v>-3477451079761710</v>
      </c>
      <c r="M1614" s="2">
        <v>-5579861238598820</v>
      </c>
      <c r="N1614" t="s">
        <v>730</v>
      </c>
      <c r="P1614" t="str">
        <f t="shared" si="138"/>
        <v>http://maps.google.com/?q=-34.77451079761719,-55.79861238598823///</v>
      </c>
    </row>
    <row r="1615" spans="1:16" ht="105" x14ac:dyDescent="0.25">
      <c r="A1615">
        <v>62619</v>
      </c>
      <c r="B1615" t="s">
        <v>4165</v>
      </c>
      <c r="C1615" s="1" t="s">
        <v>728</v>
      </c>
      <c r="D1615" t="s">
        <v>1483</v>
      </c>
      <c r="G1615">
        <v>2658914754</v>
      </c>
      <c r="H1615">
        <v>2235376859</v>
      </c>
      <c r="I1615">
        <v>26987950</v>
      </c>
      <c r="J1615">
        <v>27393153</v>
      </c>
      <c r="K1615" t="s">
        <v>273</v>
      </c>
      <c r="L1615" s="2">
        <v>-3477451079761710</v>
      </c>
      <c r="M1615" s="2">
        <v>-5579861238598820</v>
      </c>
      <c r="N1615" t="s">
        <v>730</v>
      </c>
      <c r="P1615" t="str">
        <f t="shared" si="138"/>
        <v>http://maps.google.com/?q=-34.77451079761719,-55.79861238598823///</v>
      </c>
    </row>
    <row r="1616" spans="1:16" ht="105" x14ac:dyDescent="0.25">
      <c r="A1616">
        <v>62619</v>
      </c>
      <c r="B1616" t="s">
        <v>3813</v>
      </c>
      <c r="C1616" s="1" t="s">
        <v>728</v>
      </c>
      <c r="D1616" t="s">
        <v>1482</v>
      </c>
      <c r="G1616">
        <v>2658914609</v>
      </c>
      <c r="H1616">
        <v>2235295356</v>
      </c>
      <c r="I1616">
        <v>26987950</v>
      </c>
      <c r="J1616">
        <v>27393153</v>
      </c>
      <c r="K1616" t="s">
        <v>273</v>
      </c>
      <c r="L1616" s="2">
        <v>-3477451079761710</v>
      </c>
      <c r="M1616" s="2">
        <v>-5579861238598820</v>
      </c>
      <c r="N1616" t="s">
        <v>730</v>
      </c>
      <c r="P1616" t="str">
        <f t="shared" si="138"/>
        <v>http://maps.google.com/?q=-34.77451079761719,-55.79861238598823///</v>
      </c>
    </row>
    <row r="1617" spans="1:16" ht="105" x14ac:dyDescent="0.25">
      <c r="A1617">
        <v>62867</v>
      </c>
      <c r="B1617" t="s">
        <v>4166</v>
      </c>
      <c r="C1617" s="1" t="s">
        <v>705</v>
      </c>
      <c r="D1617" t="s">
        <v>1481</v>
      </c>
      <c r="G1617">
        <v>2658914090</v>
      </c>
      <c r="H1617">
        <v>2235568157</v>
      </c>
      <c r="I1617">
        <v>26987950</v>
      </c>
      <c r="J1617">
        <v>27393153</v>
      </c>
      <c r="K1617" t="s">
        <v>273</v>
      </c>
      <c r="L1617" s="2">
        <v>-347748616524246</v>
      </c>
      <c r="M1617" s="2">
        <v>-557623532786965</v>
      </c>
      <c r="N1617" t="s">
        <v>707</v>
      </c>
      <c r="P1617" t="str">
        <f t="shared" si="138"/>
        <v>http://maps.google.com/?q=-34.7748616524246,-55.7623532786965///</v>
      </c>
    </row>
    <row r="1618" spans="1:16" ht="105" x14ac:dyDescent="0.25">
      <c r="A1618">
        <v>62867</v>
      </c>
      <c r="B1618" t="s">
        <v>3921</v>
      </c>
      <c r="C1618" s="1" t="s">
        <v>705</v>
      </c>
      <c r="D1618" t="s">
        <v>1480</v>
      </c>
      <c r="G1618">
        <v>2658913837</v>
      </c>
      <c r="H1618">
        <v>2235568189</v>
      </c>
      <c r="I1618">
        <v>26987950</v>
      </c>
      <c r="J1618">
        <v>27393153</v>
      </c>
      <c r="K1618" t="s">
        <v>273</v>
      </c>
      <c r="L1618" s="2">
        <v>-347748616524246</v>
      </c>
      <c r="M1618" s="2">
        <v>-557623532786965</v>
      </c>
      <c r="N1618" t="s">
        <v>707</v>
      </c>
      <c r="P1618" t="str">
        <f t="shared" si="138"/>
        <v>http://maps.google.com/?q=-34.7748616524246,-55.7623532786965///</v>
      </c>
    </row>
    <row r="1619" spans="1:16" ht="105" x14ac:dyDescent="0.25">
      <c r="A1619">
        <v>62867</v>
      </c>
      <c r="B1619" t="s">
        <v>4166</v>
      </c>
      <c r="C1619" s="1" t="s">
        <v>705</v>
      </c>
      <c r="D1619" t="s">
        <v>1479</v>
      </c>
      <c r="G1619">
        <v>2658913207</v>
      </c>
      <c r="H1619">
        <v>2235376859</v>
      </c>
      <c r="I1619">
        <v>26987950</v>
      </c>
      <c r="J1619">
        <v>27393153</v>
      </c>
      <c r="K1619" t="s">
        <v>273</v>
      </c>
      <c r="L1619" s="2">
        <v>-347748616524246</v>
      </c>
      <c r="M1619" s="2">
        <v>-557623532786965</v>
      </c>
      <c r="N1619" t="s">
        <v>707</v>
      </c>
      <c r="P1619" t="str">
        <f t="shared" si="138"/>
        <v>http://maps.google.com/?q=-34.7748616524246,-55.7623532786965///</v>
      </c>
    </row>
    <row r="1620" spans="1:16" ht="105" x14ac:dyDescent="0.25">
      <c r="A1620">
        <v>62945</v>
      </c>
      <c r="B1620" t="s">
        <v>3802</v>
      </c>
      <c r="C1620" s="1" t="s">
        <v>702</v>
      </c>
      <c r="D1620" t="s">
        <v>1478</v>
      </c>
      <c r="G1620">
        <v>2658912767</v>
      </c>
      <c r="H1620">
        <v>2235568157</v>
      </c>
      <c r="I1620">
        <v>26987950</v>
      </c>
      <c r="J1620">
        <v>27393153</v>
      </c>
      <c r="K1620" t="s">
        <v>273</v>
      </c>
      <c r="L1620" s="2">
        <v>-3.47739101549587E+16</v>
      </c>
      <c r="M1620" s="2">
        <v>-5576312508434050</v>
      </c>
      <c r="N1620" t="s">
        <v>704</v>
      </c>
      <c r="P1620" t="str">
        <f t="shared" si="138"/>
        <v>http://maps.google.com/?q=-34.773910154958784,-55.76312508434057///</v>
      </c>
    </row>
    <row r="1621" spans="1:16" ht="105" x14ac:dyDescent="0.25">
      <c r="A1621">
        <v>62945</v>
      </c>
      <c r="B1621" t="s">
        <v>3802</v>
      </c>
      <c r="C1621" s="1" t="s">
        <v>702</v>
      </c>
      <c r="D1621" t="s">
        <v>1478</v>
      </c>
      <c r="G1621">
        <v>2806650657</v>
      </c>
      <c r="H1621">
        <v>2235568189</v>
      </c>
      <c r="I1621">
        <v>26987950</v>
      </c>
      <c r="J1621">
        <v>26838222</v>
      </c>
      <c r="K1621" t="s">
        <v>253</v>
      </c>
      <c r="L1621" s="2">
        <v>-3.47739101549587E+16</v>
      </c>
      <c r="M1621" s="2">
        <v>-5576312508434050</v>
      </c>
      <c r="N1621" t="s">
        <v>704</v>
      </c>
      <c r="P1621" t="str">
        <f t="shared" si="138"/>
        <v>http://maps.google.com/?q=-34.773910154958784,-55.76312508434057///</v>
      </c>
    </row>
    <row r="1622" spans="1:16" ht="105" x14ac:dyDescent="0.25">
      <c r="A1622">
        <v>62945</v>
      </c>
      <c r="B1622" t="s">
        <v>3802</v>
      </c>
      <c r="C1622" s="1" t="s">
        <v>702</v>
      </c>
      <c r="D1622" t="s">
        <v>1477</v>
      </c>
      <c r="G1622">
        <v>2658912693</v>
      </c>
      <c r="H1622">
        <v>2235568189</v>
      </c>
      <c r="I1622">
        <v>26987950</v>
      </c>
      <c r="J1622">
        <v>27393153</v>
      </c>
      <c r="K1622" t="s">
        <v>273</v>
      </c>
      <c r="L1622" s="2">
        <v>-3.47739101549587E+16</v>
      </c>
      <c r="M1622" s="2">
        <v>-5576312508434050</v>
      </c>
      <c r="N1622" t="s">
        <v>704</v>
      </c>
      <c r="P1622" t="str">
        <f t="shared" si="138"/>
        <v>http://maps.google.com/?q=-34.773910154958784,-55.76312508434057///</v>
      </c>
    </row>
    <row r="1623" spans="1:16" ht="105" x14ac:dyDescent="0.25">
      <c r="A1623">
        <v>62333</v>
      </c>
      <c r="B1623" t="s">
        <v>3862</v>
      </c>
      <c r="C1623" s="1" t="s">
        <v>728</v>
      </c>
      <c r="D1623" t="s">
        <v>1476</v>
      </c>
      <c r="G1623">
        <v>2658911633</v>
      </c>
      <c r="H1623">
        <v>2235568157</v>
      </c>
      <c r="I1623">
        <v>26987950</v>
      </c>
      <c r="J1623">
        <v>27393153</v>
      </c>
      <c r="K1623" t="s">
        <v>273</v>
      </c>
      <c r="L1623" s="2">
        <v>-3477451079761710</v>
      </c>
      <c r="M1623" s="2">
        <v>-5579861238598820</v>
      </c>
      <c r="N1623" t="s">
        <v>730</v>
      </c>
      <c r="P1623" t="str">
        <f t="shared" si="138"/>
        <v>http://maps.google.com/?q=-34.77451079761719,-55.79861238598823///</v>
      </c>
    </row>
    <row r="1624" spans="1:16" ht="105" x14ac:dyDescent="0.25">
      <c r="A1624">
        <v>62333</v>
      </c>
      <c r="B1624" t="s">
        <v>3861</v>
      </c>
      <c r="C1624" s="1" t="s">
        <v>728</v>
      </c>
      <c r="D1624" t="s">
        <v>1475</v>
      </c>
      <c r="G1624">
        <v>2658911561</v>
      </c>
      <c r="H1624">
        <v>2235568189</v>
      </c>
      <c r="I1624">
        <v>26987950</v>
      </c>
      <c r="J1624">
        <v>27393153</v>
      </c>
      <c r="K1624" t="s">
        <v>273</v>
      </c>
      <c r="L1624" s="2">
        <v>-3477451079761710</v>
      </c>
      <c r="M1624" s="2">
        <v>-5579861238598820</v>
      </c>
      <c r="N1624" t="s">
        <v>730</v>
      </c>
      <c r="P1624" t="str">
        <f t="shared" si="138"/>
        <v>http://maps.google.com/?q=-34.77451079761719,-55.79861238598823///</v>
      </c>
    </row>
    <row r="1625" spans="1:16" ht="105" x14ac:dyDescent="0.25">
      <c r="A1625">
        <v>62333</v>
      </c>
      <c r="B1625" t="s">
        <v>3861</v>
      </c>
      <c r="C1625" s="1" t="s">
        <v>728</v>
      </c>
      <c r="D1625" t="s">
        <v>1474</v>
      </c>
      <c r="G1625">
        <v>2658911410</v>
      </c>
      <c r="H1625">
        <v>2235568198</v>
      </c>
      <c r="I1625">
        <v>26987950</v>
      </c>
      <c r="J1625">
        <v>27393153</v>
      </c>
      <c r="K1625" t="s">
        <v>273</v>
      </c>
      <c r="L1625" s="2">
        <v>-3477451079761710</v>
      </c>
      <c r="M1625" s="2">
        <v>-5579861238598820</v>
      </c>
      <c r="N1625" t="s">
        <v>730</v>
      </c>
      <c r="P1625" t="str">
        <f t="shared" si="138"/>
        <v>http://maps.google.com/?q=-34.77451079761719,-55.79861238598823///</v>
      </c>
    </row>
    <row r="1626" spans="1:16" ht="105" x14ac:dyDescent="0.25">
      <c r="A1626">
        <v>62333</v>
      </c>
      <c r="B1626" t="s">
        <v>3861</v>
      </c>
      <c r="C1626" s="1" t="s">
        <v>728</v>
      </c>
      <c r="D1626" t="s">
        <v>1473</v>
      </c>
      <c r="G1626">
        <v>2658911318</v>
      </c>
      <c r="H1626">
        <v>2235376859</v>
      </c>
      <c r="I1626">
        <v>26987950</v>
      </c>
      <c r="J1626">
        <v>27393153</v>
      </c>
      <c r="K1626" t="s">
        <v>273</v>
      </c>
      <c r="L1626" s="2">
        <v>-3477451079761710</v>
      </c>
      <c r="M1626" s="2">
        <v>-5579861238598820</v>
      </c>
      <c r="N1626" t="s">
        <v>730</v>
      </c>
      <c r="P1626" t="str">
        <f t="shared" si="138"/>
        <v>http://maps.google.com/?q=-34.77451079761719,-55.79861238598823///</v>
      </c>
    </row>
    <row r="1627" spans="1:16" ht="105" x14ac:dyDescent="0.25">
      <c r="A1627">
        <v>62333</v>
      </c>
      <c r="B1627" t="s">
        <v>3861</v>
      </c>
      <c r="C1627" s="1" t="s">
        <v>728</v>
      </c>
      <c r="D1627" t="s">
        <v>1472</v>
      </c>
      <c r="G1627">
        <v>2658911093</v>
      </c>
      <c r="H1627">
        <v>2235295356</v>
      </c>
      <c r="I1627">
        <v>26987950</v>
      </c>
      <c r="J1627">
        <v>27393153</v>
      </c>
      <c r="K1627" t="s">
        <v>273</v>
      </c>
      <c r="L1627" s="2">
        <v>-3477451079761710</v>
      </c>
      <c r="M1627" s="2">
        <v>-5579861238598820</v>
      </c>
      <c r="N1627" t="s">
        <v>730</v>
      </c>
      <c r="P1627" t="str">
        <f t="shared" si="138"/>
        <v>http://maps.google.com/?q=-34.77451079761719,-55.79861238598823///</v>
      </c>
    </row>
    <row r="1628" spans="1:16" ht="105" x14ac:dyDescent="0.25">
      <c r="A1628">
        <v>62907</v>
      </c>
      <c r="B1628" t="s">
        <v>4160</v>
      </c>
      <c r="C1628" s="1" t="s">
        <v>726</v>
      </c>
      <c r="D1628" t="s">
        <v>1471</v>
      </c>
      <c r="G1628">
        <v>2658910673</v>
      </c>
      <c r="H1628">
        <v>2235295356</v>
      </c>
      <c r="I1628">
        <v>26987950</v>
      </c>
      <c r="J1628">
        <v>27393153</v>
      </c>
      <c r="K1628" t="s">
        <v>273</v>
      </c>
      <c r="L1628" s="2">
        <v>-3477190412551100</v>
      </c>
      <c r="M1628" s="2">
        <v>-5576252225786440</v>
      </c>
      <c r="N1628" t="s">
        <v>727</v>
      </c>
      <c r="P1628" t="str">
        <f t="shared" si="138"/>
        <v>http://maps.google.com/?q=-34.77190412551101,-55.76252225786447///</v>
      </c>
    </row>
    <row r="1629" spans="1:16" ht="105" x14ac:dyDescent="0.25">
      <c r="A1629">
        <v>62945</v>
      </c>
      <c r="B1629" t="s">
        <v>3802</v>
      </c>
      <c r="C1629" s="1" t="s">
        <v>702</v>
      </c>
      <c r="D1629" t="s">
        <v>1470</v>
      </c>
      <c r="G1629">
        <v>2658907815</v>
      </c>
      <c r="H1629">
        <v>2235295356</v>
      </c>
      <c r="I1629">
        <v>26987950</v>
      </c>
      <c r="J1629">
        <v>27393153</v>
      </c>
      <c r="K1629" t="s">
        <v>273</v>
      </c>
      <c r="L1629" s="2">
        <v>-3.47739101549587E+16</v>
      </c>
      <c r="M1629" s="2">
        <v>-5576312508434050</v>
      </c>
      <c r="N1629" t="s">
        <v>704</v>
      </c>
      <c r="P1629" t="str">
        <f t="shared" si="138"/>
        <v>http://maps.google.com/?q=-34.773910154958784,-55.76312508434057///</v>
      </c>
    </row>
    <row r="1630" spans="1:16" ht="105" x14ac:dyDescent="0.25">
      <c r="A1630">
        <v>62611</v>
      </c>
      <c r="B1630" t="s">
        <v>4167</v>
      </c>
      <c r="C1630" s="1" t="s">
        <v>714</v>
      </c>
      <c r="D1630" t="s">
        <v>1469</v>
      </c>
      <c r="G1630">
        <v>2658906488</v>
      </c>
      <c r="H1630">
        <v>2235295356</v>
      </c>
      <c r="I1630">
        <v>26987950</v>
      </c>
      <c r="J1630">
        <v>27393153</v>
      </c>
      <c r="K1630" t="s">
        <v>273</v>
      </c>
      <c r="L1630" s="2">
        <v>-3.47747605821581E+16</v>
      </c>
      <c r="M1630" s="2">
        <v>-5576122507452960</v>
      </c>
      <c r="N1630" t="s">
        <v>716</v>
      </c>
      <c r="P1630" t="str">
        <f t="shared" si="138"/>
        <v>http://maps.google.com/?q=-34.774760582158166,-55.76122507452965///</v>
      </c>
    </row>
    <row r="1631" spans="1:16" ht="105" x14ac:dyDescent="0.25">
      <c r="A1631">
        <v>62611</v>
      </c>
      <c r="B1631" t="s">
        <v>4167</v>
      </c>
      <c r="C1631" s="1" t="s">
        <v>714</v>
      </c>
      <c r="D1631" t="s">
        <v>1469</v>
      </c>
      <c r="G1631">
        <v>2749798859</v>
      </c>
      <c r="H1631">
        <v>2253278752</v>
      </c>
      <c r="I1631">
        <v>26987950</v>
      </c>
      <c r="J1631">
        <v>26838222</v>
      </c>
      <c r="K1631" t="s">
        <v>253</v>
      </c>
      <c r="L1631" s="2">
        <v>-3.47747605821581E+16</v>
      </c>
      <c r="M1631" s="2">
        <v>-5576122507452960</v>
      </c>
      <c r="N1631" t="s">
        <v>716</v>
      </c>
      <c r="P1631" t="str">
        <f t="shared" si="138"/>
        <v>http://maps.google.com/?q=-34.774760582158166,-55.76122507452965///</v>
      </c>
    </row>
    <row r="1632" spans="1:16" ht="105" x14ac:dyDescent="0.25">
      <c r="A1632">
        <v>62611</v>
      </c>
      <c r="B1632" t="s">
        <v>4167</v>
      </c>
      <c r="C1632" s="1" t="s">
        <v>714</v>
      </c>
      <c r="D1632" t="s">
        <v>1469</v>
      </c>
      <c r="G1632">
        <v>2749798895</v>
      </c>
      <c r="H1632">
        <v>2255345478</v>
      </c>
      <c r="J1632">
        <v>26838222</v>
      </c>
      <c r="K1632" t="s">
        <v>253</v>
      </c>
      <c r="L1632" s="2">
        <v>-3.47747605821581E+16</v>
      </c>
      <c r="M1632" s="2">
        <v>-5576122507452960</v>
      </c>
      <c r="N1632" t="s">
        <v>716</v>
      </c>
      <c r="P1632" t="str">
        <f t="shared" si="138"/>
        <v>http://maps.google.com/?q=-34.774760582158166,-55.76122507452965///</v>
      </c>
    </row>
    <row r="1633" spans="1:16" ht="120" x14ac:dyDescent="0.25">
      <c r="A1633">
        <v>62950</v>
      </c>
      <c r="B1633" t="s">
        <v>4168</v>
      </c>
      <c r="C1633" s="1" t="s">
        <v>732</v>
      </c>
      <c r="D1633" t="s">
        <v>1468</v>
      </c>
      <c r="G1633">
        <v>2658905846</v>
      </c>
      <c r="H1633">
        <v>2235295356</v>
      </c>
      <c r="I1633">
        <v>26987950</v>
      </c>
      <c r="J1633">
        <v>27393153</v>
      </c>
      <c r="K1633" t="s">
        <v>273</v>
      </c>
      <c r="L1633" s="2">
        <v>-3.47798497431021E+16</v>
      </c>
      <c r="M1633" s="2">
        <v>-5.5757437124848304E+16</v>
      </c>
      <c r="N1633" t="s">
        <v>733</v>
      </c>
      <c r="P1633" t="str">
        <f t="shared" si="138"/>
        <v>http://maps.google.com/?q=-34.779849743102154,-55.757437124848366///</v>
      </c>
    </row>
    <row r="1634" spans="1:16" ht="120" x14ac:dyDescent="0.25">
      <c r="A1634">
        <v>62950</v>
      </c>
      <c r="B1634" t="s">
        <v>4169</v>
      </c>
      <c r="C1634" s="1" t="s">
        <v>732</v>
      </c>
      <c r="D1634" t="s">
        <v>1467</v>
      </c>
      <c r="G1634">
        <v>2658903092</v>
      </c>
      <c r="H1634">
        <v>2235678689</v>
      </c>
      <c r="I1634">
        <v>26987950</v>
      </c>
      <c r="J1634">
        <v>27393153</v>
      </c>
      <c r="K1634" t="s">
        <v>273</v>
      </c>
      <c r="L1634" s="2">
        <v>-3.47798497431021E+16</v>
      </c>
      <c r="M1634" s="2">
        <v>-5.5757437124848304E+16</v>
      </c>
      <c r="N1634" t="s">
        <v>733</v>
      </c>
      <c r="P1634" t="str">
        <f t="shared" si="138"/>
        <v>http://maps.google.com/?q=-34.779849743102154,-55.757437124848366///</v>
      </c>
    </row>
    <row r="1635" spans="1:16" ht="120" x14ac:dyDescent="0.25">
      <c r="A1635">
        <v>62950</v>
      </c>
      <c r="B1635" t="s">
        <v>4169</v>
      </c>
      <c r="C1635" s="1" t="s">
        <v>732</v>
      </c>
      <c r="D1635" t="s">
        <v>1467</v>
      </c>
      <c r="G1635">
        <v>2761032924</v>
      </c>
      <c r="H1635">
        <v>2253405203</v>
      </c>
      <c r="I1635">
        <v>26987950</v>
      </c>
      <c r="J1635">
        <v>26838222</v>
      </c>
      <c r="K1635" t="s">
        <v>253</v>
      </c>
      <c r="L1635" s="2">
        <v>-3.47798497431021E+16</v>
      </c>
      <c r="M1635" s="2">
        <v>-5.5757437124848304E+16</v>
      </c>
      <c r="N1635" t="s">
        <v>733</v>
      </c>
      <c r="P1635" t="str">
        <f t="shared" si="138"/>
        <v>http://maps.google.com/?q=-34.779849743102154,-55.757437124848366///</v>
      </c>
    </row>
    <row r="1636" spans="1:16" ht="105" x14ac:dyDescent="0.25">
      <c r="A1636">
        <v>12970</v>
      </c>
      <c r="B1636" t="s">
        <v>4121</v>
      </c>
      <c r="C1636" s="1" t="s">
        <v>434</v>
      </c>
      <c r="D1636" t="s">
        <v>1466</v>
      </c>
      <c r="G1636">
        <v>2658901140</v>
      </c>
      <c r="H1636">
        <v>2235678689</v>
      </c>
      <c r="I1636">
        <v>26987950</v>
      </c>
      <c r="J1636">
        <v>27393153</v>
      </c>
      <c r="K1636" t="s">
        <v>273</v>
      </c>
      <c r="L1636" s="2">
        <v>-3.47742709266351E+16</v>
      </c>
      <c r="M1636" s="2">
        <v>-5583740383386610</v>
      </c>
      <c r="N1636" t="s">
        <v>436</v>
      </c>
      <c r="P1636" t="str">
        <f t="shared" si="138"/>
        <v>http://maps.google.com/?q=-34.774270926635154,-55.83740383386613///</v>
      </c>
    </row>
    <row r="1637" spans="1:16" ht="105" x14ac:dyDescent="0.25">
      <c r="A1637">
        <v>11994</v>
      </c>
      <c r="B1637" t="s">
        <v>4129</v>
      </c>
      <c r="C1637" s="1" t="s">
        <v>790</v>
      </c>
      <c r="D1637" t="s">
        <v>1465</v>
      </c>
      <c r="G1637">
        <v>2658895816</v>
      </c>
      <c r="H1637">
        <v>2235678689</v>
      </c>
      <c r="I1637">
        <v>26987950</v>
      </c>
      <c r="J1637">
        <v>27393153</v>
      </c>
      <c r="K1637" t="s">
        <v>273</v>
      </c>
      <c r="L1637" s="2">
        <v>-3476473308037400</v>
      </c>
      <c r="M1637" s="2">
        <v>-5572242792695760</v>
      </c>
      <c r="N1637" t="s">
        <v>791</v>
      </c>
      <c r="P1637" t="str">
        <f t="shared" si="138"/>
        <v>http://maps.google.com/?q=-34.76473308037405,-55.72242792695761///</v>
      </c>
    </row>
    <row r="1638" spans="1:16" ht="105" x14ac:dyDescent="0.25">
      <c r="A1638">
        <v>11994</v>
      </c>
      <c r="B1638" t="s">
        <v>4129</v>
      </c>
      <c r="C1638" s="1" t="s">
        <v>790</v>
      </c>
      <c r="D1638" t="s">
        <v>1465</v>
      </c>
      <c r="G1638">
        <v>2760607368</v>
      </c>
      <c r="H1638">
        <v>2241074046</v>
      </c>
      <c r="I1638">
        <v>26987950</v>
      </c>
      <c r="J1638">
        <v>26838222</v>
      </c>
      <c r="K1638" t="s">
        <v>253</v>
      </c>
      <c r="L1638" s="2">
        <v>-3476473308037400</v>
      </c>
      <c r="M1638" s="2">
        <v>-5572242792695760</v>
      </c>
      <c r="N1638" t="s">
        <v>791</v>
      </c>
      <c r="P1638" t="str">
        <f t="shared" si="138"/>
        <v>http://maps.google.com/?q=-34.76473308037405,-55.72242792695761///</v>
      </c>
    </row>
    <row r="1639" spans="1:16" ht="105" x14ac:dyDescent="0.25">
      <c r="A1639">
        <v>18015</v>
      </c>
      <c r="B1639" t="s">
        <v>4170</v>
      </c>
      <c r="C1639" s="1" t="s">
        <v>863</v>
      </c>
      <c r="D1639" t="s">
        <v>1464</v>
      </c>
      <c r="G1639">
        <v>2658893995</v>
      </c>
      <c r="H1639">
        <v>2231034620</v>
      </c>
      <c r="I1639">
        <v>26838222</v>
      </c>
      <c r="J1639">
        <v>27393153</v>
      </c>
      <c r="K1639" t="s">
        <v>273</v>
      </c>
      <c r="L1639" s="2">
        <v>-3476974601961440</v>
      </c>
      <c r="M1639" s="2">
        <v>-555771366879344</v>
      </c>
      <c r="N1639" t="s">
        <v>864</v>
      </c>
      <c r="P1639" t="str">
        <f t="shared" si="138"/>
        <v>http://maps.google.com/?q=-34.76974601961445,-55.5771366879344///</v>
      </c>
    </row>
    <row r="1640" spans="1:16" ht="105" x14ac:dyDescent="0.25">
      <c r="A1640">
        <v>21412</v>
      </c>
      <c r="B1640" t="s">
        <v>4171</v>
      </c>
      <c r="C1640" s="1" t="s">
        <v>1104</v>
      </c>
      <c r="D1640" t="s">
        <v>1463</v>
      </c>
      <c r="G1640">
        <v>2658892409</v>
      </c>
      <c r="H1640">
        <v>2231034620</v>
      </c>
      <c r="I1640">
        <v>26838222</v>
      </c>
      <c r="J1640">
        <v>27393153</v>
      </c>
      <c r="K1640" t="s">
        <v>273</v>
      </c>
      <c r="L1640" s="2">
        <v>-3448825107771590</v>
      </c>
      <c r="M1640" s="2">
        <v>-5563026923686260</v>
      </c>
      <c r="N1640" t="s">
        <v>1106</v>
      </c>
      <c r="P1640" t="str">
        <f t="shared" si="138"/>
        <v>http://maps.google.com/?q=-34.48825107771597,-55.63026923686266///</v>
      </c>
    </row>
    <row r="1641" spans="1:16" ht="105" x14ac:dyDescent="0.25">
      <c r="A1641">
        <v>23200</v>
      </c>
      <c r="B1641" t="s">
        <v>4172</v>
      </c>
      <c r="C1641" s="1" t="s">
        <v>884</v>
      </c>
      <c r="D1641" t="s">
        <v>1462</v>
      </c>
      <c r="G1641">
        <v>2658891082</v>
      </c>
      <c r="H1641">
        <v>2231034620</v>
      </c>
      <c r="I1641">
        <v>26838222</v>
      </c>
      <c r="J1641">
        <v>27393153</v>
      </c>
      <c r="K1641" t="s">
        <v>273</v>
      </c>
      <c r="L1641" s="2">
        <v>-3476590502437570</v>
      </c>
      <c r="M1641" s="2">
        <v>-5558960493654010</v>
      </c>
      <c r="N1641" t="s">
        <v>885</v>
      </c>
      <c r="P1641" t="str">
        <f t="shared" si="138"/>
        <v>http://maps.google.com/?q=-34.76590502437571,-55.58960493654013///</v>
      </c>
    </row>
    <row r="1642" spans="1:16" ht="105" x14ac:dyDescent="0.25">
      <c r="A1642">
        <v>22338</v>
      </c>
      <c r="B1642" t="s">
        <v>4173</v>
      </c>
      <c r="C1642" s="1" t="s">
        <v>884</v>
      </c>
      <c r="D1642" t="s">
        <v>1461</v>
      </c>
      <c r="G1642">
        <v>2658891062</v>
      </c>
      <c r="H1642">
        <v>2236031334</v>
      </c>
      <c r="I1642">
        <v>26988122</v>
      </c>
      <c r="J1642">
        <v>27393153</v>
      </c>
      <c r="K1642" t="s">
        <v>273</v>
      </c>
      <c r="L1642" s="2">
        <v>-3476590502437570</v>
      </c>
      <c r="M1642" s="2">
        <v>-5558960493654010</v>
      </c>
      <c r="N1642" t="s">
        <v>885</v>
      </c>
      <c r="P1642" t="str">
        <f t="shared" si="138"/>
        <v>http://maps.google.com/?q=-34.76590502437571,-55.58960493654013///</v>
      </c>
    </row>
    <row r="1643" spans="1:16" ht="105" x14ac:dyDescent="0.25">
      <c r="A1643">
        <v>22878</v>
      </c>
      <c r="B1643" t="s">
        <v>3800</v>
      </c>
      <c r="C1643" s="1" t="s">
        <v>826</v>
      </c>
      <c r="D1643" t="s">
        <v>1461</v>
      </c>
      <c r="G1643">
        <v>2658891065</v>
      </c>
      <c r="H1643">
        <v>2235678689</v>
      </c>
      <c r="I1643">
        <v>26987950</v>
      </c>
      <c r="J1643">
        <v>27393153</v>
      </c>
      <c r="K1643" t="s">
        <v>273</v>
      </c>
      <c r="L1643" s="2">
        <v>-3.4763547898931E+16</v>
      </c>
      <c r="M1643" s="2">
        <v>-5566644687205550</v>
      </c>
      <c r="N1643" t="s">
        <v>827</v>
      </c>
      <c r="P1643" t="str">
        <f t="shared" si="138"/>
        <v>http://maps.google.com/?q=-34.763547898931066,-55.66644687205552///</v>
      </c>
    </row>
    <row r="1644" spans="1:16" ht="105" x14ac:dyDescent="0.25">
      <c r="A1644">
        <v>11233</v>
      </c>
      <c r="B1644" t="s">
        <v>4134</v>
      </c>
      <c r="C1644" s="1" t="s">
        <v>773</v>
      </c>
      <c r="D1644" t="s">
        <v>1461</v>
      </c>
      <c r="G1644">
        <v>2658891068</v>
      </c>
      <c r="H1644">
        <v>2235678689</v>
      </c>
      <c r="I1644">
        <v>26987950</v>
      </c>
      <c r="J1644">
        <v>27393153</v>
      </c>
      <c r="K1644" t="s">
        <v>273</v>
      </c>
      <c r="L1644" s="2">
        <v>-3475179652264280</v>
      </c>
      <c r="M1644" s="2">
        <v>-5570945877581830</v>
      </c>
      <c r="N1644" t="s">
        <v>775</v>
      </c>
      <c r="P1644" t="str">
        <f t="shared" si="138"/>
        <v>http://maps.google.com/?q=-34.75179652264282,-55.70945877581835///</v>
      </c>
    </row>
    <row r="1645" spans="1:16" ht="105" x14ac:dyDescent="0.25">
      <c r="A1645">
        <v>11624</v>
      </c>
      <c r="B1645" t="s">
        <v>4133</v>
      </c>
      <c r="C1645" s="1" t="s">
        <v>776</v>
      </c>
      <c r="D1645" t="s">
        <v>1461</v>
      </c>
      <c r="G1645">
        <v>2658891074</v>
      </c>
      <c r="H1645">
        <v>2235678689</v>
      </c>
      <c r="I1645">
        <v>26987950</v>
      </c>
      <c r="J1645">
        <v>27393153</v>
      </c>
      <c r="K1645" t="s">
        <v>273</v>
      </c>
      <c r="L1645" s="2">
        <v>-3475193839091540</v>
      </c>
      <c r="M1645" s="2">
        <v>-5570927370339630</v>
      </c>
      <c r="N1645" t="s">
        <v>777</v>
      </c>
      <c r="P1645" t="str">
        <f t="shared" si="138"/>
        <v>http://maps.google.com/?q=-34.75193839091548,-55.70927370339632///</v>
      </c>
    </row>
    <row r="1646" spans="1:16" ht="105" x14ac:dyDescent="0.25">
      <c r="A1646">
        <v>23200</v>
      </c>
      <c r="B1646" t="s">
        <v>4172</v>
      </c>
      <c r="C1646" s="1" t="s">
        <v>884</v>
      </c>
      <c r="D1646" t="s">
        <v>1461</v>
      </c>
      <c r="G1646">
        <v>2658891072</v>
      </c>
      <c r="H1646">
        <v>2231034620</v>
      </c>
      <c r="I1646">
        <v>26838222</v>
      </c>
      <c r="J1646">
        <v>27393153</v>
      </c>
      <c r="K1646" t="s">
        <v>273</v>
      </c>
      <c r="L1646" s="2">
        <v>-3476590502437570</v>
      </c>
      <c r="M1646" s="2">
        <v>-5558960493654010</v>
      </c>
      <c r="N1646" t="s">
        <v>885</v>
      </c>
      <c r="P1646" t="str">
        <f t="shared" si="138"/>
        <v>http://maps.google.com/?q=-34.76590502437571,-55.58960493654013///</v>
      </c>
    </row>
    <row r="1647" spans="1:16" ht="105" x14ac:dyDescent="0.25">
      <c r="A1647">
        <v>11864</v>
      </c>
      <c r="B1647" t="s">
        <v>4132</v>
      </c>
      <c r="C1647" s="1" t="s">
        <v>780</v>
      </c>
      <c r="D1647" t="s">
        <v>1461</v>
      </c>
      <c r="G1647">
        <v>2658891081</v>
      </c>
      <c r="H1647">
        <v>2235678689</v>
      </c>
      <c r="I1647">
        <v>26987950</v>
      </c>
      <c r="J1647">
        <v>27393153</v>
      </c>
      <c r="K1647" t="s">
        <v>273</v>
      </c>
      <c r="L1647" s="2">
        <v>-3475250613703920</v>
      </c>
      <c r="M1647" s="2">
        <v>-5570888243615620</v>
      </c>
      <c r="N1647" t="s">
        <v>781</v>
      </c>
      <c r="P1647" t="str">
        <f t="shared" si="138"/>
        <v>http://maps.google.com/?q=-34.75250613703925,-55.70888243615627///</v>
      </c>
    </row>
    <row r="1648" spans="1:16" ht="105" x14ac:dyDescent="0.25">
      <c r="A1648">
        <v>22878</v>
      </c>
      <c r="B1648" t="s">
        <v>3800</v>
      </c>
      <c r="C1648" s="1" t="s">
        <v>826</v>
      </c>
      <c r="D1648" t="s">
        <v>1461</v>
      </c>
      <c r="G1648">
        <v>2832548006</v>
      </c>
      <c r="H1648">
        <v>2236031612</v>
      </c>
      <c r="I1648">
        <v>26987950</v>
      </c>
      <c r="J1648">
        <v>26838222</v>
      </c>
      <c r="K1648" t="s">
        <v>253</v>
      </c>
      <c r="L1648" s="2">
        <v>-3.4763547898931E+16</v>
      </c>
      <c r="M1648" s="2">
        <v>-5566644687205550</v>
      </c>
      <c r="N1648" t="s">
        <v>827</v>
      </c>
      <c r="P1648" t="str">
        <f t="shared" si="138"/>
        <v>http://maps.google.com/?q=-34.763547898931066,-55.66644687205552///</v>
      </c>
    </row>
    <row r="1649" spans="1:16" ht="105" x14ac:dyDescent="0.25">
      <c r="A1649" t="s">
        <v>1205</v>
      </c>
      <c r="C1649" s="1" t="s">
        <v>1458</v>
      </c>
      <c r="D1649" t="s">
        <v>1459</v>
      </c>
      <c r="G1649">
        <v>2658391859</v>
      </c>
      <c r="H1649">
        <v>2241074046</v>
      </c>
      <c r="I1649">
        <v>26987950</v>
      </c>
      <c r="J1649">
        <v>27393153</v>
      </c>
      <c r="K1649" t="s">
        <v>273</v>
      </c>
      <c r="L1649" s="2">
        <v>-3477843565979900</v>
      </c>
      <c r="M1649" s="2">
        <v>-5583909094333640</v>
      </c>
      <c r="N1649" t="s">
        <v>1460</v>
      </c>
      <c r="P1649" t="str">
        <f t="shared" ref="P1649:P1666" si="139">CONCATENATE(N1649,"///",O1649)</f>
        <v>http://maps.google.com/?q=-34.77843565979909,-55.83909094333648///</v>
      </c>
    </row>
    <row r="1650" spans="1:16" ht="105" x14ac:dyDescent="0.25">
      <c r="A1650">
        <v>12805</v>
      </c>
      <c r="B1650" t="s">
        <v>4174</v>
      </c>
      <c r="C1650" s="1" t="s">
        <v>1456</v>
      </c>
      <c r="D1650" t="s">
        <v>1455</v>
      </c>
      <c r="G1650">
        <v>2658391847</v>
      </c>
      <c r="H1650">
        <v>2241074046</v>
      </c>
      <c r="I1650">
        <v>26987950</v>
      </c>
      <c r="J1650">
        <v>27393153</v>
      </c>
      <c r="K1650" t="s">
        <v>273</v>
      </c>
      <c r="L1650" s="2">
        <v>-3.47789803670066E+16</v>
      </c>
      <c r="M1650" s="2">
        <v>-5584050212055440</v>
      </c>
      <c r="N1650" t="s">
        <v>1457</v>
      </c>
      <c r="P1650" t="str">
        <f t="shared" si="139"/>
        <v>http://maps.google.com/?q=-34.778980367006625,-55.84050212055445///</v>
      </c>
    </row>
    <row r="1651" spans="1:16" ht="105" x14ac:dyDescent="0.25">
      <c r="A1651" t="s">
        <v>1211</v>
      </c>
      <c r="C1651" s="1" t="s">
        <v>1452</v>
      </c>
      <c r="D1651" t="s">
        <v>1455</v>
      </c>
      <c r="G1651">
        <v>2658391840</v>
      </c>
      <c r="H1651">
        <v>2241074046</v>
      </c>
      <c r="I1651">
        <v>26987950</v>
      </c>
      <c r="J1651">
        <v>27393153</v>
      </c>
      <c r="K1651" t="s">
        <v>273</v>
      </c>
      <c r="L1651" s="2">
        <v>-3.47765040957504E+16</v>
      </c>
      <c r="M1651" s="2">
        <v>-5584636878222220</v>
      </c>
      <c r="N1651" t="s">
        <v>1454</v>
      </c>
      <c r="P1651" t="str">
        <f t="shared" si="139"/>
        <v>http://maps.google.com/?q=-34.776504095750404,-55.84636878222227///</v>
      </c>
    </row>
    <row r="1652" spans="1:16" ht="105" x14ac:dyDescent="0.25">
      <c r="A1652" t="s">
        <v>257</v>
      </c>
      <c r="C1652" s="1" t="s">
        <v>1452</v>
      </c>
      <c r="D1652" t="s">
        <v>1453</v>
      </c>
      <c r="G1652">
        <v>2658391834</v>
      </c>
      <c r="H1652">
        <v>2241074046</v>
      </c>
      <c r="I1652">
        <v>26838222</v>
      </c>
      <c r="J1652">
        <v>27393153</v>
      </c>
      <c r="K1652" t="s">
        <v>273</v>
      </c>
      <c r="L1652" s="2">
        <v>-3.47765040957504E+16</v>
      </c>
      <c r="M1652" s="2">
        <v>-5584636878222220</v>
      </c>
      <c r="N1652" t="s">
        <v>1454</v>
      </c>
      <c r="P1652" t="str">
        <f t="shared" si="139"/>
        <v>http://maps.google.com/?q=-34.776504095750404,-55.84636878222227///</v>
      </c>
    </row>
    <row r="1653" spans="1:16" ht="105" x14ac:dyDescent="0.25">
      <c r="A1653" t="s">
        <v>1204</v>
      </c>
      <c r="C1653" s="1" t="s">
        <v>1446</v>
      </c>
      <c r="D1653" t="s">
        <v>1445</v>
      </c>
      <c r="G1653">
        <v>2658391796</v>
      </c>
      <c r="H1653">
        <v>2241074046</v>
      </c>
      <c r="I1653">
        <v>26987950</v>
      </c>
      <c r="J1653">
        <v>27393153</v>
      </c>
      <c r="K1653" t="s">
        <v>273</v>
      </c>
      <c r="L1653" s="2">
        <v>-3.47784315290431E+16</v>
      </c>
      <c r="M1653" s="2">
        <v>-5586269035935400</v>
      </c>
      <c r="N1653" t="s">
        <v>1447</v>
      </c>
      <c r="P1653" t="str">
        <f t="shared" si="139"/>
        <v>http://maps.google.com/?q=-34.778431529043125,-55.86269035935402///</v>
      </c>
    </row>
    <row r="1654" spans="1:16" ht="105" x14ac:dyDescent="0.25">
      <c r="B1654" t="s">
        <v>4175</v>
      </c>
      <c r="C1654" s="1" t="s">
        <v>1448</v>
      </c>
      <c r="D1654" t="s">
        <v>1445</v>
      </c>
      <c r="G1654">
        <v>2658391806</v>
      </c>
      <c r="H1654">
        <v>2241074046</v>
      </c>
      <c r="I1654">
        <v>26838222</v>
      </c>
      <c r="J1654">
        <v>27393153</v>
      </c>
      <c r="K1654" t="s">
        <v>273</v>
      </c>
      <c r="L1654" s="2">
        <v>-3479148726497870</v>
      </c>
      <c r="M1654" s="2">
        <v>-5586215659976000</v>
      </c>
      <c r="N1654" t="s">
        <v>1449</v>
      </c>
      <c r="P1654" t="str">
        <f t="shared" si="139"/>
        <v>http://maps.google.com/?q=-34.79148726497874,-55.86215659976005///</v>
      </c>
    </row>
    <row r="1655" spans="1:16" ht="105" x14ac:dyDescent="0.25">
      <c r="B1655" t="s">
        <v>4176</v>
      </c>
      <c r="C1655" s="1" t="s">
        <v>1450</v>
      </c>
      <c r="D1655" t="s">
        <v>1445</v>
      </c>
      <c r="G1655">
        <v>2658391813</v>
      </c>
      <c r="H1655">
        <v>2241074046</v>
      </c>
      <c r="I1655">
        <v>26987950</v>
      </c>
      <c r="J1655">
        <v>27393153</v>
      </c>
      <c r="K1655" t="s">
        <v>273</v>
      </c>
      <c r="L1655" s="2">
        <v>-3.47904646453108E+16</v>
      </c>
      <c r="M1655" s="2">
        <v>-5586311046034090</v>
      </c>
      <c r="N1655" t="s">
        <v>1451</v>
      </c>
      <c r="P1655" t="str">
        <f t="shared" si="139"/>
        <v>http://maps.google.com/?q=-34.790464645310884,-55.86311046034098///</v>
      </c>
    </row>
    <row r="1656" spans="1:16" ht="105" x14ac:dyDescent="0.25">
      <c r="A1656" t="s">
        <v>4118</v>
      </c>
      <c r="B1656" t="s">
        <v>3725</v>
      </c>
      <c r="C1656" s="1" t="s">
        <v>1441</v>
      </c>
      <c r="D1656" t="s">
        <v>1440</v>
      </c>
      <c r="G1656">
        <v>2658391778</v>
      </c>
      <c r="H1656">
        <v>2241074046</v>
      </c>
      <c r="I1656">
        <v>26987950</v>
      </c>
      <c r="J1656">
        <v>27393153</v>
      </c>
      <c r="K1656" t="s">
        <v>273</v>
      </c>
      <c r="L1656" s="2">
        <v>-347634123855835</v>
      </c>
      <c r="M1656" s="2">
        <v>-557110546901822</v>
      </c>
      <c r="N1656" t="s">
        <v>1442</v>
      </c>
      <c r="P1656" t="str">
        <f t="shared" si="139"/>
        <v>http://maps.google.com/?q=-34.7634123855835,-55.7110546901822///</v>
      </c>
    </row>
    <row r="1657" spans="1:16" ht="120" x14ac:dyDescent="0.25">
      <c r="B1657" t="s">
        <v>4177</v>
      </c>
      <c r="C1657" s="1" t="s">
        <v>1443</v>
      </c>
      <c r="D1657" t="s">
        <v>1440</v>
      </c>
      <c r="G1657">
        <v>2658391786</v>
      </c>
      <c r="H1657">
        <v>2241074046</v>
      </c>
      <c r="I1657">
        <v>26987950</v>
      </c>
      <c r="J1657">
        <v>27393153</v>
      </c>
      <c r="K1657" t="s">
        <v>273</v>
      </c>
      <c r="L1657" s="2">
        <v>-3.47678850348499E+16</v>
      </c>
      <c r="M1657" s="2">
        <v>-5.5723594352602896E+16</v>
      </c>
      <c r="N1657" t="s">
        <v>1444</v>
      </c>
      <c r="P1657" t="str">
        <f t="shared" si="139"/>
        <v>http://maps.google.com/?q=-34.767885034849996,-55.723594352602966///</v>
      </c>
    </row>
    <row r="1658" spans="1:16" ht="105" x14ac:dyDescent="0.25">
      <c r="B1658" t="s">
        <v>4178</v>
      </c>
      <c r="C1658" s="1" t="s">
        <v>1437</v>
      </c>
      <c r="D1658" t="s">
        <v>1438</v>
      </c>
      <c r="G1658">
        <v>2658391769</v>
      </c>
      <c r="H1658">
        <v>2241074046</v>
      </c>
      <c r="I1658">
        <v>26987950</v>
      </c>
      <c r="J1658">
        <v>27393153</v>
      </c>
      <c r="K1658" t="s">
        <v>273</v>
      </c>
      <c r="L1658" s="2">
        <v>-3476082794922710</v>
      </c>
      <c r="M1658" s="2">
        <v>-5572421360760920</v>
      </c>
      <c r="N1658" t="s">
        <v>1439</v>
      </c>
      <c r="P1658" t="str">
        <f t="shared" si="139"/>
        <v>http://maps.google.com/?q=-34.76082794922717,-55.72421360760927///</v>
      </c>
    </row>
    <row r="1659" spans="1:16" ht="105" x14ac:dyDescent="0.25">
      <c r="A1659" t="s">
        <v>1430</v>
      </c>
      <c r="C1659" s="1" t="s">
        <v>1431</v>
      </c>
      <c r="D1659" t="s">
        <v>1429</v>
      </c>
      <c r="G1659">
        <v>2657707064</v>
      </c>
      <c r="H1659">
        <v>2241074046</v>
      </c>
      <c r="I1659">
        <v>26987950</v>
      </c>
      <c r="J1659">
        <v>27393153</v>
      </c>
      <c r="K1659" t="s">
        <v>273</v>
      </c>
      <c r="L1659" s="2">
        <v>-347697016781538</v>
      </c>
      <c r="M1659" s="2">
        <v>-55730175152421</v>
      </c>
      <c r="N1659" t="s">
        <v>1432</v>
      </c>
      <c r="P1659" t="str">
        <f t="shared" si="139"/>
        <v>http://maps.google.com/?q=-34.7697016781538,-55.730175152421///</v>
      </c>
    </row>
    <row r="1660" spans="1:16" ht="105" x14ac:dyDescent="0.25">
      <c r="B1660" t="s">
        <v>4179</v>
      </c>
      <c r="C1660" s="1" t="s">
        <v>1433</v>
      </c>
      <c r="D1660" t="s">
        <v>1429</v>
      </c>
      <c r="G1660">
        <v>2657707075</v>
      </c>
      <c r="H1660">
        <v>2241074046</v>
      </c>
      <c r="I1660">
        <v>26987950</v>
      </c>
      <c r="J1660">
        <v>27393153</v>
      </c>
      <c r="K1660" t="s">
        <v>273</v>
      </c>
      <c r="L1660" s="2">
        <v>-3477445792141010</v>
      </c>
      <c r="M1660" s="2">
        <v>-5575941324234000</v>
      </c>
      <c r="N1660" t="s">
        <v>1434</v>
      </c>
      <c r="P1660" t="str">
        <f t="shared" si="139"/>
        <v>http://maps.google.com/?q=-34.77445792141012,-55.75941324234008///</v>
      </c>
    </row>
    <row r="1661" spans="1:16" ht="105" x14ac:dyDescent="0.25">
      <c r="B1661" t="s">
        <v>4180</v>
      </c>
      <c r="C1661" s="1" t="s">
        <v>1435</v>
      </c>
      <c r="D1661" t="s">
        <v>1429</v>
      </c>
      <c r="G1661">
        <v>2657707080</v>
      </c>
      <c r="H1661">
        <v>2241074046</v>
      </c>
      <c r="I1661">
        <v>26987950</v>
      </c>
      <c r="J1661">
        <v>27393153</v>
      </c>
      <c r="K1661" t="s">
        <v>273</v>
      </c>
      <c r="L1661" s="2">
        <v>-3477220982507540</v>
      </c>
      <c r="M1661" s="2">
        <v>-5576017465442410</v>
      </c>
      <c r="N1661" t="s">
        <v>1436</v>
      </c>
      <c r="P1661" t="str">
        <f t="shared" si="139"/>
        <v>http://maps.google.com/?q=-34.77220982507543,-55.76017465442418///</v>
      </c>
    </row>
    <row r="1662" spans="1:16" ht="105" x14ac:dyDescent="0.25">
      <c r="A1662">
        <v>81064</v>
      </c>
      <c r="B1662" t="s">
        <v>4181</v>
      </c>
      <c r="C1662" s="1" t="s">
        <v>1435</v>
      </c>
      <c r="D1662" t="s">
        <v>1429</v>
      </c>
      <c r="G1662">
        <v>2657707080</v>
      </c>
      <c r="H1662">
        <v>2241074046</v>
      </c>
      <c r="I1662">
        <v>26987950</v>
      </c>
      <c r="J1662">
        <v>26838222</v>
      </c>
      <c r="K1662" t="s">
        <v>253</v>
      </c>
      <c r="L1662" s="2">
        <v>-3477220982507540</v>
      </c>
      <c r="M1662" s="2">
        <v>-5576017465442410</v>
      </c>
      <c r="N1662" t="s">
        <v>1436</v>
      </c>
      <c r="P1662" t="str">
        <f t="shared" si="139"/>
        <v>http://maps.google.com/?q=-34.77220982507543,-55.76017465442418///</v>
      </c>
    </row>
    <row r="1663" spans="1:16" ht="105" x14ac:dyDescent="0.25">
      <c r="A1663">
        <v>85031</v>
      </c>
      <c r="B1663" t="s">
        <v>3893</v>
      </c>
      <c r="C1663" s="1" t="s">
        <v>1431</v>
      </c>
      <c r="D1663" t="s">
        <v>1429</v>
      </c>
      <c r="G1663">
        <v>2732011801</v>
      </c>
      <c r="H1663">
        <v>2235376859</v>
      </c>
      <c r="I1663">
        <v>26987950</v>
      </c>
      <c r="J1663">
        <v>26838222</v>
      </c>
      <c r="K1663" t="s">
        <v>253</v>
      </c>
      <c r="L1663" s="2">
        <v>-347697016781538</v>
      </c>
      <c r="M1663" s="2">
        <v>-55730175152421</v>
      </c>
      <c r="N1663" t="s">
        <v>1432</v>
      </c>
      <c r="P1663" t="str">
        <f t="shared" si="139"/>
        <v>http://maps.google.com/?q=-34.7697016781538,-55.730175152421///</v>
      </c>
    </row>
    <row r="1664" spans="1:16" ht="105" x14ac:dyDescent="0.25">
      <c r="A1664">
        <v>81001</v>
      </c>
      <c r="B1664" t="s">
        <v>3898</v>
      </c>
      <c r="C1664" s="1" t="s">
        <v>1433</v>
      </c>
      <c r="D1664" t="s">
        <v>1429</v>
      </c>
      <c r="G1664">
        <v>2763580447</v>
      </c>
      <c r="H1664">
        <v>2253405203</v>
      </c>
      <c r="I1664">
        <v>26987950</v>
      </c>
      <c r="J1664">
        <v>26838222</v>
      </c>
      <c r="K1664" t="s">
        <v>253</v>
      </c>
      <c r="L1664" s="2">
        <v>-3477445792141010</v>
      </c>
      <c r="M1664" s="2">
        <v>-5575941324234000</v>
      </c>
      <c r="N1664" t="s">
        <v>1434</v>
      </c>
      <c r="P1664" t="str">
        <f t="shared" si="139"/>
        <v>http://maps.google.com/?q=-34.77445792141012,-55.75941324234008///</v>
      </c>
    </row>
    <row r="1665" spans="1:16" ht="105" x14ac:dyDescent="0.25">
      <c r="A1665">
        <v>85031</v>
      </c>
      <c r="B1665" t="s">
        <v>4182</v>
      </c>
      <c r="C1665" s="1" t="s">
        <v>1431</v>
      </c>
      <c r="D1665" t="s">
        <v>1429</v>
      </c>
      <c r="G1665">
        <v>2767316007</v>
      </c>
      <c r="H1665">
        <v>2241074046</v>
      </c>
      <c r="I1665">
        <v>26987950</v>
      </c>
      <c r="J1665">
        <v>26838222</v>
      </c>
      <c r="K1665" t="s">
        <v>253</v>
      </c>
      <c r="L1665" s="2">
        <v>-347697016781538</v>
      </c>
      <c r="M1665" s="2">
        <v>-55730175152421</v>
      </c>
      <c r="N1665" t="s">
        <v>1432</v>
      </c>
      <c r="P1665" t="str">
        <f t="shared" si="139"/>
        <v>http://maps.google.com/?q=-34.7697016781538,-55.730175152421///</v>
      </c>
    </row>
    <row r="1666" spans="1:16" ht="105" x14ac:dyDescent="0.25">
      <c r="B1666" t="s">
        <v>4183</v>
      </c>
      <c r="C1666" s="1" t="s">
        <v>1421</v>
      </c>
      <c r="D1666" t="s">
        <v>1420</v>
      </c>
      <c r="G1666">
        <v>2657707037</v>
      </c>
      <c r="H1666">
        <v>2241074046</v>
      </c>
      <c r="I1666">
        <v>26987950</v>
      </c>
      <c r="J1666">
        <v>27393153</v>
      </c>
      <c r="K1666" t="s">
        <v>273</v>
      </c>
      <c r="L1666" s="2">
        <v>-3477102089527200</v>
      </c>
      <c r="M1666" s="2">
        <v>-5576537948101750</v>
      </c>
      <c r="N1666" t="s">
        <v>1422</v>
      </c>
      <c r="P1666" t="str">
        <f t="shared" si="139"/>
        <v>http://maps.google.com/?q=-34.77102089527202,-55.76537948101759///</v>
      </c>
    </row>
    <row r="1667" spans="1:16" ht="105" x14ac:dyDescent="0.25">
      <c r="B1667" t="s">
        <v>4184</v>
      </c>
      <c r="C1667" s="1" t="s">
        <v>1423</v>
      </c>
      <c r="D1667" t="s">
        <v>1420</v>
      </c>
      <c r="G1667">
        <v>2657707030</v>
      </c>
      <c r="H1667">
        <v>2241074046</v>
      </c>
      <c r="I1667">
        <v>26987950</v>
      </c>
      <c r="J1667">
        <v>27393153</v>
      </c>
      <c r="K1667" t="s">
        <v>273</v>
      </c>
      <c r="L1667" s="2">
        <v>-3476715296807360</v>
      </c>
      <c r="M1667" s="2">
        <v>-5578005149960510</v>
      </c>
      <c r="N1667" t="s">
        <v>1424</v>
      </c>
      <c r="P1667" t="str">
        <f t="shared" ref="P1667:P1692" si="140">CONCATENATE(N1667,"///",O1667)</f>
        <v>http://maps.google.com/?q=-34.76715296807363,-55.78005149960517///</v>
      </c>
    </row>
    <row r="1668" spans="1:16" ht="120" x14ac:dyDescent="0.25">
      <c r="B1668" t="s">
        <v>4185</v>
      </c>
      <c r="C1668" s="1" t="s">
        <v>1425</v>
      </c>
      <c r="D1668" t="s">
        <v>1420</v>
      </c>
      <c r="G1668">
        <v>2657707046</v>
      </c>
      <c r="H1668">
        <v>2241074046</v>
      </c>
      <c r="I1668">
        <v>26838222</v>
      </c>
      <c r="J1668">
        <v>27393153</v>
      </c>
      <c r="K1668" t="s">
        <v>273</v>
      </c>
      <c r="L1668" s="2">
        <v>-3.4772933309533E+16</v>
      </c>
      <c r="M1668" s="2">
        <v>-5.57631780579686E+16</v>
      </c>
      <c r="N1668" t="s">
        <v>1426</v>
      </c>
      <c r="P1668" t="str">
        <f t="shared" si="140"/>
        <v>http://maps.google.com/?q=-34.772933309533094,-55.763178057968624///</v>
      </c>
    </row>
    <row r="1669" spans="1:16" ht="105" x14ac:dyDescent="0.25">
      <c r="B1669" t="s">
        <v>4186</v>
      </c>
      <c r="C1669" s="1" t="s">
        <v>1427</v>
      </c>
      <c r="D1669" t="s">
        <v>1420</v>
      </c>
      <c r="G1669">
        <v>2657707056</v>
      </c>
      <c r="H1669">
        <v>2241074046</v>
      </c>
      <c r="I1669">
        <v>26987950</v>
      </c>
      <c r="J1669">
        <v>27393153</v>
      </c>
      <c r="K1669" t="s">
        <v>273</v>
      </c>
      <c r="L1669" s="2">
        <v>-3477993979198720</v>
      </c>
      <c r="M1669" s="2">
        <v>-5575832024216650</v>
      </c>
      <c r="N1669" t="s">
        <v>1428</v>
      </c>
      <c r="P1669" t="str">
        <f t="shared" si="140"/>
        <v>http://maps.google.com/?q=-34.77993979198724,-55.75832024216652///</v>
      </c>
    </row>
    <row r="1670" spans="1:16" ht="105" x14ac:dyDescent="0.25">
      <c r="A1670" t="s">
        <v>1209</v>
      </c>
      <c r="C1670" s="1" t="s">
        <v>1414</v>
      </c>
      <c r="D1670" t="s">
        <v>1413</v>
      </c>
      <c r="G1670">
        <v>2657707014</v>
      </c>
      <c r="H1670">
        <v>2241074046</v>
      </c>
      <c r="I1670">
        <v>26987950</v>
      </c>
      <c r="J1670">
        <v>27393153</v>
      </c>
      <c r="K1670" t="s">
        <v>273</v>
      </c>
      <c r="L1670" s="2">
        <v>-3477352404489820</v>
      </c>
      <c r="M1670" s="2">
        <v>-5583078816533080</v>
      </c>
      <c r="N1670" t="s">
        <v>1415</v>
      </c>
      <c r="P1670" t="str">
        <f t="shared" si="140"/>
        <v>http://maps.google.com/?q=-34.77352404489823,-55.83078816533089///</v>
      </c>
    </row>
    <row r="1671" spans="1:16" ht="105" x14ac:dyDescent="0.25">
      <c r="B1671" t="s">
        <v>4187</v>
      </c>
      <c r="C1671" s="1" t="s">
        <v>1416</v>
      </c>
      <c r="D1671" t="s">
        <v>1413</v>
      </c>
      <c r="G1671">
        <v>2657707009</v>
      </c>
      <c r="H1671">
        <v>2241074046</v>
      </c>
      <c r="I1671">
        <v>26987950</v>
      </c>
      <c r="J1671">
        <v>27393153</v>
      </c>
      <c r="K1671" t="s">
        <v>273</v>
      </c>
      <c r="L1671" s="2">
        <v>-3.4775764945221E+16</v>
      </c>
      <c r="M1671" s="2">
        <v>-5584252383559940</v>
      </c>
      <c r="N1671" t="s">
        <v>1417</v>
      </c>
      <c r="P1671" t="str">
        <f t="shared" si="140"/>
        <v>http://maps.google.com/?q=-34.775764945221084,-55.84252383559943///</v>
      </c>
    </row>
    <row r="1672" spans="1:16" ht="105" x14ac:dyDescent="0.25">
      <c r="B1672" t="s">
        <v>4188</v>
      </c>
      <c r="C1672" s="1" t="s">
        <v>1418</v>
      </c>
      <c r="D1672" t="s">
        <v>1413</v>
      </c>
      <c r="G1672">
        <v>2657707022</v>
      </c>
      <c r="H1672">
        <v>2241074046</v>
      </c>
      <c r="I1672">
        <v>26838222</v>
      </c>
      <c r="J1672">
        <v>27393153</v>
      </c>
      <c r="K1672" t="s">
        <v>273</v>
      </c>
      <c r="L1672" s="2">
        <v>-3477089833841150</v>
      </c>
      <c r="M1672" s="2">
        <v>-5581580970436330</v>
      </c>
      <c r="N1672" t="s">
        <v>1419</v>
      </c>
      <c r="P1672" t="str">
        <f t="shared" si="140"/>
        <v>http://maps.google.com/?q=-34.77089833841158,-55.81580970436334///</v>
      </c>
    </row>
    <row r="1673" spans="1:16" ht="105" x14ac:dyDescent="0.25">
      <c r="A1673">
        <v>81050</v>
      </c>
      <c r="B1673" t="s">
        <v>4189</v>
      </c>
      <c r="C1673" s="1" t="s">
        <v>1418</v>
      </c>
      <c r="D1673" t="s">
        <v>1413</v>
      </c>
      <c r="G1673">
        <v>2763581124</v>
      </c>
      <c r="H1673">
        <v>2253278752</v>
      </c>
      <c r="I1673">
        <v>26987950</v>
      </c>
      <c r="J1673">
        <v>26838222</v>
      </c>
      <c r="K1673" t="s">
        <v>253</v>
      </c>
      <c r="L1673" s="2">
        <v>-3477089833841150</v>
      </c>
      <c r="M1673" s="2">
        <v>-5581580970436330</v>
      </c>
      <c r="N1673" t="s">
        <v>1419</v>
      </c>
      <c r="P1673" t="str">
        <f t="shared" si="140"/>
        <v>http://maps.google.com/?q=-34.77089833841158,-55.81580970436334///</v>
      </c>
    </row>
    <row r="1674" spans="1:16" ht="105" x14ac:dyDescent="0.25">
      <c r="B1674" t="s">
        <v>4188</v>
      </c>
      <c r="C1674" s="1" t="s">
        <v>1410</v>
      </c>
      <c r="D1674" t="s">
        <v>1411</v>
      </c>
      <c r="G1674">
        <v>2657696437</v>
      </c>
      <c r="H1674">
        <v>2241074046</v>
      </c>
      <c r="I1674">
        <v>26987950</v>
      </c>
      <c r="J1674">
        <v>26987950</v>
      </c>
      <c r="K1674" t="s">
        <v>260</v>
      </c>
      <c r="L1674" s="2">
        <v>-3477073667324080</v>
      </c>
      <c r="M1674" s="2">
        <v>-5581561557948580</v>
      </c>
      <c r="N1674" t="s">
        <v>1412</v>
      </c>
      <c r="P1674" t="str">
        <f t="shared" si="140"/>
        <v>http://maps.google.com/?q=-34.77073667324088,-55.81561557948589///</v>
      </c>
    </row>
    <row r="1675" spans="1:16" ht="105" x14ac:dyDescent="0.25">
      <c r="A1675">
        <v>81050</v>
      </c>
      <c r="B1675" t="s">
        <v>4189</v>
      </c>
      <c r="C1675" s="1" t="s">
        <v>1410</v>
      </c>
      <c r="D1675" t="s">
        <v>1411</v>
      </c>
      <c r="G1675">
        <v>2763581120</v>
      </c>
      <c r="H1675">
        <v>2253278752</v>
      </c>
      <c r="I1675">
        <v>26987950</v>
      </c>
      <c r="J1675">
        <v>26838222</v>
      </c>
      <c r="K1675" t="s">
        <v>253</v>
      </c>
      <c r="L1675" s="2">
        <v>-3477073667324080</v>
      </c>
      <c r="M1675" s="2">
        <v>-5581561557948580</v>
      </c>
      <c r="N1675" t="s">
        <v>1412</v>
      </c>
      <c r="P1675" t="str">
        <f t="shared" si="140"/>
        <v>http://maps.google.com/?q=-34.77073667324088,-55.81561557948589///</v>
      </c>
    </row>
    <row r="1676" spans="1:16" ht="105" x14ac:dyDescent="0.25">
      <c r="A1676" t="s">
        <v>1406</v>
      </c>
      <c r="C1676" s="1" t="s">
        <v>1407</v>
      </c>
      <c r="D1676" t="s">
        <v>1408</v>
      </c>
      <c r="G1676">
        <v>2657695431</v>
      </c>
      <c r="H1676">
        <v>2241074046</v>
      </c>
      <c r="I1676">
        <v>26987950</v>
      </c>
      <c r="J1676">
        <v>26987950</v>
      </c>
      <c r="K1676" t="s">
        <v>260</v>
      </c>
      <c r="L1676" s="2">
        <v>-3477512327787980</v>
      </c>
      <c r="M1676" s="2">
        <v>-5584307402372360</v>
      </c>
      <c r="N1676" t="s">
        <v>1409</v>
      </c>
      <c r="P1676" t="str">
        <f t="shared" si="140"/>
        <v>http://maps.google.com/?q=-34.77512327787987,-55.84307402372361///</v>
      </c>
    </row>
    <row r="1677" spans="1:16" ht="105" x14ac:dyDescent="0.25">
      <c r="A1677" t="s">
        <v>1402</v>
      </c>
      <c r="C1677" s="1" t="s">
        <v>1403</v>
      </c>
      <c r="D1677" t="s">
        <v>1404</v>
      </c>
      <c r="G1677">
        <v>2657685283</v>
      </c>
      <c r="H1677">
        <v>2241074046</v>
      </c>
      <c r="I1677">
        <v>26987950</v>
      </c>
      <c r="J1677">
        <v>26987950</v>
      </c>
      <c r="K1677" t="s">
        <v>260</v>
      </c>
      <c r="L1677" s="2">
        <v>-3477573713055990</v>
      </c>
      <c r="M1677" s="2">
        <v>-5584026340395210</v>
      </c>
      <c r="N1677" t="s">
        <v>1405</v>
      </c>
      <c r="P1677" t="str">
        <f t="shared" si="140"/>
        <v>http://maps.google.com/?q=-34.77573713055997,-55.84026340395212///</v>
      </c>
    </row>
    <row r="1678" spans="1:16" ht="105" x14ac:dyDescent="0.25">
      <c r="A1678" t="s">
        <v>1398</v>
      </c>
      <c r="C1678" s="1" t="s">
        <v>1399</v>
      </c>
      <c r="D1678" t="s">
        <v>1400</v>
      </c>
      <c r="G1678">
        <v>2657684871</v>
      </c>
      <c r="H1678">
        <v>2241074046</v>
      </c>
      <c r="I1678">
        <v>26987950</v>
      </c>
      <c r="J1678">
        <v>26987950</v>
      </c>
      <c r="K1678" t="s">
        <v>260</v>
      </c>
      <c r="L1678" s="2">
        <v>-3.47767103627305E+16</v>
      </c>
      <c r="M1678" s="2">
        <v>-5583967935293910</v>
      </c>
      <c r="N1678" t="s">
        <v>1401</v>
      </c>
      <c r="P1678" t="str">
        <f t="shared" si="140"/>
        <v>http://maps.google.com/?q=-34.776710362730554,-55.83967935293913///</v>
      </c>
    </row>
    <row r="1679" spans="1:16" ht="105" x14ac:dyDescent="0.25">
      <c r="A1679" t="s">
        <v>1398</v>
      </c>
      <c r="C1679" s="1" t="s">
        <v>1399</v>
      </c>
      <c r="D1679" t="s">
        <v>1400</v>
      </c>
      <c r="G1679">
        <v>2658971667</v>
      </c>
      <c r="H1679">
        <v>2237070849</v>
      </c>
      <c r="J1679">
        <v>26838222</v>
      </c>
      <c r="K1679" t="s">
        <v>253</v>
      </c>
      <c r="L1679" s="2">
        <v>-3.47767103627305E+16</v>
      </c>
      <c r="M1679" s="2">
        <v>-5583967935293910</v>
      </c>
      <c r="N1679" t="s">
        <v>1401</v>
      </c>
      <c r="P1679" t="str">
        <f t="shared" si="140"/>
        <v>http://maps.google.com/?q=-34.776710362730554,-55.83967935293913///</v>
      </c>
    </row>
    <row r="1680" spans="1:16" ht="105" x14ac:dyDescent="0.25">
      <c r="A1680" t="s">
        <v>1398</v>
      </c>
      <c r="C1680" s="1" t="s">
        <v>1399</v>
      </c>
      <c r="D1680" t="s">
        <v>1400</v>
      </c>
      <c r="G1680">
        <v>2675951969</v>
      </c>
      <c r="H1680">
        <v>2237070849</v>
      </c>
      <c r="I1680">
        <v>26838222</v>
      </c>
      <c r="J1680">
        <v>26838222</v>
      </c>
      <c r="K1680" t="s">
        <v>253</v>
      </c>
      <c r="L1680" s="2">
        <v>-3.47767103627305E+16</v>
      </c>
      <c r="M1680" s="2">
        <v>-5583967935293910</v>
      </c>
      <c r="N1680" t="s">
        <v>1401</v>
      </c>
      <c r="P1680" t="str">
        <f t="shared" si="140"/>
        <v>http://maps.google.com/?q=-34.776710362730554,-55.83967935293913///</v>
      </c>
    </row>
    <row r="1681" spans="1:16" ht="105" x14ac:dyDescent="0.25">
      <c r="A1681">
        <v>81003</v>
      </c>
      <c r="B1681" t="s">
        <v>4190</v>
      </c>
      <c r="C1681" s="1" t="s">
        <v>1399</v>
      </c>
      <c r="D1681" t="s">
        <v>1400</v>
      </c>
      <c r="G1681">
        <v>2743670364</v>
      </c>
      <c r="H1681">
        <v>2237070849</v>
      </c>
      <c r="I1681">
        <v>26987950</v>
      </c>
      <c r="J1681">
        <v>26838222</v>
      </c>
      <c r="K1681" t="s">
        <v>253</v>
      </c>
      <c r="L1681" s="2">
        <v>-3.47767103627305E+16</v>
      </c>
      <c r="M1681" s="2">
        <v>-5583967935293910</v>
      </c>
      <c r="N1681" t="s">
        <v>1401</v>
      </c>
      <c r="P1681" t="str">
        <f t="shared" si="140"/>
        <v>http://maps.google.com/?q=-34.776710362730554,-55.83967935293913///</v>
      </c>
    </row>
    <row r="1682" spans="1:16" ht="105" x14ac:dyDescent="0.25">
      <c r="A1682" t="s">
        <v>1394</v>
      </c>
      <c r="C1682" s="1" t="s">
        <v>1395</v>
      </c>
      <c r="D1682" t="s">
        <v>1396</v>
      </c>
      <c r="G1682">
        <v>2657664999</v>
      </c>
      <c r="H1682">
        <v>2241073040</v>
      </c>
      <c r="I1682">
        <v>26988122</v>
      </c>
      <c r="J1682">
        <v>26988122</v>
      </c>
      <c r="K1682" t="s">
        <v>263</v>
      </c>
      <c r="L1682" s="2">
        <v>-3.4490145703374E+16</v>
      </c>
      <c r="M1682" s="2">
        <v>-556304643675685</v>
      </c>
      <c r="N1682" t="s">
        <v>1397</v>
      </c>
      <c r="P1682" t="str">
        <f t="shared" si="140"/>
        <v>http://maps.google.com/?q=-34.490145703374054,-55.6304643675685///</v>
      </c>
    </row>
    <row r="1683" spans="1:16" ht="105" x14ac:dyDescent="0.25">
      <c r="A1683" t="s">
        <v>4191</v>
      </c>
      <c r="B1683" t="s">
        <v>4192</v>
      </c>
      <c r="C1683" s="1" t="s">
        <v>1391</v>
      </c>
      <c r="D1683" t="s">
        <v>1392</v>
      </c>
      <c r="G1683">
        <v>2657664855</v>
      </c>
      <c r="H1683">
        <v>2241073040</v>
      </c>
      <c r="J1683">
        <v>26988122</v>
      </c>
      <c r="K1683" t="s">
        <v>263</v>
      </c>
      <c r="L1683" s="2">
        <v>-3448983260674080</v>
      </c>
      <c r="M1683" s="2">
        <v>-556305991485715</v>
      </c>
      <c r="N1683" t="s">
        <v>1393</v>
      </c>
      <c r="P1683" t="str">
        <f t="shared" si="140"/>
        <v>http://maps.google.com/?q=-34.48983260674086,-55.6305991485715///</v>
      </c>
    </row>
    <row r="1684" spans="1:16" ht="105" x14ac:dyDescent="0.25">
      <c r="A1684" t="s">
        <v>1387</v>
      </c>
      <c r="C1684" s="1" t="s">
        <v>1388</v>
      </c>
      <c r="D1684" t="s">
        <v>1389</v>
      </c>
      <c r="G1684">
        <v>2657662316</v>
      </c>
      <c r="H1684">
        <v>2241073040</v>
      </c>
      <c r="I1684">
        <v>26988122</v>
      </c>
      <c r="J1684">
        <v>26988122</v>
      </c>
      <c r="K1684" t="s">
        <v>263</v>
      </c>
      <c r="L1684" s="2">
        <v>-3448401095073720</v>
      </c>
      <c r="M1684" s="2">
        <v>-5563307650387280</v>
      </c>
      <c r="N1684" t="s">
        <v>1390</v>
      </c>
      <c r="P1684" t="str">
        <f t="shared" si="140"/>
        <v>http://maps.google.com/?q=-34.48401095073728,-55.63307650387286///</v>
      </c>
    </row>
    <row r="1685" spans="1:16" ht="105" x14ac:dyDescent="0.25">
      <c r="A1685" t="s">
        <v>1383</v>
      </c>
      <c r="C1685" s="1" t="s">
        <v>1384</v>
      </c>
      <c r="D1685" t="s">
        <v>1385</v>
      </c>
      <c r="G1685">
        <v>2657662167</v>
      </c>
      <c r="H1685">
        <v>2241073040</v>
      </c>
      <c r="I1685">
        <v>26988122</v>
      </c>
      <c r="J1685">
        <v>26988122</v>
      </c>
      <c r="K1685" t="s">
        <v>263</v>
      </c>
      <c r="L1685" s="2">
        <v>-3.44852305309476E+16</v>
      </c>
      <c r="M1685" s="2">
        <v>-5563167136162510</v>
      </c>
      <c r="N1685" t="s">
        <v>1386</v>
      </c>
      <c r="P1685" t="str">
        <f t="shared" si="140"/>
        <v>http://maps.google.com/?q=-34.485230530947604,-55.63167136162519///</v>
      </c>
    </row>
    <row r="1686" spans="1:16" ht="105" x14ac:dyDescent="0.25">
      <c r="A1686" t="s">
        <v>1379</v>
      </c>
      <c r="C1686" s="1" t="s">
        <v>1380</v>
      </c>
      <c r="D1686" t="s">
        <v>1381</v>
      </c>
      <c r="G1686">
        <v>2657661950</v>
      </c>
      <c r="H1686">
        <v>2241073040</v>
      </c>
      <c r="I1686">
        <v>26988122</v>
      </c>
      <c r="J1686">
        <v>26988122</v>
      </c>
      <c r="K1686" t="s">
        <v>263</v>
      </c>
      <c r="L1686" s="2">
        <v>-3448780753675800</v>
      </c>
      <c r="M1686" s="2">
        <v>-5562774058431380</v>
      </c>
      <c r="N1686" t="s">
        <v>1382</v>
      </c>
      <c r="P1686" t="str">
        <f t="shared" si="140"/>
        <v>http://maps.google.com/?q=-34.48780753675807,-55.62774058431387///</v>
      </c>
    </row>
    <row r="1687" spans="1:16" ht="105" x14ac:dyDescent="0.25">
      <c r="A1687" t="s">
        <v>1375</v>
      </c>
      <c r="C1687" s="1" t="s">
        <v>1376</v>
      </c>
      <c r="D1687" t="s">
        <v>1377</v>
      </c>
      <c r="G1687">
        <v>2657661764</v>
      </c>
      <c r="H1687">
        <v>2241073040</v>
      </c>
      <c r="I1687">
        <v>26988122</v>
      </c>
      <c r="J1687">
        <v>26988122</v>
      </c>
      <c r="K1687" t="s">
        <v>263</v>
      </c>
      <c r="L1687" s="2">
        <v>-3448832375741120</v>
      </c>
      <c r="M1687" s="2">
        <v>-5562702409923070</v>
      </c>
      <c r="N1687" t="s">
        <v>1378</v>
      </c>
      <c r="P1687" t="str">
        <f t="shared" si="140"/>
        <v>http://maps.google.com/?q=-34.48832375741126,-55.62702409923077///</v>
      </c>
    </row>
    <row r="1688" spans="1:16" ht="105" x14ac:dyDescent="0.25">
      <c r="A1688" t="s">
        <v>1114</v>
      </c>
      <c r="C1688" s="1" t="s">
        <v>1372</v>
      </c>
      <c r="D1688" t="s">
        <v>1373</v>
      </c>
      <c r="G1688">
        <v>2657661399</v>
      </c>
      <c r="H1688">
        <v>2241073040</v>
      </c>
      <c r="I1688">
        <v>26988122</v>
      </c>
      <c r="J1688">
        <v>26988122</v>
      </c>
      <c r="K1688" t="s">
        <v>263</v>
      </c>
      <c r="L1688" s="2">
        <v>-3448842186108200</v>
      </c>
      <c r="M1688" s="2">
        <v>-5562195036560290</v>
      </c>
      <c r="N1688" t="s">
        <v>1374</v>
      </c>
      <c r="P1688" t="str">
        <f t="shared" si="140"/>
        <v>http://maps.google.com/?q=-34.48842186108201,-55.62195036560297///</v>
      </c>
    </row>
    <row r="1689" spans="1:16" ht="105" x14ac:dyDescent="0.25">
      <c r="A1689" t="s">
        <v>1065</v>
      </c>
      <c r="C1689" s="1" t="s">
        <v>1369</v>
      </c>
      <c r="D1689" t="s">
        <v>1370</v>
      </c>
      <c r="G1689">
        <v>2657660612</v>
      </c>
      <c r="H1689">
        <v>2241073040</v>
      </c>
      <c r="I1689">
        <v>26988122</v>
      </c>
      <c r="J1689">
        <v>26988122</v>
      </c>
      <c r="K1689" t="s">
        <v>263</v>
      </c>
      <c r="L1689" s="2">
        <v>-344925130959153</v>
      </c>
      <c r="M1689" s="2">
        <v>-555700771138072</v>
      </c>
      <c r="N1689" t="s">
        <v>1371</v>
      </c>
      <c r="P1689" t="str">
        <f t="shared" si="140"/>
        <v>http://maps.google.com/?q=-34.4925130959153,-55.5700771138072///</v>
      </c>
    </row>
    <row r="1690" spans="1:16" ht="105" x14ac:dyDescent="0.25">
      <c r="A1690">
        <v>80009</v>
      </c>
      <c r="B1690" t="s">
        <v>3735</v>
      </c>
      <c r="C1690" s="1" t="s">
        <v>1369</v>
      </c>
      <c r="D1690" t="s">
        <v>1370</v>
      </c>
      <c r="G1690">
        <v>2806650055</v>
      </c>
      <c r="H1690">
        <v>2236031650</v>
      </c>
      <c r="I1690">
        <v>26988122</v>
      </c>
      <c r="J1690">
        <v>26838222</v>
      </c>
      <c r="K1690" t="s">
        <v>253</v>
      </c>
      <c r="L1690" s="2">
        <v>-344925130959153</v>
      </c>
      <c r="M1690" s="2">
        <v>-555700771138072</v>
      </c>
      <c r="N1690" t="s">
        <v>1371</v>
      </c>
      <c r="P1690" t="str">
        <f t="shared" si="140"/>
        <v>http://maps.google.com/?q=-34.4925130959153,-55.5700771138072///</v>
      </c>
    </row>
    <row r="1691" spans="1:16" ht="105" x14ac:dyDescent="0.25">
      <c r="A1691" t="s">
        <v>1077</v>
      </c>
      <c r="C1691" s="1" t="s">
        <v>1366</v>
      </c>
      <c r="D1691" t="s">
        <v>1367</v>
      </c>
      <c r="G1691">
        <v>2657656678</v>
      </c>
      <c r="H1691">
        <v>2241073040</v>
      </c>
      <c r="I1691">
        <v>26988122</v>
      </c>
      <c r="J1691">
        <v>26988122</v>
      </c>
      <c r="K1691" t="s">
        <v>263</v>
      </c>
      <c r="L1691" s="2">
        <v>-3449080339591580</v>
      </c>
      <c r="M1691" s="2">
        <v>-5555946964770550</v>
      </c>
      <c r="N1691" t="s">
        <v>1368</v>
      </c>
      <c r="P1691" t="str">
        <f t="shared" si="140"/>
        <v>http://maps.google.com/?q=-34.49080339591587,-55.55946964770556///</v>
      </c>
    </row>
    <row r="1692" spans="1:16" ht="105" x14ac:dyDescent="0.25">
      <c r="B1692" t="s">
        <v>4193</v>
      </c>
      <c r="C1692" s="1" t="s">
        <v>1363</v>
      </c>
      <c r="D1692" t="s">
        <v>1364</v>
      </c>
      <c r="G1692">
        <v>2657516253</v>
      </c>
      <c r="H1692">
        <v>2241074046</v>
      </c>
      <c r="I1692">
        <v>26987950</v>
      </c>
      <c r="J1692">
        <v>27393153</v>
      </c>
      <c r="K1692" t="s">
        <v>273</v>
      </c>
      <c r="L1692" s="2">
        <v>-3477073667324080</v>
      </c>
      <c r="M1692" s="2">
        <v>-5576234020292750</v>
      </c>
      <c r="N1692" t="s">
        <v>1365</v>
      </c>
      <c r="P1692" t="str">
        <f t="shared" si="140"/>
        <v>http://maps.google.com/?q=-34.77073667324088,-55.76234020292759///</v>
      </c>
    </row>
    <row r="1693" spans="1:16" ht="105" x14ac:dyDescent="0.25">
      <c r="A1693" t="s">
        <v>4194</v>
      </c>
      <c r="B1693" t="s">
        <v>4195</v>
      </c>
      <c r="C1693" s="1" t="s">
        <v>1358</v>
      </c>
      <c r="D1693" t="s">
        <v>1359</v>
      </c>
      <c r="G1693">
        <v>2657466255</v>
      </c>
      <c r="H1693">
        <v>2241074046</v>
      </c>
      <c r="I1693">
        <v>26987950</v>
      </c>
      <c r="J1693">
        <v>27393153</v>
      </c>
      <c r="K1693" t="s">
        <v>273</v>
      </c>
      <c r="L1693" s="2">
        <v>-347572743892911</v>
      </c>
      <c r="M1693" s="2">
        <v>-557672134414315</v>
      </c>
      <c r="N1693" t="s">
        <v>1360</v>
      </c>
      <c r="P1693" t="str">
        <f t="shared" ref="P1693:P1727" si="141">CONCATENATE(N1693,"///",O1693)</f>
        <v>http://maps.google.com/?q=-34.7572743892911,-55.7672134414315///</v>
      </c>
    </row>
    <row r="1694" spans="1:16" ht="105" x14ac:dyDescent="0.25">
      <c r="A1694" t="s">
        <v>1128</v>
      </c>
      <c r="C1694" s="1" t="s">
        <v>1361</v>
      </c>
      <c r="D1694" t="s">
        <v>1359</v>
      </c>
      <c r="G1694">
        <v>2657466259</v>
      </c>
      <c r="H1694">
        <v>2241074046</v>
      </c>
      <c r="I1694">
        <v>26987950</v>
      </c>
      <c r="J1694">
        <v>27393153</v>
      </c>
      <c r="K1694" t="s">
        <v>273</v>
      </c>
      <c r="L1694" s="2">
        <v>-3476471132144440</v>
      </c>
      <c r="M1694" s="2">
        <v>-557181427627802</v>
      </c>
      <c r="N1694" t="s">
        <v>1362</v>
      </c>
      <c r="P1694" t="str">
        <f t="shared" si="141"/>
        <v>http://maps.google.com/?q=-34.76471132144442,-55.7181427627802///</v>
      </c>
    </row>
    <row r="1695" spans="1:16" ht="105" x14ac:dyDescent="0.25">
      <c r="A1695" t="s">
        <v>4196</v>
      </c>
      <c r="B1695" t="s">
        <v>4197</v>
      </c>
      <c r="C1695" s="1" t="s">
        <v>1349</v>
      </c>
      <c r="D1695" t="s">
        <v>1350</v>
      </c>
      <c r="G1695">
        <v>2657466223</v>
      </c>
      <c r="H1695">
        <v>2241074046</v>
      </c>
      <c r="I1695">
        <v>26987950</v>
      </c>
      <c r="J1695">
        <v>27393153</v>
      </c>
      <c r="K1695" t="s">
        <v>273</v>
      </c>
      <c r="L1695" s="2">
        <v>-3476343992896480</v>
      </c>
      <c r="M1695" s="2">
        <v>-5575119193643330</v>
      </c>
      <c r="N1695" t="s">
        <v>1351</v>
      </c>
      <c r="P1695" t="str">
        <f t="shared" si="141"/>
        <v>http://maps.google.com/?q=-34.76343992896485,-55.75119193643331///</v>
      </c>
    </row>
    <row r="1696" spans="1:16" ht="105" x14ac:dyDescent="0.25">
      <c r="A1696" t="s">
        <v>4198</v>
      </c>
      <c r="B1696" t="s">
        <v>4199</v>
      </c>
      <c r="C1696" s="1" t="s">
        <v>1352</v>
      </c>
      <c r="D1696" t="s">
        <v>1350</v>
      </c>
      <c r="G1696">
        <v>2657466232</v>
      </c>
      <c r="H1696">
        <v>2241074046</v>
      </c>
      <c r="I1696">
        <v>26987950</v>
      </c>
      <c r="J1696">
        <v>27393153</v>
      </c>
      <c r="K1696" t="s">
        <v>273</v>
      </c>
      <c r="L1696" s="2">
        <v>-3474707616456870</v>
      </c>
      <c r="M1696" s="2">
        <v>-5571641441434620</v>
      </c>
      <c r="N1696" t="s">
        <v>1353</v>
      </c>
      <c r="P1696" t="str">
        <f t="shared" si="141"/>
        <v>http://maps.google.com/?q=-34.74707616456878,-55.71641441434622///</v>
      </c>
    </row>
    <row r="1697" spans="1:16" ht="105" x14ac:dyDescent="0.25">
      <c r="A1697" t="s">
        <v>4200</v>
      </c>
      <c r="B1697" t="s">
        <v>4201</v>
      </c>
      <c r="C1697" s="1" t="s">
        <v>1354</v>
      </c>
      <c r="D1697" t="s">
        <v>1350</v>
      </c>
      <c r="G1697">
        <v>2657466246</v>
      </c>
      <c r="H1697">
        <v>2241074046</v>
      </c>
      <c r="I1697">
        <v>26987950</v>
      </c>
      <c r="J1697">
        <v>27393153</v>
      </c>
      <c r="K1697" t="s">
        <v>273</v>
      </c>
      <c r="L1697" s="2">
        <v>-3474809546519260</v>
      </c>
      <c r="M1697" s="2">
        <v>-5571121830493210</v>
      </c>
      <c r="N1697" t="s">
        <v>1355</v>
      </c>
      <c r="P1697" t="str">
        <f t="shared" si="141"/>
        <v>http://maps.google.com/?q=-34.74809546519267,-55.71121830493212///</v>
      </c>
    </row>
    <row r="1698" spans="1:16" ht="105" x14ac:dyDescent="0.25">
      <c r="A1698">
        <v>11545</v>
      </c>
      <c r="B1698" t="s">
        <v>4202</v>
      </c>
      <c r="C1698" s="1" t="s">
        <v>1356</v>
      </c>
      <c r="D1698" t="s">
        <v>1350</v>
      </c>
      <c r="G1698">
        <v>2657466245</v>
      </c>
      <c r="H1698">
        <v>2231034620</v>
      </c>
      <c r="I1698">
        <v>26838222</v>
      </c>
      <c r="J1698">
        <v>27393153</v>
      </c>
      <c r="K1698" t="s">
        <v>273</v>
      </c>
      <c r="L1698" s="2">
        <v>-3475722893931280</v>
      </c>
      <c r="M1698" s="2">
        <v>-5570189494639630</v>
      </c>
      <c r="N1698" t="s">
        <v>1357</v>
      </c>
      <c r="P1698" t="str">
        <f t="shared" si="141"/>
        <v>http://maps.google.com/?q=-34.75722893931289,-55.70189494639635///</v>
      </c>
    </row>
    <row r="1699" spans="1:16" ht="105" x14ac:dyDescent="0.25">
      <c r="A1699">
        <v>81056</v>
      </c>
      <c r="B1699" t="s">
        <v>4199</v>
      </c>
      <c r="C1699" s="1" t="s">
        <v>1352</v>
      </c>
      <c r="D1699" t="s">
        <v>1350</v>
      </c>
      <c r="G1699">
        <v>2696247631</v>
      </c>
      <c r="H1699">
        <v>2241113878</v>
      </c>
      <c r="I1699">
        <v>26988222</v>
      </c>
      <c r="J1699">
        <v>26838222</v>
      </c>
      <c r="K1699" t="s">
        <v>253</v>
      </c>
      <c r="L1699" s="2">
        <v>-3474707616456870</v>
      </c>
      <c r="M1699" s="2">
        <v>-5571641441434620</v>
      </c>
      <c r="N1699" t="s">
        <v>1353</v>
      </c>
      <c r="P1699" t="str">
        <f t="shared" si="141"/>
        <v>http://maps.google.com/?q=-34.74707616456878,-55.71641441434622///</v>
      </c>
    </row>
    <row r="1700" spans="1:16" ht="105" x14ac:dyDescent="0.25">
      <c r="A1700">
        <v>85001</v>
      </c>
      <c r="B1700" t="s">
        <v>4197</v>
      </c>
      <c r="C1700" s="1" t="s">
        <v>1349</v>
      </c>
      <c r="D1700" t="s">
        <v>1350</v>
      </c>
      <c r="G1700">
        <v>2889229021</v>
      </c>
      <c r="H1700">
        <v>2241113878</v>
      </c>
      <c r="I1700">
        <v>26988222</v>
      </c>
      <c r="J1700">
        <v>26838222</v>
      </c>
      <c r="K1700" t="s">
        <v>253</v>
      </c>
      <c r="L1700" s="2">
        <v>-3476343992896480</v>
      </c>
      <c r="M1700" s="2">
        <v>-5575119193643330</v>
      </c>
      <c r="N1700" t="s">
        <v>1351</v>
      </c>
      <c r="P1700" t="str">
        <f t="shared" si="141"/>
        <v>http://maps.google.com/?q=-34.76343992896485,-55.75119193643331///</v>
      </c>
    </row>
    <row r="1701" spans="1:16" ht="105" x14ac:dyDescent="0.25">
      <c r="B1701" t="s">
        <v>4203</v>
      </c>
      <c r="C1701" s="1" t="s">
        <v>1346</v>
      </c>
      <c r="D1701" t="s">
        <v>1347</v>
      </c>
      <c r="G1701">
        <v>2657466215</v>
      </c>
      <c r="H1701">
        <v>2241074046</v>
      </c>
      <c r="I1701">
        <v>26987950</v>
      </c>
      <c r="J1701">
        <v>27393153</v>
      </c>
      <c r="K1701" t="s">
        <v>273</v>
      </c>
      <c r="L1701" s="2">
        <v>-3477519846062040</v>
      </c>
      <c r="M1701" s="2">
        <v>-5575851704925290</v>
      </c>
      <c r="N1701" t="s">
        <v>1348</v>
      </c>
      <c r="P1701" t="str">
        <f t="shared" si="141"/>
        <v>http://maps.google.com/?q=-34.77519846062041,-55.75851704925299///</v>
      </c>
    </row>
    <row r="1702" spans="1:16" ht="105" x14ac:dyDescent="0.25">
      <c r="B1702" t="s">
        <v>3594</v>
      </c>
      <c r="C1702" s="1" t="s">
        <v>1343</v>
      </c>
      <c r="D1702" t="s">
        <v>1344</v>
      </c>
      <c r="G1702">
        <v>2657418386</v>
      </c>
      <c r="H1702">
        <v>2241074046</v>
      </c>
      <c r="I1702">
        <v>26987950</v>
      </c>
      <c r="J1702">
        <v>27393153</v>
      </c>
      <c r="K1702" t="s">
        <v>273</v>
      </c>
      <c r="L1702" s="2">
        <v>-3.47743326156799E+16</v>
      </c>
      <c r="M1702" s="2">
        <v>-5576041001826520</v>
      </c>
      <c r="N1702" t="s">
        <v>1345</v>
      </c>
      <c r="P1702" t="str">
        <f t="shared" si="141"/>
        <v>http://maps.google.com/?q=-34.774332615679924,-55.76041001826525///</v>
      </c>
    </row>
    <row r="1703" spans="1:16" ht="105" x14ac:dyDescent="0.25">
      <c r="A1703">
        <v>11911</v>
      </c>
      <c r="B1703" t="s">
        <v>3949</v>
      </c>
      <c r="C1703" s="1" t="s">
        <v>1340</v>
      </c>
      <c r="D1703" t="s">
        <v>1341</v>
      </c>
      <c r="G1703">
        <v>2657386365</v>
      </c>
      <c r="H1703">
        <v>2236031827</v>
      </c>
      <c r="I1703">
        <v>26988222</v>
      </c>
      <c r="J1703">
        <v>27393153</v>
      </c>
      <c r="K1703" t="s">
        <v>273</v>
      </c>
      <c r="L1703" s="2">
        <v>-3476019993797920</v>
      </c>
      <c r="M1703" s="2">
        <v>-5572011720389120</v>
      </c>
      <c r="N1703" t="s">
        <v>1342</v>
      </c>
      <c r="P1703" t="str">
        <f t="shared" si="141"/>
        <v>http://maps.google.com/?q=-34.76019993797925,-55.72011720389128///</v>
      </c>
    </row>
    <row r="1704" spans="1:16" ht="105" x14ac:dyDescent="0.25">
      <c r="B1704" t="s">
        <v>4204</v>
      </c>
      <c r="C1704" s="1" t="s">
        <v>1337</v>
      </c>
      <c r="D1704" t="s">
        <v>1338</v>
      </c>
      <c r="G1704">
        <v>2657373200</v>
      </c>
      <c r="H1704">
        <v>2241074046</v>
      </c>
      <c r="I1704">
        <v>26987950</v>
      </c>
      <c r="J1704">
        <v>27393153</v>
      </c>
      <c r="K1704" t="s">
        <v>273</v>
      </c>
      <c r="L1704" s="2">
        <v>-347660284149264</v>
      </c>
      <c r="M1704" s="2">
        <v>-557189336791634</v>
      </c>
      <c r="N1704" t="s">
        <v>1339</v>
      </c>
      <c r="P1704" t="str">
        <f t="shared" si="141"/>
        <v>http://maps.google.com/?q=-34.7660284149264,-55.7189336791634///</v>
      </c>
    </row>
    <row r="1705" spans="1:16" ht="105" x14ac:dyDescent="0.25">
      <c r="B1705" t="s">
        <v>4205</v>
      </c>
      <c r="C1705" s="1" t="s">
        <v>1334</v>
      </c>
      <c r="D1705" t="s">
        <v>1335</v>
      </c>
      <c r="G1705">
        <v>2657372413</v>
      </c>
      <c r="H1705">
        <v>2241074046</v>
      </c>
      <c r="I1705">
        <v>26987950</v>
      </c>
      <c r="J1705">
        <v>27393153</v>
      </c>
      <c r="K1705" t="s">
        <v>273</v>
      </c>
      <c r="L1705" s="2">
        <v>-347661856825261</v>
      </c>
      <c r="M1705" s="2">
        <v>-557180304452776</v>
      </c>
      <c r="N1705" t="s">
        <v>1336</v>
      </c>
      <c r="P1705" t="str">
        <f t="shared" si="141"/>
        <v>http://maps.google.com/?q=-34.7661856825261,-55.7180304452776///</v>
      </c>
    </row>
    <row r="1706" spans="1:16" ht="105" x14ac:dyDescent="0.25">
      <c r="A1706">
        <v>81058</v>
      </c>
      <c r="B1706" t="s">
        <v>4206</v>
      </c>
      <c r="C1706" s="1" t="s">
        <v>1334</v>
      </c>
      <c r="D1706" t="s">
        <v>1335</v>
      </c>
      <c r="G1706">
        <v>2657372413</v>
      </c>
      <c r="H1706">
        <v>2241074046</v>
      </c>
      <c r="I1706">
        <v>26987950</v>
      </c>
      <c r="J1706">
        <v>26838222</v>
      </c>
      <c r="K1706" t="s">
        <v>253</v>
      </c>
      <c r="L1706" s="2">
        <v>-347661856825261</v>
      </c>
      <c r="M1706" s="2">
        <v>-557180304452776</v>
      </c>
      <c r="N1706" t="s">
        <v>1336</v>
      </c>
      <c r="P1706" t="str">
        <f t="shared" si="141"/>
        <v>http://maps.google.com/?q=-34.7661856825261,-55.7180304452776///</v>
      </c>
    </row>
    <row r="1707" spans="1:16" ht="105" x14ac:dyDescent="0.25">
      <c r="A1707">
        <v>81058</v>
      </c>
      <c r="B1707" t="s">
        <v>4206</v>
      </c>
      <c r="C1707" s="1" t="s">
        <v>1334</v>
      </c>
      <c r="D1707" t="s">
        <v>1335</v>
      </c>
      <c r="G1707">
        <v>2657372413</v>
      </c>
      <c r="H1707">
        <v>2241074046</v>
      </c>
      <c r="I1707">
        <v>26987950</v>
      </c>
      <c r="J1707">
        <v>26838222</v>
      </c>
      <c r="K1707" t="s">
        <v>253</v>
      </c>
      <c r="L1707" s="2">
        <v>-347661856825261</v>
      </c>
      <c r="M1707" s="2">
        <v>-557180304452776</v>
      </c>
      <c r="N1707" t="s">
        <v>1336</v>
      </c>
      <c r="P1707" t="str">
        <f t="shared" si="141"/>
        <v>http://maps.google.com/?q=-34.7661856825261,-55.7180304452776///</v>
      </c>
    </row>
    <row r="1708" spans="1:16" ht="105" x14ac:dyDescent="0.25">
      <c r="B1708" t="s">
        <v>4207</v>
      </c>
      <c r="C1708" s="1" t="s">
        <v>636</v>
      </c>
      <c r="D1708" t="s">
        <v>1333</v>
      </c>
      <c r="G1708">
        <v>2657349982</v>
      </c>
      <c r="H1708">
        <v>2236031827</v>
      </c>
      <c r="I1708">
        <v>26988222</v>
      </c>
      <c r="J1708">
        <v>27393153</v>
      </c>
      <c r="K1708" t="s">
        <v>273</v>
      </c>
      <c r="L1708" s="2">
        <v>-347453504874879</v>
      </c>
      <c r="M1708" s="2">
        <v>-557158990949392</v>
      </c>
      <c r="N1708" t="s">
        <v>638</v>
      </c>
      <c r="P1708" t="str">
        <f t="shared" si="141"/>
        <v>http://maps.google.com/?q=-34.7453504874879,-55.7158990949392///</v>
      </c>
    </row>
    <row r="1709" spans="1:16" ht="105" x14ac:dyDescent="0.25">
      <c r="A1709">
        <v>11940</v>
      </c>
      <c r="B1709" t="s">
        <v>4208</v>
      </c>
      <c r="C1709" s="1" t="s">
        <v>651</v>
      </c>
      <c r="D1709" t="s">
        <v>1332</v>
      </c>
      <c r="G1709">
        <v>2657349530</v>
      </c>
      <c r="H1709">
        <v>2236031827</v>
      </c>
      <c r="I1709">
        <v>26988222</v>
      </c>
      <c r="J1709">
        <v>27393153</v>
      </c>
      <c r="K1709" t="s">
        <v>273</v>
      </c>
      <c r="L1709" s="2">
        <v>-3475156898195290</v>
      </c>
      <c r="M1709" s="2">
        <v>-5570486314594740</v>
      </c>
      <c r="N1709" t="s">
        <v>653</v>
      </c>
      <c r="P1709" t="str">
        <f t="shared" si="141"/>
        <v>http://maps.google.com/?q=-34.75156898195294,-55.70486314594745///</v>
      </c>
    </row>
    <row r="1710" spans="1:16" ht="105" x14ac:dyDescent="0.25">
      <c r="A1710">
        <v>11940</v>
      </c>
      <c r="B1710" t="s">
        <v>4208</v>
      </c>
      <c r="C1710" s="1" t="s">
        <v>651</v>
      </c>
      <c r="D1710" t="s">
        <v>1331</v>
      </c>
      <c r="G1710">
        <v>2657349394</v>
      </c>
      <c r="H1710">
        <v>2236031805</v>
      </c>
      <c r="I1710">
        <v>26988222</v>
      </c>
      <c r="J1710">
        <v>27393153</v>
      </c>
      <c r="K1710" t="s">
        <v>273</v>
      </c>
      <c r="L1710" s="2">
        <v>-3475156898195290</v>
      </c>
      <c r="M1710" s="2">
        <v>-5570486314594740</v>
      </c>
      <c r="N1710" t="s">
        <v>653</v>
      </c>
      <c r="P1710" t="str">
        <f t="shared" si="141"/>
        <v>http://maps.google.com/?q=-34.75156898195294,-55.70486314594745///</v>
      </c>
    </row>
    <row r="1711" spans="1:16" ht="105" x14ac:dyDescent="0.25">
      <c r="A1711">
        <v>41990</v>
      </c>
      <c r="B1711" t="s">
        <v>4209</v>
      </c>
      <c r="C1711" s="1" t="s">
        <v>567</v>
      </c>
      <c r="D1711" t="s">
        <v>1330</v>
      </c>
      <c r="G1711">
        <v>2657337043</v>
      </c>
      <c r="H1711">
        <v>2236031827</v>
      </c>
      <c r="I1711">
        <v>26988222</v>
      </c>
      <c r="J1711">
        <v>27393153</v>
      </c>
      <c r="K1711" t="s">
        <v>273</v>
      </c>
      <c r="L1711" s="2">
        <v>-3475727962292330</v>
      </c>
      <c r="M1711" s="2">
        <v>-5577511556446550</v>
      </c>
      <c r="N1711" t="s">
        <v>569</v>
      </c>
      <c r="P1711" t="str">
        <f t="shared" si="141"/>
        <v>http://maps.google.com/?q=-34.75727962292335,-55.77511556446551///</v>
      </c>
    </row>
    <row r="1712" spans="1:16" ht="105" x14ac:dyDescent="0.25">
      <c r="A1712">
        <v>41990</v>
      </c>
      <c r="B1712" t="s">
        <v>4209</v>
      </c>
      <c r="C1712" s="1" t="s">
        <v>567</v>
      </c>
      <c r="D1712" t="s">
        <v>1329</v>
      </c>
      <c r="G1712">
        <v>2657336857</v>
      </c>
      <c r="H1712">
        <v>2236031805</v>
      </c>
      <c r="I1712">
        <v>26988222</v>
      </c>
      <c r="J1712">
        <v>27393153</v>
      </c>
      <c r="K1712" t="s">
        <v>273</v>
      </c>
      <c r="L1712" s="2">
        <v>-3475727962292330</v>
      </c>
      <c r="M1712" s="2">
        <v>-5577511556446550</v>
      </c>
      <c r="N1712" t="s">
        <v>569</v>
      </c>
      <c r="P1712" t="str">
        <f t="shared" si="141"/>
        <v>http://maps.google.com/?q=-34.75727962292335,-55.77511556446551///</v>
      </c>
    </row>
    <row r="1713" spans="1:16" ht="105" x14ac:dyDescent="0.25">
      <c r="A1713">
        <v>11963</v>
      </c>
      <c r="B1713" t="s">
        <v>4210</v>
      </c>
      <c r="C1713" s="1" t="s">
        <v>669</v>
      </c>
      <c r="D1713" t="s">
        <v>1328</v>
      </c>
      <c r="G1713">
        <v>2657336385</v>
      </c>
      <c r="H1713">
        <v>2236031827</v>
      </c>
      <c r="I1713">
        <v>26988222</v>
      </c>
      <c r="J1713">
        <v>27393153</v>
      </c>
      <c r="K1713" t="s">
        <v>273</v>
      </c>
      <c r="L1713" s="2">
        <v>-347546445848532</v>
      </c>
      <c r="M1713" s="2">
        <v>-557135840132832</v>
      </c>
      <c r="N1713" t="s">
        <v>671</v>
      </c>
      <c r="P1713" t="str">
        <f t="shared" si="141"/>
        <v>http://maps.google.com/?q=-34.7546445848532,-55.7135840132832///</v>
      </c>
    </row>
    <row r="1714" spans="1:16" ht="105" x14ac:dyDescent="0.25">
      <c r="A1714">
        <v>11963</v>
      </c>
      <c r="B1714" t="s">
        <v>4210</v>
      </c>
      <c r="C1714" s="1" t="s">
        <v>669</v>
      </c>
      <c r="D1714" t="s">
        <v>1327</v>
      </c>
      <c r="G1714">
        <v>2657336194</v>
      </c>
      <c r="H1714">
        <v>2236030369</v>
      </c>
      <c r="I1714">
        <v>26988222</v>
      </c>
      <c r="J1714">
        <v>27393153</v>
      </c>
      <c r="K1714" t="s">
        <v>273</v>
      </c>
      <c r="L1714" s="2">
        <v>-347546445848532</v>
      </c>
      <c r="M1714" s="2">
        <v>-557135840132832</v>
      </c>
      <c r="N1714" t="s">
        <v>671</v>
      </c>
      <c r="P1714" t="str">
        <f t="shared" si="141"/>
        <v>http://maps.google.com/?q=-34.7546445848532,-55.7135840132832///</v>
      </c>
    </row>
    <row r="1715" spans="1:16" ht="105" x14ac:dyDescent="0.25">
      <c r="A1715" t="s">
        <v>4211</v>
      </c>
      <c r="B1715" t="s">
        <v>4212</v>
      </c>
      <c r="C1715" s="1" t="s">
        <v>621</v>
      </c>
      <c r="D1715" t="s">
        <v>1326</v>
      </c>
      <c r="G1715">
        <v>2657335464</v>
      </c>
      <c r="H1715">
        <v>2236031827</v>
      </c>
      <c r="I1715">
        <v>26988222</v>
      </c>
      <c r="J1715">
        <v>27393153</v>
      </c>
      <c r="K1715" t="s">
        <v>273</v>
      </c>
      <c r="L1715" s="2">
        <v>-3475004091703520</v>
      </c>
      <c r="M1715" s="2">
        <v>-5572674930095670</v>
      </c>
      <c r="N1715" t="s">
        <v>623</v>
      </c>
      <c r="P1715" t="str">
        <f t="shared" si="141"/>
        <v>http://maps.google.com/?q=-34.75004091703523,-55.72674930095672///</v>
      </c>
    </row>
    <row r="1716" spans="1:16" ht="105" x14ac:dyDescent="0.25">
      <c r="A1716" t="s">
        <v>4211</v>
      </c>
      <c r="B1716" t="s">
        <v>4212</v>
      </c>
      <c r="C1716" s="1" t="s">
        <v>621</v>
      </c>
      <c r="D1716" t="s">
        <v>1325</v>
      </c>
      <c r="G1716">
        <v>2657335297</v>
      </c>
      <c r="H1716">
        <v>2236031805</v>
      </c>
      <c r="I1716">
        <v>26988222</v>
      </c>
      <c r="J1716">
        <v>27393153</v>
      </c>
      <c r="K1716" t="s">
        <v>273</v>
      </c>
      <c r="L1716" s="2">
        <v>-3475004091703520</v>
      </c>
      <c r="M1716" s="2">
        <v>-5572674930095670</v>
      </c>
      <c r="N1716" t="s">
        <v>623</v>
      </c>
      <c r="P1716" t="str">
        <f t="shared" si="141"/>
        <v>http://maps.google.com/?q=-34.75004091703523,-55.72674930095672///</v>
      </c>
    </row>
    <row r="1717" spans="1:16" ht="105" x14ac:dyDescent="0.25">
      <c r="A1717" t="s">
        <v>4211</v>
      </c>
      <c r="B1717" t="s">
        <v>4212</v>
      </c>
      <c r="C1717" s="1" t="s">
        <v>621</v>
      </c>
      <c r="D1717" t="s">
        <v>1325</v>
      </c>
      <c r="G1717">
        <v>2667684518</v>
      </c>
      <c r="H1717">
        <v>2241113878</v>
      </c>
      <c r="I1717">
        <v>26988222</v>
      </c>
      <c r="J1717">
        <v>26838222</v>
      </c>
      <c r="K1717" t="s">
        <v>253</v>
      </c>
      <c r="L1717" s="2">
        <v>-3475004091703520</v>
      </c>
      <c r="M1717" s="2">
        <v>-5572674930095670</v>
      </c>
      <c r="N1717" t="s">
        <v>623</v>
      </c>
      <c r="P1717" t="str">
        <f t="shared" si="141"/>
        <v>http://maps.google.com/?q=-34.75004091703523,-55.72674930095672///</v>
      </c>
    </row>
    <row r="1718" spans="1:16" ht="105" x14ac:dyDescent="0.25">
      <c r="B1718" t="s">
        <v>4213</v>
      </c>
      <c r="C1718" s="1" t="s">
        <v>624</v>
      </c>
      <c r="D1718" t="s">
        <v>1324</v>
      </c>
      <c r="G1718">
        <v>2657335098</v>
      </c>
      <c r="H1718">
        <v>2236031827</v>
      </c>
      <c r="I1718">
        <v>26988222</v>
      </c>
      <c r="J1718">
        <v>27393153</v>
      </c>
      <c r="K1718" t="s">
        <v>273</v>
      </c>
      <c r="L1718" s="2">
        <v>-3475038388701390</v>
      </c>
      <c r="M1718" s="2">
        <v>-5572575889527790</v>
      </c>
      <c r="N1718" t="s">
        <v>626</v>
      </c>
      <c r="P1718" t="str">
        <f t="shared" si="141"/>
        <v>http://maps.google.com/?q=-34.75038388701393,-55.72575889527798///</v>
      </c>
    </row>
    <row r="1719" spans="1:16" ht="105" x14ac:dyDescent="0.25">
      <c r="B1719" t="s">
        <v>4213</v>
      </c>
      <c r="C1719" s="1" t="s">
        <v>624</v>
      </c>
      <c r="D1719" t="s">
        <v>1323</v>
      </c>
      <c r="G1719">
        <v>2657334995</v>
      </c>
      <c r="H1719">
        <v>2236031805</v>
      </c>
      <c r="I1719">
        <v>26988222</v>
      </c>
      <c r="J1719">
        <v>27393153</v>
      </c>
      <c r="K1719" t="s">
        <v>273</v>
      </c>
      <c r="L1719" s="2">
        <v>-3475038388701390</v>
      </c>
      <c r="M1719" s="2">
        <v>-5572575889527790</v>
      </c>
      <c r="N1719" t="s">
        <v>626</v>
      </c>
      <c r="P1719" t="str">
        <f t="shared" si="141"/>
        <v>http://maps.google.com/?q=-34.75038388701393,-55.72575889527798///</v>
      </c>
    </row>
    <row r="1720" spans="1:16" ht="105" x14ac:dyDescent="0.25">
      <c r="B1720" t="s">
        <v>4214</v>
      </c>
      <c r="C1720" s="1" t="s">
        <v>627</v>
      </c>
      <c r="D1720" t="s">
        <v>1322</v>
      </c>
      <c r="G1720">
        <v>2657334796</v>
      </c>
      <c r="H1720">
        <v>2236031827</v>
      </c>
      <c r="I1720">
        <v>26988222</v>
      </c>
      <c r="J1720">
        <v>27393153</v>
      </c>
      <c r="K1720" t="s">
        <v>273</v>
      </c>
      <c r="L1720" s="2">
        <v>-3474849629483000</v>
      </c>
      <c r="M1720" s="2">
        <v>-5572453983128070</v>
      </c>
      <c r="N1720" t="s">
        <v>629</v>
      </c>
      <c r="P1720" t="str">
        <f t="shared" si="141"/>
        <v>http://maps.google.com/?q=-34.74849629483005,-55.72453983128071///</v>
      </c>
    </row>
    <row r="1721" spans="1:16" ht="105" x14ac:dyDescent="0.25">
      <c r="B1721" t="s">
        <v>4214</v>
      </c>
      <c r="C1721" s="1" t="s">
        <v>627</v>
      </c>
      <c r="D1721" t="s">
        <v>1321</v>
      </c>
      <c r="G1721">
        <v>2657334537</v>
      </c>
      <c r="H1721">
        <v>2236031805</v>
      </c>
      <c r="I1721">
        <v>26988222</v>
      </c>
      <c r="J1721">
        <v>27393153</v>
      </c>
      <c r="K1721" t="s">
        <v>273</v>
      </c>
      <c r="L1721" s="2">
        <v>-3474849629483000</v>
      </c>
      <c r="M1721" s="2">
        <v>-5572453983128070</v>
      </c>
      <c r="N1721" t="s">
        <v>629</v>
      </c>
      <c r="P1721" t="str">
        <f t="shared" si="141"/>
        <v>http://maps.google.com/?q=-34.74849629483005,-55.72453983128071///</v>
      </c>
    </row>
    <row r="1722" spans="1:16" ht="105" x14ac:dyDescent="0.25">
      <c r="B1722" t="s">
        <v>4207</v>
      </c>
      <c r="C1722" s="1" t="s">
        <v>636</v>
      </c>
      <c r="D1722" t="s">
        <v>1320</v>
      </c>
      <c r="G1722">
        <v>2657333472</v>
      </c>
      <c r="H1722">
        <v>2236031805</v>
      </c>
      <c r="I1722">
        <v>26988222</v>
      </c>
      <c r="J1722">
        <v>27393153</v>
      </c>
      <c r="K1722" t="s">
        <v>273</v>
      </c>
      <c r="L1722" s="2">
        <v>-347453504874879</v>
      </c>
      <c r="M1722" s="2">
        <v>-557158990949392</v>
      </c>
      <c r="N1722" t="s">
        <v>638</v>
      </c>
      <c r="P1722" t="str">
        <f t="shared" si="141"/>
        <v>http://maps.google.com/?q=-34.7453504874879,-55.7158990949392///</v>
      </c>
    </row>
    <row r="1723" spans="1:16" ht="105" x14ac:dyDescent="0.25">
      <c r="A1723">
        <v>11921</v>
      </c>
      <c r="B1723" t="s">
        <v>4215</v>
      </c>
      <c r="C1723" s="1" t="s">
        <v>618</v>
      </c>
      <c r="D1723" t="s">
        <v>1319</v>
      </c>
      <c r="G1723">
        <v>2657315413</v>
      </c>
      <c r="H1723">
        <v>2236031827</v>
      </c>
      <c r="I1723">
        <v>26988222</v>
      </c>
      <c r="J1723">
        <v>27393153</v>
      </c>
      <c r="K1723" t="s">
        <v>273</v>
      </c>
      <c r="L1723" s="2">
        <v>-34753976033178</v>
      </c>
      <c r="M1723" s="2">
        <v>-55726600773632</v>
      </c>
      <c r="N1723" t="s">
        <v>620</v>
      </c>
      <c r="P1723" t="str">
        <f t="shared" si="141"/>
        <v>http://maps.google.com/?q=-34.753976033178,-55.726600773632///</v>
      </c>
    </row>
    <row r="1724" spans="1:16" ht="105" x14ac:dyDescent="0.25">
      <c r="A1724">
        <v>11575</v>
      </c>
      <c r="B1724" t="s">
        <v>4216</v>
      </c>
      <c r="C1724" s="1" t="s">
        <v>609</v>
      </c>
      <c r="D1724" t="s">
        <v>1318</v>
      </c>
      <c r="G1724">
        <v>2657314869</v>
      </c>
      <c r="H1724">
        <v>2236031827</v>
      </c>
      <c r="I1724">
        <v>26988222</v>
      </c>
      <c r="J1724">
        <v>27393153</v>
      </c>
      <c r="K1724" t="s">
        <v>273</v>
      </c>
      <c r="L1724" s="2">
        <v>-3.47556971226899E+16</v>
      </c>
      <c r="M1724" s="2">
        <v>-557272082939744</v>
      </c>
      <c r="N1724" t="s">
        <v>611</v>
      </c>
      <c r="P1724" t="str">
        <f t="shared" si="141"/>
        <v>http://maps.google.com/?q=-34.755697122689995,-55.7272082939744///</v>
      </c>
    </row>
    <row r="1725" spans="1:16" ht="105" x14ac:dyDescent="0.25">
      <c r="A1725">
        <v>11575</v>
      </c>
      <c r="B1725" t="s">
        <v>4216</v>
      </c>
      <c r="C1725" s="1" t="s">
        <v>609</v>
      </c>
      <c r="D1725" t="s">
        <v>1317</v>
      </c>
      <c r="G1725">
        <v>2657314776</v>
      </c>
      <c r="H1725">
        <v>2236031805</v>
      </c>
      <c r="I1725">
        <v>26988222</v>
      </c>
      <c r="J1725">
        <v>27393153</v>
      </c>
      <c r="K1725" t="s">
        <v>273</v>
      </c>
      <c r="L1725" s="2">
        <v>-3.47556971226899E+16</v>
      </c>
      <c r="M1725" s="2">
        <v>-557272082939744</v>
      </c>
      <c r="N1725" t="s">
        <v>611</v>
      </c>
      <c r="P1725" t="str">
        <f t="shared" si="141"/>
        <v>http://maps.google.com/?q=-34.755697122689995,-55.7272082939744///</v>
      </c>
    </row>
    <row r="1726" spans="1:16" ht="105" x14ac:dyDescent="0.25">
      <c r="A1726">
        <v>11868</v>
      </c>
      <c r="B1726" t="s">
        <v>4217</v>
      </c>
      <c r="C1726" s="1" t="s">
        <v>672</v>
      </c>
      <c r="D1726" t="s">
        <v>1316</v>
      </c>
      <c r="G1726">
        <v>2657312485</v>
      </c>
      <c r="H1726">
        <v>2236031827</v>
      </c>
      <c r="I1726">
        <v>26988222</v>
      </c>
      <c r="J1726">
        <v>27393153</v>
      </c>
      <c r="K1726" t="s">
        <v>273</v>
      </c>
      <c r="L1726" s="2">
        <v>-3476665114879730</v>
      </c>
      <c r="M1726" s="2">
        <v>-5572053730487820</v>
      </c>
      <c r="N1726" t="s">
        <v>674</v>
      </c>
      <c r="P1726" t="str">
        <f t="shared" si="141"/>
        <v>http://maps.google.com/?q=-34.76665114879736,-55.72053730487823///</v>
      </c>
    </row>
    <row r="1727" spans="1:16" ht="105" x14ac:dyDescent="0.25">
      <c r="A1727">
        <v>11868</v>
      </c>
      <c r="B1727" t="s">
        <v>4217</v>
      </c>
      <c r="C1727" s="1" t="s">
        <v>672</v>
      </c>
      <c r="D1727" t="s">
        <v>1315</v>
      </c>
      <c r="G1727">
        <v>2657312418</v>
      </c>
      <c r="H1727">
        <v>2236030369</v>
      </c>
      <c r="I1727">
        <v>26987950</v>
      </c>
      <c r="J1727">
        <v>27393153</v>
      </c>
      <c r="K1727" t="s">
        <v>273</v>
      </c>
      <c r="L1727" s="2">
        <v>-3476665114879730</v>
      </c>
      <c r="M1727" s="2">
        <v>-5572053730487820</v>
      </c>
      <c r="N1727" t="s">
        <v>674</v>
      </c>
      <c r="P1727" t="str">
        <f t="shared" si="141"/>
        <v>http://maps.google.com/?q=-34.76665114879736,-55.72053730487823///</v>
      </c>
    </row>
    <row r="1728" spans="1:16" ht="120" x14ac:dyDescent="0.25">
      <c r="A1728">
        <v>11567</v>
      </c>
      <c r="B1728" t="s">
        <v>4218</v>
      </c>
      <c r="C1728" s="1" t="s">
        <v>657</v>
      </c>
      <c r="D1728" t="s">
        <v>1314</v>
      </c>
      <c r="G1728">
        <v>2657311989</v>
      </c>
      <c r="H1728">
        <v>2236031827</v>
      </c>
      <c r="I1728">
        <v>26988222</v>
      </c>
      <c r="J1728">
        <v>27393153</v>
      </c>
      <c r="K1728" t="s">
        <v>273</v>
      </c>
      <c r="L1728" s="2">
        <v>-3.47648377434997E+16</v>
      </c>
      <c r="M1728" s="2">
        <v>-5.57152258604764E+16</v>
      </c>
      <c r="N1728" t="s">
        <v>659</v>
      </c>
      <c r="P1728" t="str">
        <f t="shared" ref="P1728:P1776" si="142">CONCATENATE(N1728,"///",O1728)</f>
        <v>http://maps.google.com/?q=-34.764837743499704,-55.715225860476494///</v>
      </c>
    </row>
    <row r="1729" spans="1:16" ht="105" x14ac:dyDescent="0.25">
      <c r="A1729">
        <v>11566</v>
      </c>
      <c r="B1729" t="s">
        <v>4219</v>
      </c>
      <c r="C1729" s="1" t="s">
        <v>660</v>
      </c>
      <c r="D1729" t="s">
        <v>1313</v>
      </c>
      <c r="G1729">
        <v>2657311540</v>
      </c>
      <c r="H1729">
        <v>2236031827</v>
      </c>
      <c r="I1729">
        <v>26988222</v>
      </c>
      <c r="J1729">
        <v>27393153</v>
      </c>
      <c r="K1729" t="s">
        <v>273</v>
      </c>
      <c r="L1729" s="2">
        <v>-3476244670882450</v>
      </c>
      <c r="M1729" s="2">
        <v>-5571657333523030</v>
      </c>
      <c r="N1729" t="s">
        <v>662</v>
      </c>
      <c r="P1729" t="str">
        <f t="shared" si="142"/>
        <v>http://maps.google.com/?q=-34.76244670882455,-55.71657333523034///</v>
      </c>
    </row>
    <row r="1730" spans="1:16" ht="105" x14ac:dyDescent="0.25">
      <c r="A1730">
        <v>11566</v>
      </c>
      <c r="B1730" t="s">
        <v>4219</v>
      </c>
      <c r="C1730" s="1" t="s">
        <v>660</v>
      </c>
      <c r="D1730" t="s">
        <v>1312</v>
      </c>
      <c r="G1730">
        <v>2657311495</v>
      </c>
      <c r="H1730">
        <v>2236031805</v>
      </c>
      <c r="I1730">
        <v>26988222</v>
      </c>
      <c r="J1730">
        <v>27393153</v>
      </c>
      <c r="K1730" t="s">
        <v>273</v>
      </c>
      <c r="L1730" s="2">
        <v>-3476244670882450</v>
      </c>
      <c r="M1730" s="2">
        <v>-5571657333523030</v>
      </c>
      <c r="N1730" t="s">
        <v>662</v>
      </c>
      <c r="P1730" t="str">
        <f t="shared" si="142"/>
        <v>http://maps.google.com/?q=-34.76244670882455,-55.71657333523034///</v>
      </c>
    </row>
    <row r="1731" spans="1:16" ht="105" x14ac:dyDescent="0.25">
      <c r="A1731">
        <v>11566</v>
      </c>
      <c r="B1731" t="s">
        <v>4219</v>
      </c>
      <c r="C1731" s="1" t="s">
        <v>660</v>
      </c>
      <c r="D1731" t="s">
        <v>1312</v>
      </c>
      <c r="G1731">
        <v>2667932408</v>
      </c>
      <c r="H1731">
        <v>2235376859</v>
      </c>
      <c r="I1731">
        <v>26988222</v>
      </c>
      <c r="J1731">
        <v>26838222</v>
      </c>
      <c r="K1731" t="s">
        <v>253</v>
      </c>
      <c r="L1731" s="2">
        <v>-3476244670882450</v>
      </c>
      <c r="M1731" s="2">
        <v>-5571657333523030</v>
      </c>
      <c r="N1731" t="s">
        <v>662</v>
      </c>
      <c r="P1731" t="str">
        <f t="shared" si="142"/>
        <v>http://maps.google.com/?q=-34.76244670882455,-55.71657333523034///</v>
      </c>
    </row>
    <row r="1732" spans="1:16" ht="105" x14ac:dyDescent="0.25">
      <c r="A1732">
        <v>11915</v>
      </c>
      <c r="B1732" t="s">
        <v>4220</v>
      </c>
      <c r="C1732" s="1" t="s">
        <v>612</v>
      </c>
      <c r="D1732" t="s">
        <v>1311</v>
      </c>
      <c r="G1732">
        <v>2657310964</v>
      </c>
      <c r="H1732">
        <v>2236031827</v>
      </c>
      <c r="I1732">
        <v>26988222</v>
      </c>
      <c r="J1732">
        <v>27393153</v>
      </c>
      <c r="K1732" t="s">
        <v>273</v>
      </c>
      <c r="L1732" s="2">
        <v>-3475539742210210</v>
      </c>
      <c r="M1732" s="2">
        <v>-5572714559733860</v>
      </c>
      <c r="N1732" t="s">
        <v>614</v>
      </c>
      <c r="P1732" t="str">
        <f t="shared" si="142"/>
        <v>http://maps.google.com/?q=-34.75539742210213,-55.72714559733868///</v>
      </c>
    </row>
    <row r="1733" spans="1:16" ht="105" x14ac:dyDescent="0.25">
      <c r="A1733">
        <v>11915</v>
      </c>
      <c r="B1733" t="s">
        <v>4221</v>
      </c>
      <c r="C1733" s="1" t="s">
        <v>612</v>
      </c>
      <c r="D1733" t="s">
        <v>1310</v>
      </c>
      <c r="G1733">
        <v>2657310789</v>
      </c>
      <c r="H1733">
        <v>2236031805</v>
      </c>
      <c r="I1733">
        <v>26988222</v>
      </c>
      <c r="J1733">
        <v>27393153</v>
      </c>
      <c r="K1733" t="s">
        <v>273</v>
      </c>
      <c r="L1733" s="2">
        <v>-3475539742210210</v>
      </c>
      <c r="M1733" s="2">
        <v>-5572714559733860</v>
      </c>
      <c r="N1733" t="s">
        <v>614</v>
      </c>
      <c r="P1733" t="str">
        <f t="shared" si="142"/>
        <v>http://maps.google.com/?q=-34.75539742210213,-55.72714559733868///</v>
      </c>
    </row>
    <row r="1734" spans="1:16" ht="105" x14ac:dyDescent="0.25">
      <c r="A1734">
        <v>11530</v>
      </c>
      <c r="B1734" t="s">
        <v>4222</v>
      </c>
      <c r="C1734" s="1" t="s">
        <v>648</v>
      </c>
      <c r="D1734" t="s">
        <v>1309</v>
      </c>
      <c r="G1734">
        <v>2657310645</v>
      </c>
      <c r="H1734">
        <v>2236031805</v>
      </c>
      <c r="I1734">
        <v>26988222</v>
      </c>
      <c r="J1734">
        <v>27393153</v>
      </c>
      <c r="K1734" t="s">
        <v>273</v>
      </c>
      <c r="L1734" s="2">
        <v>-347438572959152</v>
      </c>
      <c r="M1734" s="2">
        <v>-557097149267792</v>
      </c>
      <c r="N1734" t="s">
        <v>650</v>
      </c>
      <c r="P1734" t="str">
        <f t="shared" si="142"/>
        <v>http://maps.google.com/?q=-34.7438572959152,-55.7097149267792///</v>
      </c>
    </row>
    <row r="1735" spans="1:16" ht="105" x14ac:dyDescent="0.25">
      <c r="A1735">
        <v>11975</v>
      </c>
      <c r="B1735" t="s">
        <v>4223</v>
      </c>
      <c r="C1735" s="1" t="s">
        <v>645</v>
      </c>
      <c r="D1735" t="s">
        <v>1308</v>
      </c>
      <c r="G1735">
        <v>2657310115</v>
      </c>
      <c r="H1735">
        <v>2236031805</v>
      </c>
      <c r="I1735">
        <v>26988222</v>
      </c>
      <c r="J1735">
        <v>27393153</v>
      </c>
      <c r="K1735" t="s">
        <v>273</v>
      </c>
      <c r="L1735" s="2">
        <v>-3474642711145460</v>
      </c>
      <c r="M1735" s="2">
        <v>-5571194082498550</v>
      </c>
      <c r="N1735" t="s">
        <v>647</v>
      </c>
      <c r="P1735" t="str">
        <f t="shared" si="142"/>
        <v>http://maps.google.com/?q=-34.74642711145462,-55.71194082498550///</v>
      </c>
    </row>
    <row r="1736" spans="1:16" ht="105" x14ac:dyDescent="0.25">
      <c r="A1736">
        <v>11975</v>
      </c>
      <c r="B1736" t="s">
        <v>4223</v>
      </c>
      <c r="C1736" s="1" t="s">
        <v>645</v>
      </c>
      <c r="D1736" t="s">
        <v>1307</v>
      </c>
      <c r="G1736">
        <v>2657310007</v>
      </c>
      <c r="H1736">
        <v>2236031796</v>
      </c>
      <c r="I1736">
        <v>26988222</v>
      </c>
      <c r="J1736">
        <v>27393153</v>
      </c>
      <c r="K1736" t="s">
        <v>273</v>
      </c>
      <c r="L1736" s="2">
        <v>-3474642711145460</v>
      </c>
      <c r="M1736" s="2">
        <v>-5571194082498550</v>
      </c>
      <c r="N1736" t="s">
        <v>647</v>
      </c>
      <c r="P1736" t="str">
        <f t="shared" si="142"/>
        <v>http://maps.google.com/?q=-34.74642711145462,-55.71194082498550///</v>
      </c>
    </row>
    <row r="1737" spans="1:16" ht="105" x14ac:dyDescent="0.25">
      <c r="A1737">
        <v>11975</v>
      </c>
      <c r="B1737" t="s">
        <v>4223</v>
      </c>
      <c r="C1737" s="1" t="s">
        <v>645</v>
      </c>
      <c r="D1737" t="s">
        <v>1306</v>
      </c>
      <c r="G1737">
        <v>2657309957</v>
      </c>
      <c r="H1737">
        <v>2236031817</v>
      </c>
      <c r="I1737">
        <v>26988222</v>
      </c>
      <c r="J1737">
        <v>27393153</v>
      </c>
      <c r="K1737" t="s">
        <v>273</v>
      </c>
      <c r="L1737" s="2">
        <v>-3474642711145460</v>
      </c>
      <c r="M1737" s="2">
        <v>-5571194082498550</v>
      </c>
      <c r="N1737" t="s">
        <v>647</v>
      </c>
      <c r="P1737" t="str">
        <f t="shared" si="142"/>
        <v>http://maps.google.com/?q=-34.74642711145462,-55.71194082498550///</v>
      </c>
    </row>
    <row r="1738" spans="1:16" ht="105" x14ac:dyDescent="0.25">
      <c r="A1738">
        <v>11975</v>
      </c>
      <c r="B1738" t="s">
        <v>4223</v>
      </c>
      <c r="C1738" s="1" t="s">
        <v>645</v>
      </c>
      <c r="D1738" t="s">
        <v>1305</v>
      </c>
      <c r="G1738">
        <v>2657309793</v>
      </c>
      <c r="H1738">
        <v>2236031839</v>
      </c>
      <c r="I1738">
        <v>26988222</v>
      </c>
      <c r="J1738">
        <v>27393153</v>
      </c>
      <c r="K1738" t="s">
        <v>273</v>
      </c>
      <c r="L1738" s="2">
        <v>-3474642711145460</v>
      </c>
      <c r="M1738" s="2">
        <v>-5571194082498550</v>
      </c>
      <c r="N1738" t="s">
        <v>647</v>
      </c>
      <c r="P1738" t="str">
        <f t="shared" si="142"/>
        <v>http://maps.google.com/?q=-34.74642711145462,-55.71194082498550///</v>
      </c>
    </row>
    <row r="1739" spans="1:16" ht="105" x14ac:dyDescent="0.25">
      <c r="A1739">
        <v>11975</v>
      </c>
      <c r="B1739" t="s">
        <v>4223</v>
      </c>
      <c r="C1739" s="1" t="s">
        <v>645</v>
      </c>
      <c r="D1739" t="s">
        <v>1304</v>
      </c>
      <c r="G1739">
        <v>2657309407</v>
      </c>
      <c r="H1739">
        <v>2236031827</v>
      </c>
      <c r="I1739">
        <v>26988222</v>
      </c>
      <c r="J1739">
        <v>27393153</v>
      </c>
      <c r="K1739" t="s">
        <v>273</v>
      </c>
      <c r="L1739" s="2">
        <v>-3474642711145460</v>
      </c>
      <c r="M1739" s="2">
        <v>-5571194082498550</v>
      </c>
      <c r="N1739" t="s">
        <v>647</v>
      </c>
      <c r="P1739" t="str">
        <f t="shared" si="142"/>
        <v>http://maps.google.com/?q=-34.74642711145462,-55.71194082498550///</v>
      </c>
    </row>
    <row r="1740" spans="1:16" ht="120" x14ac:dyDescent="0.25">
      <c r="A1740">
        <v>11960</v>
      </c>
      <c r="B1740" t="s">
        <v>3875</v>
      </c>
      <c r="C1740" s="1" t="s">
        <v>633</v>
      </c>
      <c r="D1740" t="s">
        <v>1303</v>
      </c>
      <c r="G1740">
        <v>2657309272</v>
      </c>
      <c r="H1740">
        <v>2236031827</v>
      </c>
      <c r="I1740">
        <v>26988222</v>
      </c>
      <c r="J1740">
        <v>27393153</v>
      </c>
      <c r="K1740" t="s">
        <v>273</v>
      </c>
      <c r="L1740" s="2">
        <v>-3.47461571303042E+16</v>
      </c>
      <c r="M1740" s="2">
        <v>-5.57132685184478E+16</v>
      </c>
      <c r="N1740" t="s">
        <v>635</v>
      </c>
      <c r="P1740" t="str">
        <f t="shared" si="142"/>
        <v>http://maps.google.com/?q=-34.746157130304205,-55.713268518447876///</v>
      </c>
    </row>
    <row r="1741" spans="1:16" ht="120" x14ac:dyDescent="0.25">
      <c r="A1741">
        <v>11960</v>
      </c>
      <c r="B1741" t="s">
        <v>3875</v>
      </c>
      <c r="C1741" s="1" t="s">
        <v>633</v>
      </c>
      <c r="D1741" t="s">
        <v>1302</v>
      </c>
      <c r="G1741">
        <v>2657309032</v>
      </c>
      <c r="H1741">
        <v>2236031805</v>
      </c>
      <c r="I1741">
        <v>26988222</v>
      </c>
      <c r="J1741">
        <v>27393153</v>
      </c>
      <c r="K1741" t="s">
        <v>273</v>
      </c>
      <c r="L1741" s="2">
        <v>-3.47461571303042E+16</v>
      </c>
      <c r="M1741" s="2">
        <v>-5.57132685184478E+16</v>
      </c>
      <c r="N1741" t="s">
        <v>635</v>
      </c>
      <c r="P1741" t="str">
        <f t="shared" si="142"/>
        <v>http://maps.google.com/?q=-34.746157130304205,-55.713268518447876///</v>
      </c>
    </row>
    <row r="1742" spans="1:16" ht="105" x14ac:dyDescent="0.25">
      <c r="A1742">
        <v>62920</v>
      </c>
      <c r="B1742" t="s">
        <v>4224</v>
      </c>
      <c r="C1742" s="1" t="s">
        <v>803</v>
      </c>
      <c r="D1742" t="s">
        <v>1301</v>
      </c>
      <c r="G1742">
        <v>2657308601</v>
      </c>
      <c r="H1742">
        <v>2236031827</v>
      </c>
      <c r="I1742">
        <v>26988222</v>
      </c>
      <c r="J1742">
        <v>27393153</v>
      </c>
      <c r="K1742" t="s">
        <v>273</v>
      </c>
      <c r="L1742" s="2">
        <v>-3476502806479070</v>
      </c>
      <c r="M1742" s="2">
        <v>-5575437135994430</v>
      </c>
      <c r="N1742" t="s">
        <v>804</v>
      </c>
      <c r="P1742" t="str">
        <f t="shared" si="142"/>
        <v>http://maps.google.com/?q=-34.76502806479078,-55.75437135994434///</v>
      </c>
    </row>
    <row r="1743" spans="1:16" ht="105" x14ac:dyDescent="0.25">
      <c r="A1743">
        <v>62920</v>
      </c>
      <c r="B1743" t="s">
        <v>4224</v>
      </c>
      <c r="C1743" s="1" t="s">
        <v>803</v>
      </c>
      <c r="D1743" t="s">
        <v>1300</v>
      </c>
      <c r="G1743">
        <v>2657308479</v>
      </c>
      <c r="H1743">
        <v>2236031805</v>
      </c>
      <c r="I1743">
        <v>26988222</v>
      </c>
      <c r="J1743">
        <v>27393153</v>
      </c>
      <c r="K1743" t="s">
        <v>273</v>
      </c>
      <c r="L1743" s="2">
        <v>-3476502806479070</v>
      </c>
      <c r="M1743" s="2">
        <v>-5575437135994430</v>
      </c>
      <c r="N1743" t="s">
        <v>804</v>
      </c>
      <c r="P1743" t="str">
        <f t="shared" si="142"/>
        <v>http://maps.google.com/?q=-34.76502806479078,-55.75437135994434///</v>
      </c>
    </row>
    <row r="1744" spans="1:16" ht="105" x14ac:dyDescent="0.25">
      <c r="A1744">
        <v>62920</v>
      </c>
      <c r="B1744" t="s">
        <v>4224</v>
      </c>
      <c r="C1744" s="1" t="s">
        <v>803</v>
      </c>
      <c r="D1744" t="s">
        <v>1300</v>
      </c>
      <c r="G1744">
        <v>2657308479</v>
      </c>
      <c r="H1744">
        <v>2236031805</v>
      </c>
      <c r="I1744">
        <v>26988222</v>
      </c>
      <c r="J1744">
        <v>27393153</v>
      </c>
      <c r="K1744" t="s">
        <v>273</v>
      </c>
      <c r="L1744" s="2">
        <v>-3476502806479070</v>
      </c>
      <c r="M1744" s="2">
        <v>-5575437135994430</v>
      </c>
      <c r="N1744" t="s">
        <v>804</v>
      </c>
      <c r="P1744" t="str">
        <f t="shared" si="142"/>
        <v>http://maps.google.com/?q=-34.76502806479078,-55.75437135994434///</v>
      </c>
    </row>
    <row r="1745" spans="1:16" ht="105" x14ac:dyDescent="0.25">
      <c r="A1745">
        <v>41187</v>
      </c>
      <c r="B1745" t="s">
        <v>4225</v>
      </c>
      <c r="C1745" s="1" t="s">
        <v>597</v>
      </c>
      <c r="D1745" t="s">
        <v>1299</v>
      </c>
      <c r="G1745">
        <v>2657308193</v>
      </c>
      <c r="H1745">
        <v>2236031827</v>
      </c>
      <c r="I1745">
        <v>26988222</v>
      </c>
      <c r="J1745">
        <v>27393153</v>
      </c>
      <c r="K1745" t="s">
        <v>273</v>
      </c>
      <c r="L1745" s="2">
        <v>-3476494213106390</v>
      </c>
      <c r="M1745" s="2">
        <v>-5575971230864520</v>
      </c>
      <c r="N1745" t="s">
        <v>599</v>
      </c>
      <c r="P1745" t="str">
        <f t="shared" si="142"/>
        <v>http://maps.google.com/?q=-34.76494213106391,-55.75971230864525///</v>
      </c>
    </row>
    <row r="1746" spans="1:16" ht="105" x14ac:dyDescent="0.25">
      <c r="A1746">
        <v>85000</v>
      </c>
      <c r="B1746" t="s">
        <v>4226</v>
      </c>
      <c r="C1746" s="1" t="s">
        <v>1296</v>
      </c>
      <c r="D1746" t="s">
        <v>1297</v>
      </c>
      <c r="G1746">
        <v>2657286718</v>
      </c>
      <c r="H1746">
        <v>2241074046</v>
      </c>
      <c r="I1746">
        <v>26987950</v>
      </c>
      <c r="J1746">
        <v>27393153</v>
      </c>
      <c r="K1746" t="s">
        <v>273</v>
      </c>
      <c r="L1746" s="2">
        <v>-3475665571653120</v>
      </c>
      <c r="M1746" s="2">
        <v>-5576698210090390</v>
      </c>
      <c r="N1746" t="s">
        <v>1298</v>
      </c>
      <c r="P1746" t="str">
        <f t="shared" si="142"/>
        <v>http://maps.google.com/?q=-34.75665571653123,-55.76698210090398///</v>
      </c>
    </row>
    <row r="1747" spans="1:16" ht="105" x14ac:dyDescent="0.25">
      <c r="A1747">
        <v>41873</v>
      </c>
      <c r="B1747" t="s">
        <v>4227</v>
      </c>
      <c r="C1747" s="1" t="s">
        <v>591</v>
      </c>
      <c r="D1747" t="s">
        <v>1295</v>
      </c>
      <c r="G1747">
        <v>2657278973</v>
      </c>
      <c r="H1747">
        <v>2236031827</v>
      </c>
      <c r="I1747">
        <v>26988222</v>
      </c>
      <c r="J1747">
        <v>27393153</v>
      </c>
      <c r="K1747" t="s">
        <v>273</v>
      </c>
      <c r="L1747" s="2">
        <v>-347590568350696</v>
      </c>
      <c r="M1747" s="2">
        <v>-557643857225775</v>
      </c>
      <c r="N1747" t="s">
        <v>593</v>
      </c>
      <c r="P1747" t="str">
        <f t="shared" si="142"/>
        <v>http://maps.google.com/?q=-34.7590568350696,-55.7643857225775///</v>
      </c>
    </row>
    <row r="1748" spans="1:16" ht="105" x14ac:dyDescent="0.25">
      <c r="A1748">
        <v>41873</v>
      </c>
      <c r="B1748" t="s">
        <v>4227</v>
      </c>
      <c r="C1748" s="1" t="s">
        <v>591</v>
      </c>
      <c r="D1748" t="s">
        <v>1294</v>
      </c>
      <c r="G1748">
        <v>2657278868</v>
      </c>
      <c r="H1748">
        <v>2236031805</v>
      </c>
      <c r="I1748">
        <v>26988222</v>
      </c>
      <c r="J1748">
        <v>27393153</v>
      </c>
      <c r="K1748" t="s">
        <v>273</v>
      </c>
      <c r="L1748" s="2">
        <v>-347590568350696</v>
      </c>
      <c r="M1748" s="2">
        <v>-557643857225775</v>
      </c>
      <c r="N1748" t="s">
        <v>593</v>
      </c>
      <c r="P1748" t="str">
        <f t="shared" si="142"/>
        <v>http://maps.google.com/?q=-34.7590568350696,-55.7643857225775///</v>
      </c>
    </row>
    <row r="1749" spans="1:16" ht="105" x14ac:dyDescent="0.25">
      <c r="A1749">
        <v>41935</v>
      </c>
      <c r="B1749" t="s">
        <v>4228</v>
      </c>
      <c r="C1749" s="1" t="s">
        <v>594</v>
      </c>
      <c r="D1749" t="s">
        <v>1293</v>
      </c>
      <c r="G1749">
        <v>2657278709</v>
      </c>
      <c r="H1749">
        <v>2236031827</v>
      </c>
      <c r="I1749">
        <v>26988222</v>
      </c>
      <c r="J1749">
        <v>27393153</v>
      </c>
      <c r="K1749" t="s">
        <v>273</v>
      </c>
      <c r="L1749" s="2">
        <v>-3.47636748736341E+16</v>
      </c>
      <c r="M1749" s="2">
        <v>-5575881142169230</v>
      </c>
      <c r="N1749" t="s">
        <v>596</v>
      </c>
      <c r="P1749" t="str">
        <f t="shared" si="142"/>
        <v>http://maps.google.com/?q=-34.763674873634116,-55.75881142169237///</v>
      </c>
    </row>
    <row r="1750" spans="1:16" ht="105" x14ac:dyDescent="0.25">
      <c r="A1750">
        <v>41935</v>
      </c>
      <c r="B1750" t="s">
        <v>4228</v>
      </c>
      <c r="C1750" s="1" t="s">
        <v>594</v>
      </c>
      <c r="D1750" t="s">
        <v>1292</v>
      </c>
      <c r="G1750">
        <v>2657278669</v>
      </c>
      <c r="H1750">
        <v>2236031805</v>
      </c>
      <c r="I1750">
        <v>26988222</v>
      </c>
      <c r="J1750">
        <v>27393153</v>
      </c>
      <c r="K1750" t="s">
        <v>273</v>
      </c>
      <c r="L1750" s="2">
        <v>-3.47636748736341E+16</v>
      </c>
      <c r="M1750" s="2">
        <v>-5575881142169230</v>
      </c>
      <c r="N1750" t="s">
        <v>596</v>
      </c>
      <c r="P1750" t="str">
        <f t="shared" si="142"/>
        <v>http://maps.google.com/?q=-34.763674873634116,-55.75881142169237///</v>
      </c>
    </row>
    <row r="1751" spans="1:16" ht="105" x14ac:dyDescent="0.25">
      <c r="A1751">
        <v>41939</v>
      </c>
      <c r="B1751" t="s">
        <v>4229</v>
      </c>
      <c r="C1751" s="1" t="s">
        <v>552</v>
      </c>
      <c r="D1751" t="s">
        <v>1291</v>
      </c>
      <c r="G1751">
        <v>2657276582</v>
      </c>
      <c r="H1751">
        <v>2236031827</v>
      </c>
      <c r="I1751">
        <v>26988222</v>
      </c>
      <c r="J1751">
        <v>27393153</v>
      </c>
      <c r="K1751" t="s">
        <v>273</v>
      </c>
      <c r="L1751" s="2">
        <v>-3474895304540640</v>
      </c>
      <c r="M1751" s="2">
        <v>-5576611842960110</v>
      </c>
      <c r="N1751" t="s">
        <v>554</v>
      </c>
      <c r="P1751" t="str">
        <f t="shared" si="142"/>
        <v>http://maps.google.com/?q=-34.74895304540647,-55.76611842960119///</v>
      </c>
    </row>
    <row r="1752" spans="1:16" ht="105" x14ac:dyDescent="0.25">
      <c r="A1752">
        <v>41939</v>
      </c>
      <c r="B1752" t="s">
        <v>4229</v>
      </c>
      <c r="C1752" s="1" t="s">
        <v>552</v>
      </c>
      <c r="D1752" t="s">
        <v>1290</v>
      </c>
      <c r="G1752">
        <v>2657276235</v>
      </c>
      <c r="H1752">
        <v>2236031805</v>
      </c>
      <c r="I1752">
        <v>26988222</v>
      </c>
      <c r="J1752">
        <v>27393153</v>
      </c>
      <c r="K1752" t="s">
        <v>273</v>
      </c>
      <c r="L1752" s="2">
        <v>-3474895304540640</v>
      </c>
      <c r="M1752" s="2">
        <v>-5576611842960110</v>
      </c>
      <c r="N1752" t="s">
        <v>554</v>
      </c>
      <c r="P1752" t="str">
        <f t="shared" si="142"/>
        <v>http://maps.google.com/?q=-34.74895304540647,-55.76611842960119///</v>
      </c>
    </row>
    <row r="1753" spans="1:16" ht="105" x14ac:dyDescent="0.25">
      <c r="A1753">
        <v>41040</v>
      </c>
      <c r="B1753" t="s">
        <v>4230</v>
      </c>
      <c r="C1753" s="1" t="s">
        <v>528</v>
      </c>
      <c r="D1753" t="s">
        <v>1289</v>
      </c>
      <c r="G1753">
        <v>2657275830</v>
      </c>
      <c r="H1753">
        <v>2236031805</v>
      </c>
      <c r="I1753">
        <v>26988222</v>
      </c>
      <c r="J1753">
        <v>27393153</v>
      </c>
      <c r="K1753" t="s">
        <v>273</v>
      </c>
      <c r="L1753" s="2">
        <v>-3.47415317753655E+16</v>
      </c>
      <c r="M1753" s="2">
        <v>-5576368700712910</v>
      </c>
      <c r="N1753" t="s">
        <v>530</v>
      </c>
      <c r="P1753" t="str">
        <f t="shared" si="142"/>
        <v>http://maps.google.com/?q=-34.741531775365516,-55.76368700712919///</v>
      </c>
    </row>
    <row r="1754" spans="1:16" ht="105" x14ac:dyDescent="0.25">
      <c r="A1754">
        <v>41040</v>
      </c>
      <c r="B1754" t="s">
        <v>3935</v>
      </c>
      <c r="C1754" s="1" t="s">
        <v>528</v>
      </c>
      <c r="D1754" t="s">
        <v>1288</v>
      </c>
      <c r="G1754">
        <v>2657275747</v>
      </c>
      <c r="H1754">
        <v>2236030369</v>
      </c>
      <c r="I1754">
        <v>26988222</v>
      </c>
      <c r="J1754">
        <v>27393153</v>
      </c>
      <c r="K1754" t="s">
        <v>273</v>
      </c>
      <c r="L1754" s="2">
        <v>-3.47415317753655E+16</v>
      </c>
      <c r="M1754" s="2">
        <v>-5576368700712910</v>
      </c>
      <c r="N1754" t="s">
        <v>530</v>
      </c>
      <c r="P1754" t="str">
        <f t="shared" si="142"/>
        <v>http://maps.google.com/?q=-34.741531775365516,-55.76368700712919///</v>
      </c>
    </row>
    <row r="1755" spans="1:16" ht="105" x14ac:dyDescent="0.25">
      <c r="A1755">
        <v>41997</v>
      </c>
      <c r="B1755" t="s">
        <v>4231</v>
      </c>
      <c r="C1755" s="1" t="s">
        <v>555</v>
      </c>
      <c r="D1755" t="s">
        <v>1287</v>
      </c>
      <c r="G1755">
        <v>2657275252</v>
      </c>
      <c r="H1755">
        <v>2236031827</v>
      </c>
      <c r="I1755">
        <v>26988222</v>
      </c>
      <c r="J1755">
        <v>27393153</v>
      </c>
      <c r="K1755" t="s">
        <v>273</v>
      </c>
      <c r="L1755" s="2">
        <v>-347504932514386</v>
      </c>
      <c r="M1755" s="2">
        <v>-557659088820219</v>
      </c>
      <c r="N1755" t="s">
        <v>557</v>
      </c>
      <c r="P1755" t="str">
        <f t="shared" si="142"/>
        <v>http://maps.google.com/?q=-34.7504932514386,-55.7659088820219///</v>
      </c>
    </row>
    <row r="1756" spans="1:16" ht="105" x14ac:dyDescent="0.25">
      <c r="A1756">
        <v>41997</v>
      </c>
      <c r="B1756" t="s">
        <v>4231</v>
      </c>
      <c r="C1756" s="1" t="s">
        <v>555</v>
      </c>
      <c r="D1756" t="s">
        <v>1286</v>
      </c>
      <c r="G1756">
        <v>2657275178</v>
      </c>
      <c r="H1756">
        <v>2236031805</v>
      </c>
      <c r="I1756">
        <v>26988222</v>
      </c>
      <c r="J1756">
        <v>27393153</v>
      </c>
      <c r="K1756" t="s">
        <v>273</v>
      </c>
      <c r="L1756" s="2">
        <v>-347504932514386</v>
      </c>
      <c r="M1756" s="2">
        <v>-557659088820219</v>
      </c>
      <c r="N1756" t="s">
        <v>557</v>
      </c>
      <c r="P1756" t="str">
        <f t="shared" si="142"/>
        <v>http://maps.google.com/?q=-34.7504932514386,-55.7659088820219///</v>
      </c>
    </row>
    <row r="1757" spans="1:16" ht="105" x14ac:dyDescent="0.25">
      <c r="A1757">
        <v>41128</v>
      </c>
      <c r="B1757" t="s">
        <v>4232</v>
      </c>
      <c r="C1757" s="1" t="s">
        <v>543</v>
      </c>
      <c r="D1757" t="s">
        <v>1285</v>
      </c>
      <c r="G1757">
        <v>2657275083</v>
      </c>
      <c r="H1757">
        <v>2236031827</v>
      </c>
      <c r="I1757">
        <v>26988222</v>
      </c>
      <c r="J1757">
        <v>27393153</v>
      </c>
      <c r="K1757" t="s">
        <v>273</v>
      </c>
      <c r="L1757" s="2">
        <v>-347445333679156</v>
      </c>
      <c r="M1757" s="2">
        <v>-557656027749180</v>
      </c>
      <c r="N1757" t="s">
        <v>545</v>
      </c>
      <c r="P1757" t="str">
        <f t="shared" si="142"/>
        <v>http://maps.google.com/?q=-34.7445333679156,-55.7656027749180///</v>
      </c>
    </row>
    <row r="1758" spans="1:16" ht="105" x14ac:dyDescent="0.25">
      <c r="A1758">
        <v>41128</v>
      </c>
      <c r="B1758" t="s">
        <v>4232</v>
      </c>
      <c r="C1758" s="1" t="s">
        <v>543</v>
      </c>
      <c r="D1758" t="s">
        <v>1284</v>
      </c>
      <c r="G1758">
        <v>2657274930</v>
      </c>
      <c r="H1758">
        <v>2236031805</v>
      </c>
      <c r="I1758">
        <v>26988222</v>
      </c>
      <c r="J1758">
        <v>27393153</v>
      </c>
      <c r="K1758" t="s">
        <v>273</v>
      </c>
      <c r="L1758" s="2">
        <v>-347445333679156</v>
      </c>
      <c r="M1758" s="2">
        <v>-557656027749180</v>
      </c>
      <c r="N1758" t="s">
        <v>545</v>
      </c>
      <c r="P1758" t="str">
        <f t="shared" si="142"/>
        <v>http://maps.google.com/?q=-34.7445333679156,-55.7656027749180///</v>
      </c>
    </row>
    <row r="1759" spans="1:16" ht="105" x14ac:dyDescent="0.25">
      <c r="A1759">
        <v>41950</v>
      </c>
      <c r="B1759" t="s">
        <v>4233</v>
      </c>
      <c r="C1759" s="1" t="s">
        <v>540</v>
      </c>
      <c r="D1759" t="s">
        <v>1283</v>
      </c>
      <c r="G1759">
        <v>2657274768</v>
      </c>
      <c r="H1759">
        <v>2236031827</v>
      </c>
      <c r="I1759">
        <v>26988222</v>
      </c>
      <c r="J1759">
        <v>27393153</v>
      </c>
      <c r="K1759" t="s">
        <v>273</v>
      </c>
      <c r="L1759" s="2">
        <v>-3474581193883360</v>
      </c>
      <c r="M1759" s="2">
        <v>-557653546705842</v>
      </c>
      <c r="N1759" t="s">
        <v>542</v>
      </c>
      <c r="P1759" t="str">
        <f t="shared" si="142"/>
        <v>http://maps.google.com/?q=-34.74581193883367,-55.7653546705842///</v>
      </c>
    </row>
    <row r="1760" spans="1:16" ht="105" x14ac:dyDescent="0.25">
      <c r="A1760">
        <v>41950</v>
      </c>
      <c r="B1760" t="s">
        <v>4233</v>
      </c>
      <c r="C1760" s="1" t="s">
        <v>540</v>
      </c>
      <c r="D1760" t="s">
        <v>1282</v>
      </c>
      <c r="G1760">
        <v>2657274727</v>
      </c>
      <c r="H1760">
        <v>2236031805</v>
      </c>
      <c r="I1760">
        <v>26988222</v>
      </c>
      <c r="J1760">
        <v>27393153</v>
      </c>
      <c r="K1760" t="s">
        <v>273</v>
      </c>
      <c r="L1760" s="2">
        <v>-3474581193883360</v>
      </c>
      <c r="M1760" s="2">
        <v>-557653546705842</v>
      </c>
      <c r="N1760" t="s">
        <v>542</v>
      </c>
      <c r="P1760" t="str">
        <f t="shared" si="142"/>
        <v>http://maps.google.com/?q=-34.74581193883367,-55.7653546705842///</v>
      </c>
    </row>
    <row r="1761" spans="1:16" ht="105" x14ac:dyDescent="0.25">
      <c r="A1761">
        <v>41998</v>
      </c>
      <c r="B1761" t="s">
        <v>4234</v>
      </c>
      <c r="C1761" s="1" t="s">
        <v>546</v>
      </c>
      <c r="D1761" t="s">
        <v>1281</v>
      </c>
      <c r="G1761">
        <v>2657273321</v>
      </c>
      <c r="H1761">
        <v>2236031805</v>
      </c>
      <c r="I1761">
        <v>26988222</v>
      </c>
      <c r="J1761">
        <v>27393153</v>
      </c>
      <c r="K1761" t="s">
        <v>273</v>
      </c>
      <c r="L1761" s="2">
        <v>-3474417797623350</v>
      </c>
      <c r="M1761" s="2">
        <v>-5576748065650460</v>
      </c>
      <c r="N1761" t="s">
        <v>548</v>
      </c>
      <c r="P1761" t="str">
        <f t="shared" si="142"/>
        <v>http://maps.google.com/?q=-34.74417797623355,-55.76748065650463///</v>
      </c>
    </row>
    <row r="1762" spans="1:16" ht="105" x14ac:dyDescent="0.25">
      <c r="A1762">
        <v>11640</v>
      </c>
      <c r="B1762" t="s">
        <v>4235</v>
      </c>
      <c r="C1762" s="1" t="s">
        <v>630</v>
      </c>
      <c r="D1762" t="s">
        <v>1280</v>
      </c>
      <c r="G1762">
        <v>2657271727</v>
      </c>
      <c r="H1762">
        <v>2236031827</v>
      </c>
      <c r="I1762">
        <v>26988222</v>
      </c>
      <c r="J1762">
        <v>27393153</v>
      </c>
      <c r="K1762" t="s">
        <v>273</v>
      </c>
      <c r="L1762" s="2">
        <v>-3474792962308300</v>
      </c>
      <c r="M1762" s="2">
        <v>-5571829129010430</v>
      </c>
      <c r="N1762" t="s">
        <v>632</v>
      </c>
      <c r="P1762" t="str">
        <f t="shared" si="142"/>
        <v>http://maps.google.com/?q=-34.74792962308309,-55.71829129010439///</v>
      </c>
    </row>
    <row r="1763" spans="1:16" ht="105" x14ac:dyDescent="0.25">
      <c r="A1763">
        <v>11640</v>
      </c>
      <c r="B1763" t="s">
        <v>4235</v>
      </c>
      <c r="C1763" s="1" t="s">
        <v>630</v>
      </c>
      <c r="D1763" t="s">
        <v>1279</v>
      </c>
      <c r="G1763">
        <v>2657271629</v>
      </c>
      <c r="H1763">
        <v>2236031805</v>
      </c>
      <c r="I1763">
        <v>26988222</v>
      </c>
      <c r="J1763">
        <v>27393153</v>
      </c>
      <c r="K1763" t="s">
        <v>273</v>
      </c>
      <c r="L1763" s="2">
        <v>-3474792962308300</v>
      </c>
      <c r="M1763" s="2">
        <v>-5571829129010430</v>
      </c>
      <c r="N1763" t="s">
        <v>632</v>
      </c>
      <c r="P1763" t="str">
        <f t="shared" si="142"/>
        <v>http://maps.google.com/?q=-34.74792962308309,-55.71829129010439///</v>
      </c>
    </row>
    <row r="1764" spans="1:16" ht="105" x14ac:dyDescent="0.25">
      <c r="A1764">
        <v>41982</v>
      </c>
      <c r="B1764" t="s">
        <v>4117</v>
      </c>
      <c r="C1764" s="1" t="s">
        <v>558</v>
      </c>
      <c r="D1764" t="s">
        <v>1278</v>
      </c>
      <c r="G1764">
        <v>2657271460</v>
      </c>
      <c r="H1764">
        <v>2236031827</v>
      </c>
      <c r="I1764">
        <v>26988222</v>
      </c>
      <c r="J1764">
        <v>27393153</v>
      </c>
      <c r="K1764" t="s">
        <v>273</v>
      </c>
      <c r="L1764" s="2">
        <v>-3.47546481658735E+16</v>
      </c>
      <c r="M1764" s="2">
        <v>-5576591726392500</v>
      </c>
      <c r="N1764" t="s">
        <v>560</v>
      </c>
      <c r="P1764" t="str">
        <f t="shared" si="142"/>
        <v>http://maps.google.com/?q=-34.754648165873554,-55.76591726392508///</v>
      </c>
    </row>
    <row r="1765" spans="1:16" ht="105" x14ac:dyDescent="0.25">
      <c r="A1765">
        <v>41982</v>
      </c>
      <c r="B1765" t="s">
        <v>4117</v>
      </c>
      <c r="C1765" s="1" t="s">
        <v>558</v>
      </c>
      <c r="D1765" t="s">
        <v>1277</v>
      </c>
      <c r="G1765">
        <v>2657271385</v>
      </c>
      <c r="H1765">
        <v>2236031805</v>
      </c>
      <c r="I1765">
        <v>26988222</v>
      </c>
      <c r="J1765">
        <v>27393153</v>
      </c>
      <c r="K1765" t="s">
        <v>273</v>
      </c>
      <c r="L1765" s="2">
        <v>-3.47546481658735E+16</v>
      </c>
      <c r="M1765" s="2">
        <v>-5576591726392500</v>
      </c>
      <c r="N1765" t="s">
        <v>560</v>
      </c>
      <c r="P1765" t="str">
        <f t="shared" si="142"/>
        <v>http://maps.google.com/?q=-34.754648165873554,-55.76591726392508///</v>
      </c>
    </row>
    <row r="1766" spans="1:16" ht="105" x14ac:dyDescent="0.25">
      <c r="A1766">
        <v>41938</v>
      </c>
      <c r="B1766" t="s">
        <v>3648</v>
      </c>
      <c r="C1766" s="1" t="s">
        <v>537</v>
      </c>
      <c r="D1766" t="s">
        <v>1276</v>
      </c>
      <c r="G1766">
        <v>2657269988</v>
      </c>
      <c r="H1766">
        <v>2236031827</v>
      </c>
      <c r="I1766">
        <v>26988222</v>
      </c>
      <c r="J1766">
        <v>27393153</v>
      </c>
      <c r="K1766" t="s">
        <v>273</v>
      </c>
      <c r="L1766" s="2">
        <v>-347458022965931</v>
      </c>
      <c r="M1766" s="2">
        <v>-557596653699874</v>
      </c>
      <c r="N1766" t="s">
        <v>539</v>
      </c>
      <c r="P1766" t="str">
        <f t="shared" si="142"/>
        <v>http://maps.google.com/?q=-34.7458022965931,-55.7596653699874///</v>
      </c>
    </row>
    <row r="1767" spans="1:16" ht="105" x14ac:dyDescent="0.25">
      <c r="A1767">
        <v>41938</v>
      </c>
      <c r="B1767" t="s">
        <v>3648</v>
      </c>
      <c r="C1767" s="1" t="s">
        <v>537</v>
      </c>
      <c r="D1767" t="s">
        <v>1275</v>
      </c>
      <c r="G1767">
        <v>2657269266</v>
      </c>
      <c r="H1767">
        <v>2236031805</v>
      </c>
      <c r="I1767">
        <v>26988222</v>
      </c>
      <c r="J1767">
        <v>27393153</v>
      </c>
      <c r="K1767" t="s">
        <v>273</v>
      </c>
      <c r="L1767" s="2">
        <v>-347458022965931</v>
      </c>
      <c r="M1767" s="2">
        <v>-557596653699874</v>
      </c>
      <c r="N1767" t="s">
        <v>539</v>
      </c>
      <c r="P1767" t="str">
        <f t="shared" si="142"/>
        <v>http://maps.google.com/?q=-34.7458022965931,-55.7596653699874///</v>
      </c>
    </row>
    <row r="1768" spans="1:16" ht="105" x14ac:dyDescent="0.25">
      <c r="A1768">
        <v>41936</v>
      </c>
      <c r="B1768" t="s">
        <v>4236</v>
      </c>
      <c r="C1768" s="1" t="s">
        <v>534</v>
      </c>
      <c r="D1768" t="s">
        <v>1274</v>
      </c>
      <c r="G1768">
        <v>2657268825</v>
      </c>
      <c r="H1768">
        <v>2236031827</v>
      </c>
      <c r="I1768">
        <v>26988222</v>
      </c>
      <c r="J1768">
        <v>27393153</v>
      </c>
      <c r="K1768" t="s">
        <v>273</v>
      </c>
      <c r="L1768" s="2">
        <v>-3474544084950660</v>
      </c>
      <c r="M1768" s="2">
        <v>-5575884964317080</v>
      </c>
      <c r="N1768" t="s">
        <v>536</v>
      </c>
      <c r="P1768" t="str">
        <f t="shared" si="142"/>
        <v>http://maps.google.com/?q=-34.74544084950663,-55.75884964317083///</v>
      </c>
    </row>
    <row r="1769" spans="1:16" ht="105" x14ac:dyDescent="0.25">
      <c r="A1769">
        <v>41936</v>
      </c>
      <c r="B1769" t="s">
        <v>4236</v>
      </c>
      <c r="C1769" s="1" t="s">
        <v>534</v>
      </c>
      <c r="D1769" t="s">
        <v>1273</v>
      </c>
      <c r="G1769">
        <v>2657268627</v>
      </c>
      <c r="H1769">
        <v>2236031805</v>
      </c>
      <c r="I1769">
        <v>26988222</v>
      </c>
      <c r="J1769">
        <v>27393153</v>
      </c>
      <c r="K1769" t="s">
        <v>273</v>
      </c>
      <c r="L1769" s="2">
        <v>-3474544084950660</v>
      </c>
      <c r="M1769" s="2">
        <v>-5575884964317080</v>
      </c>
      <c r="N1769" t="s">
        <v>536</v>
      </c>
      <c r="P1769" t="str">
        <f t="shared" si="142"/>
        <v>http://maps.google.com/?q=-34.74544084950663,-55.75884964317083///</v>
      </c>
    </row>
    <row r="1770" spans="1:16" ht="120" x14ac:dyDescent="0.25">
      <c r="A1770">
        <v>41830</v>
      </c>
      <c r="B1770" t="s">
        <v>4237</v>
      </c>
      <c r="C1770" s="1" t="s">
        <v>531</v>
      </c>
      <c r="D1770" t="s">
        <v>1272</v>
      </c>
      <c r="G1770">
        <v>2657267528</v>
      </c>
      <c r="H1770">
        <v>2236031827</v>
      </c>
      <c r="I1770">
        <v>26988222</v>
      </c>
      <c r="J1770">
        <v>27393153</v>
      </c>
      <c r="K1770" t="s">
        <v>273</v>
      </c>
      <c r="L1770" s="2">
        <v>-3.47456168898629E+16</v>
      </c>
      <c r="M1770" s="2">
        <v>-5.5753833912312896E+16</v>
      </c>
      <c r="N1770" t="s">
        <v>533</v>
      </c>
      <c r="P1770" t="str">
        <f t="shared" si="142"/>
        <v>http://maps.google.com/?q=-34.745616889862916,-55.753833912312984///</v>
      </c>
    </row>
    <row r="1771" spans="1:16" ht="120" x14ac:dyDescent="0.25">
      <c r="A1771">
        <v>41830</v>
      </c>
      <c r="B1771" t="s">
        <v>4237</v>
      </c>
      <c r="C1771" s="1" t="s">
        <v>531</v>
      </c>
      <c r="D1771" t="s">
        <v>1271</v>
      </c>
      <c r="G1771">
        <v>2657267400</v>
      </c>
      <c r="H1771">
        <v>2236031805</v>
      </c>
      <c r="I1771">
        <v>26988222</v>
      </c>
      <c r="J1771">
        <v>27393153</v>
      </c>
      <c r="K1771" t="s">
        <v>273</v>
      </c>
      <c r="L1771" s="2">
        <v>-3.47456168898629E+16</v>
      </c>
      <c r="M1771" s="2">
        <v>-5.5753833912312896E+16</v>
      </c>
      <c r="N1771" t="s">
        <v>533</v>
      </c>
      <c r="P1771" t="str">
        <f t="shared" si="142"/>
        <v>http://maps.google.com/?q=-34.745616889862916,-55.753833912312984///</v>
      </c>
    </row>
    <row r="1772" spans="1:16" ht="105" x14ac:dyDescent="0.25">
      <c r="A1772">
        <v>41915</v>
      </c>
      <c r="B1772" t="s">
        <v>4238</v>
      </c>
      <c r="C1772" s="1" t="s">
        <v>564</v>
      </c>
      <c r="D1772" t="s">
        <v>1270</v>
      </c>
      <c r="G1772">
        <v>2657264198</v>
      </c>
      <c r="H1772">
        <v>2236031827</v>
      </c>
      <c r="I1772">
        <v>26988222</v>
      </c>
      <c r="J1772">
        <v>27393153</v>
      </c>
      <c r="K1772" t="s">
        <v>273</v>
      </c>
      <c r="L1772" s="2">
        <v>-3475679234279330</v>
      </c>
      <c r="M1772" s="2">
        <v>-5577509913593530</v>
      </c>
      <c r="N1772" t="s">
        <v>566</v>
      </c>
      <c r="P1772" t="str">
        <f t="shared" si="142"/>
        <v>http://maps.google.com/?q=-34.75679234279331,-55.77509913593531///</v>
      </c>
    </row>
    <row r="1773" spans="1:16" ht="105" x14ac:dyDescent="0.25">
      <c r="A1773">
        <v>41915</v>
      </c>
      <c r="B1773" t="s">
        <v>4238</v>
      </c>
      <c r="C1773" s="1" t="s">
        <v>564</v>
      </c>
      <c r="D1773" t="s">
        <v>1270</v>
      </c>
      <c r="G1773">
        <v>2686828653</v>
      </c>
      <c r="H1773">
        <v>2237070849</v>
      </c>
      <c r="J1773">
        <v>26838222</v>
      </c>
      <c r="K1773" t="s">
        <v>253</v>
      </c>
      <c r="L1773" s="2">
        <v>-3475679234279330</v>
      </c>
      <c r="M1773" s="2">
        <v>-5577509913593530</v>
      </c>
      <c r="N1773" t="s">
        <v>566</v>
      </c>
      <c r="P1773" t="str">
        <f t="shared" si="142"/>
        <v>http://maps.google.com/?q=-34.75679234279331,-55.77509913593531///</v>
      </c>
    </row>
    <row r="1774" spans="1:16" ht="105" x14ac:dyDescent="0.25">
      <c r="A1774">
        <v>41915</v>
      </c>
      <c r="B1774" t="s">
        <v>4238</v>
      </c>
      <c r="C1774" s="1" t="s">
        <v>564</v>
      </c>
      <c r="D1774" t="s">
        <v>1269</v>
      </c>
      <c r="G1774">
        <v>2657264098</v>
      </c>
      <c r="H1774">
        <v>2236031805</v>
      </c>
      <c r="I1774">
        <v>26988222</v>
      </c>
      <c r="J1774">
        <v>27393153</v>
      </c>
      <c r="K1774" t="s">
        <v>273</v>
      </c>
      <c r="L1774" s="2">
        <v>-3475679234279330</v>
      </c>
      <c r="M1774" s="2">
        <v>-5577509913593530</v>
      </c>
      <c r="N1774" t="s">
        <v>566</v>
      </c>
      <c r="P1774" t="str">
        <f t="shared" si="142"/>
        <v>http://maps.google.com/?q=-34.75679234279331,-55.77509913593531///</v>
      </c>
    </row>
    <row r="1775" spans="1:16" ht="105" x14ac:dyDescent="0.25">
      <c r="A1775">
        <v>41910</v>
      </c>
      <c r="B1775" t="s">
        <v>4239</v>
      </c>
      <c r="C1775" s="1" t="s">
        <v>525</v>
      </c>
      <c r="D1775" t="s">
        <v>1268</v>
      </c>
      <c r="G1775">
        <v>2657263546</v>
      </c>
      <c r="H1775">
        <v>2236031827</v>
      </c>
      <c r="I1775">
        <v>26988222</v>
      </c>
      <c r="J1775">
        <v>27393153</v>
      </c>
      <c r="K1775" t="s">
        <v>273</v>
      </c>
      <c r="L1775" s="2">
        <v>-3473627163123850</v>
      </c>
      <c r="M1775" s="2">
        <v>-5576566178351640</v>
      </c>
      <c r="N1775" t="s">
        <v>527</v>
      </c>
      <c r="P1775" t="str">
        <f t="shared" si="142"/>
        <v>http://maps.google.com/?q=-34.73627163123855,-55.76566178351641///</v>
      </c>
    </row>
    <row r="1776" spans="1:16" ht="105" x14ac:dyDescent="0.25">
      <c r="A1776">
        <v>41910</v>
      </c>
      <c r="B1776" t="s">
        <v>4239</v>
      </c>
      <c r="C1776" s="1" t="s">
        <v>525</v>
      </c>
      <c r="D1776" t="s">
        <v>1267</v>
      </c>
      <c r="G1776">
        <v>2657263162</v>
      </c>
      <c r="H1776">
        <v>2236031805</v>
      </c>
      <c r="I1776">
        <v>26988222</v>
      </c>
      <c r="J1776">
        <v>27393153</v>
      </c>
      <c r="K1776" t="s">
        <v>273</v>
      </c>
      <c r="L1776" s="2">
        <v>-3473627163123850</v>
      </c>
      <c r="M1776" s="2">
        <v>-5576566178351640</v>
      </c>
      <c r="N1776" t="s">
        <v>527</v>
      </c>
      <c r="P1776" t="str">
        <f t="shared" si="142"/>
        <v>http://maps.google.com/?q=-34.73627163123855,-55.76566178351641///</v>
      </c>
    </row>
    <row r="1777" spans="1:16" ht="105" x14ac:dyDescent="0.25">
      <c r="A1777">
        <v>41877</v>
      </c>
      <c r="B1777" t="s">
        <v>4240</v>
      </c>
      <c r="C1777" s="1" t="s">
        <v>573</v>
      </c>
      <c r="D1777" t="s">
        <v>1266</v>
      </c>
      <c r="G1777">
        <v>2657262582</v>
      </c>
      <c r="H1777">
        <v>2236031827</v>
      </c>
      <c r="I1777">
        <v>26988222</v>
      </c>
      <c r="J1777">
        <v>27393153</v>
      </c>
      <c r="K1777" t="s">
        <v>273</v>
      </c>
      <c r="L1777" s="2">
        <v>-3476722402675850</v>
      </c>
      <c r="M1777" s="2">
        <v>-5577640470117330</v>
      </c>
      <c r="N1777" t="s">
        <v>575</v>
      </c>
      <c r="P1777" t="str">
        <f t="shared" ref="P1777:P1791" si="143">CONCATENATE(N1777,"///",O1777)</f>
        <v>http://maps.google.com/?q=-34.76722402675859,-55.77640470117330///</v>
      </c>
    </row>
    <row r="1778" spans="1:16" ht="105" x14ac:dyDescent="0.25">
      <c r="A1778">
        <v>41877</v>
      </c>
      <c r="B1778" t="s">
        <v>4240</v>
      </c>
      <c r="C1778" s="1" t="s">
        <v>573</v>
      </c>
      <c r="D1778" t="s">
        <v>1266</v>
      </c>
      <c r="G1778">
        <v>2936737613</v>
      </c>
      <c r="H1778">
        <v>2235568189</v>
      </c>
      <c r="I1778">
        <v>26987950</v>
      </c>
      <c r="J1778">
        <v>26838222</v>
      </c>
      <c r="K1778" t="s">
        <v>253</v>
      </c>
      <c r="L1778" s="2">
        <v>-3476722402675850</v>
      </c>
      <c r="M1778" s="2">
        <v>-5577640470117330</v>
      </c>
      <c r="N1778" t="s">
        <v>575</v>
      </c>
      <c r="P1778" t="str">
        <f t="shared" si="143"/>
        <v>http://maps.google.com/?q=-34.76722402675859,-55.77640470117330///</v>
      </c>
    </row>
    <row r="1779" spans="1:16" ht="105" x14ac:dyDescent="0.25">
      <c r="A1779">
        <v>41877</v>
      </c>
      <c r="B1779" t="s">
        <v>4240</v>
      </c>
      <c r="C1779" s="1" t="s">
        <v>573</v>
      </c>
      <c r="D1779" t="s">
        <v>1265</v>
      </c>
      <c r="G1779">
        <v>2657254598</v>
      </c>
      <c r="H1779">
        <v>2236031805</v>
      </c>
      <c r="I1779">
        <v>26988222</v>
      </c>
      <c r="J1779">
        <v>27393153</v>
      </c>
      <c r="K1779" t="s">
        <v>273</v>
      </c>
      <c r="L1779" s="2">
        <v>-3476722402675850</v>
      </c>
      <c r="M1779" s="2">
        <v>-5577640470117330</v>
      </c>
      <c r="N1779" t="s">
        <v>575</v>
      </c>
      <c r="P1779" t="str">
        <f t="shared" si="143"/>
        <v>http://maps.google.com/?q=-34.76722402675859,-55.77640470117330///</v>
      </c>
    </row>
    <row r="1780" spans="1:16" ht="105" x14ac:dyDescent="0.25">
      <c r="A1780">
        <v>41877</v>
      </c>
      <c r="B1780" t="s">
        <v>4240</v>
      </c>
      <c r="C1780" s="1" t="s">
        <v>573</v>
      </c>
      <c r="D1780" t="s">
        <v>1265</v>
      </c>
      <c r="G1780">
        <v>2913855241</v>
      </c>
      <c r="H1780">
        <v>2235376859</v>
      </c>
      <c r="I1780">
        <v>26988222</v>
      </c>
      <c r="J1780">
        <v>26838222</v>
      </c>
      <c r="K1780" t="s">
        <v>253</v>
      </c>
      <c r="L1780" s="2">
        <v>-3476722402675850</v>
      </c>
      <c r="M1780" s="2">
        <v>-5577640470117330</v>
      </c>
      <c r="N1780" t="s">
        <v>575</v>
      </c>
      <c r="P1780" t="str">
        <f t="shared" si="143"/>
        <v>http://maps.google.com/?q=-34.76722402675859,-55.77640470117330///</v>
      </c>
    </row>
    <row r="1781" spans="1:16" ht="105" x14ac:dyDescent="0.25">
      <c r="A1781">
        <v>41905</v>
      </c>
      <c r="B1781" t="s">
        <v>4241</v>
      </c>
      <c r="C1781" s="1" t="s">
        <v>522</v>
      </c>
      <c r="D1781" t="s">
        <v>1264</v>
      </c>
      <c r="G1781">
        <v>2657254196</v>
      </c>
      <c r="H1781">
        <v>2236031805</v>
      </c>
      <c r="I1781">
        <v>26988222</v>
      </c>
      <c r="J1781">
        <v>27393153</v>
      </c>
      <c r="K1781" t="s">
        <v>273</v>
      </c>
      <c r="L1781" s="2">
        <v>-3473402773018050</v>
      </c>
      <c r="M1781" s="2">
        <v>-5576741192489860</v>
      </c>
      <c r="N1781" t="s">
        <v>524</v>
      </c>
      <c r="P1781" t="str">
        <f t="shared" si="143"/>
        <v>http://maps.google.com/?q=-34.73402773018059,-55.76741192489862///</v>
      </c>
    </row>
    <row r="1782" spans="1:16" ht="105" x14ac:dyDescent="0.25">
      <c r="A1782">
        <v>41905</v>
      </c>
      <c r="B1782" t="s">
        <v>4241</v>
      </c>
      <c r="C1782" s="1" t="s">
        <v>522</v>
      </c>
      <c r="D1782" t="s">
        <v>1263</v>
      </c>
      <c r="G1782">
        <v>2657254148</v>
      </c>
      <c r="H1782">
        <v>2236031827</v>
      </c>
      <c r="I1782">
        <v>26988222</v>
      </c>
      <c r="J1782">
        <v>27393153</v>
      </c>
      <c r="K1782" t="s">
        <v>273</v>
      </c>
      <c r="L1782" s="2">
        <v>-3473402773018050</v>
      </c>
      <c r="M1782" s="2">
        <v>-5576741192489860</v>
      </c>
      <c r="N1782" t="s">
        <v>524</v>
      </c>
      <c r="P1782" t="str">
        <f t="shared" si="143"/>
        <v>http://maps.google.com/?q=-34.73402773018059,-55.76741192489862///</v>
      </c>
    </row>
    <row r="1783" spans="1:16" ht="105" x14ac:dyDescent="0.25">
      <c r="A1783">
        <v>41111</v>
      </c>
      <c r="B1783" t="s">
        <v>4242</v>
      </c>
      <c r="C1783" s="1" t="s">
        <v>1260</v>
      </c>
      <c r="D1783" t="s">
        <v>1261</v>
      </c>
      <c r="G1783">
        <v>2657252410</v>
      </c>
      <c r="H1783">
        <v>2231034620</v>
      </c>
      <c r="I1783">
        <v>26838222</v>
      </c>
      <c r="J1783">
        <v>27393153</v>
      </c>
      <c r="K1783" t="s">
        <v>273</v>
      </c>
      <c r="L1783" s="2">
        <v>-3473701747238320</v>
      </c>
      <c r="M1783" s="2">
        <v>-5576726473867890</v>
      </c>
      <c r="N1783" t="s">
        <v>1262</v>
      </c>
      <c r="P1783" t="str">
        <f t="shared" si="143"/>
        <v>http://maps.google.com/?q=-34.73701747238322,-55.76726473867894///</v>
      </c>
    </row>
    <row r="1784" spans="1:16" ht="105" x14ac:dyDescent="0.25">
      <c r="A1784">
        <v>62611</v>
      </c>
      <c r="B1784" t="s">
        <v>4162</v>
      </c>
      <c r="C1784" s="1" t="s">
        <v>714</v>
      </c>
      <c r="D1784" t="s">
        <v>1259</v>
      </c>
      <c r="G1784">
        <v>2656803632</v>
      </c>
      <c r="H1784">
        <v>2235568157</v>
      </c>
      <c r="I1784">
        <v>26987950</v>
      </c>
      <c r="J1784">
        <v>27393153</v>
      </c>
      <c r="K1784" t="s">
        <v>273</v>
      </c>
      <c r="L1784" s="2">
        <v>-3.47747605821581E+16</v>
      </c>
      <c r="M1784" s="2">
        <v>-5576122507452960</v>
      </c>
      <c r="N1784" t="s">
        <v>716</v>
      </c>
      <c r="P1784" t="str">
        <f t="shared" si="143"/>
        <v>http://maps.google.com/?q=-34.774760582158166,-55.76122507452965///</v>
      </c>
    </row>
    <row r="1785" spans="1:16" ht="105" x14ac:dyDescent="0.25">
      <c r="A1785">
        <v>62611</v>
      </c>
      <c r="B1785" t="s">
        <v>4162</v>
      </c>
      <c r="C1785" s="1" t="s">
        <v>714</v>
      </c>
      <c r="D1785" t="s">
        <v>1259</v>
      </c>
      <c r="G1785">
        <v>2758150497</v>
      </c>
      <c r="H1785">
        <v>2253278752</v>
      </c>
      <c r="I1785">
        <v>26987950</v>
      </c>
      <c r="J1785">
        <v>26838222</v>
      </c>
      <c r="K1785" t="s">
        <v>253</v>
      </c>
      <c r="L1785" s="2">
        <v>-3.47747605821581E+16</v>
      </c>
      <c r="M1785" s="2">
        <v>-5576122507452960</v>
      </c>
      <c r="N1785" t="s">
        <v>716</v>
      </c>
      <c r="P1785" t="str">
        <f t="shared" si="143"/>
        <v>http://maps.google.com/?q=-34.774760582158166,-55.76122507452965///</v>
      </c>
    </row>
    <row r="1786" spans="1:16" ht="105" x14ac:dyDescent="0.25">
      <c r="A1786">
        <v>62611</v>
      </c>
      <c r="B1786" t="s">
        <v>4243</v>
      </c>
      <c r="C1786" s="1" t="s">
        <v>714</v>
      </c>
      <c r="D1786" t="s">
        <v>1258</v>
      </c>
      <c r="G1786">
        <v>2656803449</v>
      </c>
      <c r="H1786">
        <v>2235568198</v>
      </c>
      <c r="I1786">
        <v>26987950</v>
      </c>
      <c r="J1786">
        <v>27393153</v>
      </c>
      <c r="K1786" t="s">
        <v>273</v>
      </c>
      <c r="L1786" s="2">
        <v>-3.47747605821581E+16</v>
      </c>
      <c r="M1786" s="2">
        <v>-5576122507452960</v>
      </c>
      <c r="N1786" t="s">
        <v>716</v>
      </c>
      <c r="P1786" t="str">
        <f t="shared" si="143"/>
        <v>http://maps.google.com/?q=-34.774760582158166,-55.76122507452965///</v>
      </c>
    </row>
    <row r="1787" spans="1:16" ht="105" x14ac:dyDescent="0.25">
      <c r="A1787">
        <v>62611</v>
      </c>
      <c r="B1787" t="s">
        <v>4243</v>
      </c>
      <c r="C1787" s="1" t="s">
        <v>714</v>
      </c>
      <c r="D1787" t="s">
        <v>1258</v>
      </c>
      <c r="G1787">
        <v>2749797376</v>
      </c>
      <c r="H1787">
        <v>2253405203</v>
      </c>
      <c r="I1787">
        <v>26987950</v>
      </c>
      <c r="J1787">
        <v>26838222</v>
      </c>
      <c r="K1787" t="s">
        <v>253</v>
      </c>
      <c r="L1787" s="2">
        <v>-3.47747605821581E+16</v>
      </c>
      <c r="M1787" s="2">
        <v>-5576122507452960</v>
      </c>
      <c r="N1787" t="s">
        <v>716</v>
      </c>
      <c r="P1787" t="str">
        <f t="shared" si="143"/>
        <v>http://maps.google.com/?q=-34.774760582158166,-55.76122507452965///</v>
      </c>
    </row>
    <row r="1788" spans="1:16" ht="105" x14ac:dyDescent="0.25">
      <c r="A1788">
        <v>62663</v>
      </c>
      <c r="B1788" t="s">
        <v>4161</v>
      </c>
      <c r="C1788" s="1" t="s">
        <v>723</v>
      </c>
      <c r="D1788" t="s">
        <v>1257</v>
      </c>
      <c r="G1788">
        <v>2656799587</v>
      </c>
      <c r="H1788">
        <v>2235568198</v>
      </c>
      <c r="I1788">
        <v>26987950</v>
      </c>
      <c r="J1788">
        <v>27393153</v>
      </c>
      <c r="K1788" t="s">
        <v>273</v>
      </c>
      <c r="L1788" s="2">
        <v>-3477199969117210</v>
      </c>
      <c r="M1788" s="2">
        <v>-557612032815814</v>
      </c>
      <c r="N1788" t="s">
        <v>725</v>
      </c>
      <c r="P1788" t="str">
        <f t="shared" si="143"/>
        <v>http://maps.google.com/?q=-34.77199969117218,-55.7612032815814///</v>
      </c>
    </row>
    <row r="1789" spans="1:16" ht="105" x14ac:dyDescent="0.25">
      <c r="A1789">
        <v>62775</v>
      </c>
      <c r="B1789" t="s">
        <v>4163</v>
      </c>
      <c r="C1789" s="1" t="s">
        <v>708</v>
      </c>
      <c r="D1789" t="s">
        <v>1256</v>
      </c>
      <c r="G1789">
        <v>2656798965</v>
      </c>
      <c r="H1789">
        <v>2235568157</v>
      </c>
      <c r="I1789">
        <v>26987950</v>
      </c>
      <c r="J1789">
        <v>27393153</v>
      </c>
      <c r="K1789" t="s">
        <v>273</v>
      </c>
      <c r="L1789" s="2">
        <v>-3477400681989080</v>
      </c>
      <c r="M1789" s="2">
        <v>-5576178297400470</v>
      </c>
      <c r="N1789" t="s">
        <v>710</v>
      </c>
      <c r="P1789" t="str">
        <f t="shared" si="143"/>
        <v>http://maps.google.com/?q=-34.77400681989089,-55.76178297400474///</v>
      </c>
    </row>
    <row r="1790" spans="1:16" ht="105" x14ac:dyDescent="0.25">
      <c r="A1790">
        <v>62775</v>
      </c>
      <c r="B1790" t="s">
        <v>4163</v>
      </c>
      <c r="C1790" s="1" t="s">
        <v>708</v>
      </c>
      <c r="D1790" t="s">
        <v>1255</v>
      </c>
      <c r="G1790">
        <v>2656798478</v>
      </c>
      <c r="H1790">
        <v>2235568198</v>
      </c>
      <c r="I1790">
        <v>26987950</v>
      </c>
      <c r="J1790">
        <v>27393153</v>
      </c>
      <c r="K1790" t="s">
        <v>273</v>
      </c>
      <c r="L1790" s="2">
        <v>-3477400681989080</v>
      </c>
      <c r="M1790" s="2">
        <v>-5576178297400470</v>
      </c>
      <c r="N1790" t="s">
        <v>710</v>
      </c>
      <c r="P1790" t="str">
        <f t="shared" si="143"/>
        <v>http://maps.google.com/?q=-34.77400681989089,-55.76178297400474///</v>
      </c>
    </row>
    <row r="1791" spans="1:16" ht="105" x14ac:dyDescent="0.25">
      <c r="A1791">
        <v>62775</v>
      </c>
      <c r="B1791" t="s">
        <v>4244</v>
      </c>
      <c r="C1791" s="1" t="s">
        <v>708</v>
      </c>
      <c r="D1791" t="s">
        <v>1254</v>
      </c>
      <c r="G1791">
        <v>2656798050</v>
      </c>
      <c r="H1791">
        <v>2235295356</v>
      </c>
      <c r="I1791">
        <v>26987950</v>
      </c>
      <c r="J1791">
        <v>27393153</v>
      </c>
      <c r="K1791" t="s">
        <v>273</v>
      </c>
      <c r="L1791" s="2">
        <v>-3477400681989080</v>
      </c>
      <c r="M1791" s="2">
        <v>-5576178297400470</v>
      </c>
      <c r="N1791" t="s">
        <v>710</v>
      </c>
      <c r="P1791" t="str">
        <f t="shared" si="143"/>
        <v>http://maps.google.com/?q=-34.77400681989089,-55.76178297400474///</v>
      </c>
    </row>
    <row r="1792" spans="1:16" ht="105" x14ac:dyDescent="0.25">
      <c r="A1792">
        <v>62867</v>
      </c>
      <c r="B1792" t="s">
        <v>3921</v>
      </c>
      <c r="C1792" s="1" t="s">
        <v>705</v>
      </c>
      <c r="D1792" t="s">
        <v>1253</v>
      </c>
      <c r="G1792">
        <v>2656792906</v>
      </c>
      <c r="H1792">
        <v>2235568198</v>
      </c>
      <c r="I1792">
        <v>26987950</v>
      </c>
      <c r="J1792">
        <v>27393153</v>
      </c>
      <c r="K1792" t="s">
        <v>273</v>
      </c>
      <c r="L1792" s="2">
        <v>-347748616524246</v>
      </c>
      <c r="M1792" s="2">
        <v>-557623532786965</v>
      </c>
      <c r="N1792" t="s">
        <v>707</v>
      </c>
      <c r="P1792" t="str">
        <f t="shared" ref="P1792:P1818" si="144">CONCATENATE(N1792,"///",O1792)</f>
        <v>http://maps.google.com/?q=-34.7748616524246,-55.7623532786965///</v>
      </c>
    </row>
    <row r="1793" spans="1:16" ht="105" x14ac:dyDescent="0.25">
      <c r="A1793">
        <v>62945</v>
      </c>
      <c r="B1793" t="s">
        <v>3802</v>
      </c>
      <c r="C1793" s="1" t="s">
        <v>702</v>
      </c>
      <c r="D1793" t="s">
        <v>1252</v>
      </c>
      <c r="G1793">
        <v>2656792166</v>
      </c>
      <c r="H1793">
        <v>2235568198</v>
      </c>
      <c r="I1793">
        <v>26987950</v>
      </c>
      <c r="J1793">
        <v>27393153</v>
      </c>
      <c r="K1793" t="s">
        <v>273</v>
      </c>
      <c r="L1793" s="2">
        <v>-3.47739101549587E+16</v>
      </c>
      <c r="M1793" s="2">
        <v>-5576312508434050</v>
      </c>
      <c r="N1793" t="s">
        <v>704</v>
      </c>
      <c r="P1793" t="str">
        <f t="shared" si="144"/>
        <v>http://maps.google.com/?q=-34.773910154958784,-55.76312508434057///</v>
      </c>
    </row>
    <row r="1794" spans="1:16" ht="105" x14ac:dyDescent="0.25">
      <c r="A1794">
        <v>62945</v>
      </c>
      <c r="B1794" t="s">
        <v>3802</v>
      </c>
      <c r="C1794" s="1" t="s">
        <v>702</v>
      </c>
      <c r="D1794" t="s">
        <v>1252</v>
      </c>
      <c r="G1794">
        <v>2806651116</v>
      </c>
      <c r="H1794">
        <v>2235295356</v>
      </c>
      <c r="I1794">
        <v>26987950</v>
      </c>
      <c r="J1794">
        <v>26838222</v>
      </c>
      <c r="K1794" t="s">
        <v>253</v>
      </c>
      <c r="L1794" s="2">
        <v>-3.47739101549587E+16</v>
      </c>
      <c r="M1794" s="2">
        <v>-5576312508434050</v>
      </c>
      <c r="N1794" t="s">
        <v>704</v>
      </c>
      <c r="P1794" t="str">
        <f t="shared" si="144"/>
        <v>http://maps.google.com/?q=-34.773910154958784,-55.76312508434057///</v>
      </c>
    </row>
    <row r="1795" spans="1:16" ht="105" x14ac:dyDescent="0.25">
      <c r="A1795">
        <v>62945</v>
      </c>
      <c r="B1795" t="s">
        <v>3802</v>
      </c>
      <c r="C1795" s="1" t="s">
        <v>702</v>
      </c>
      <c r="D1795" t="s">
        <v>1252</v>
      </c>
      <c r="G1795">
        <v>2822847234</v>
      </c>
      <c r="H1795">
        <v>2235568189</v>
      </c>
      <c r="I1795">
        <v>26987950</v>
      </c>
      <c r="J1795">
        <v>26838222</v>
      </c>
      <c r="K1795" t="s">
        <v>253</v>
      </c>
      <c r="L1795" s="2">
        <v>-3.47739101549587E+16</v>
      </c>
      <c r="M1795" s="2">
        <v>-5576312508434050</v>
      </c>
      <c r="N1795" t="s">
        <v>704</v>
      </c>
      <c r="P1795" t="str">
        <f t="shared" si="144"/>
        <v>http://maps.google.com/?q=-34.773910154958784,-55.76312508434057///</v>
      </c>
    </row>
    <row r="1796" spans="1:16" ht="105" x14ac:dyDescent="0.25">
      <c r="A1796">
        <v>12435</v>
      </c>
      <c r="B1796" t="s">
        <v>4245</v>
      </c>
      <c r="C1796" s="1" t="s">
        <v>1249</v>
      </c>
      <c r="D1796" t="s">
        <v>1250</v>
      </c>
      <c r="G1796">
        <v>2656786710</v>
      </c>
      <c r="H1796">
        <v>2231034620</v>
      </c>
      <c r="I1796">
        <v>26838222</v>
      </c>
      <c r="J1796">
        <v>27393153</v>
      </c>
      <c r="K1796" t="s">
        <v>273</v>
      </c>
      <c r="L1796" s="2">
        <v>-3477530531362830</v>
      </c>
      <c r="M1796" s="2">
        <v>-5582803823053830</v>
      </c>
      <c r="N1796" t="s">
        <v>1251</v>
      </c>
      <c r="P1796" t="str">
        <f t="shared" si="144"/>
        <v>http://maps.google.com/?q=-34.77530531362831,-55.82803823053837///</v>
      </c>
    </row>
    <row r="1797" spans="1:16" ht="105" x14ac:dyDescent="0.25">
      <c r="A1797">
        <v>13065</v>
      </c>
      <c r="B1797" t="s">
        <v>4096</v>
      </c>
      <c r="C1797" s="1" t="s">
        <v>330</v>
      </c>
      <c r="D1797" t="s">
        <v>1248</v>
      </c>
      <c r="G1797">
        <v>2656769644</v>
      </c>
      <c r="H1797">
        <v>2235295356</v>
      </c>
      <c r="I1797">
        <v>26987950</v>
      </c>
      <c r="J1797">
        <v>27393153</v>
      </c>
      <c r="K1797" t="s">
        <v>273</v>
      </c>
      <c r="L1797" s="2">
        <v>-3477795125840690</v>
      </c>
      <c r="M1797" s="2">
        <v>-5586896974593400</v>
      </c>
      <c r="N1797" t="s">
        <v>332</v>
      </c>
      <c r="P1797" t="str">
        <f t="shared" si="144"/>
        <v>http://maps.google.com/?q=-34.77795125840691,-55.86896974593401///</v>
      </c>
    </row>
    <row r="1798" spans="1:16" ht="105" x14ac:dyDescent="0.25">
      <c r="A1798">
        <v>13065</v>
      </c>
      <c r="B1798" t="s">
        <v>4096</v>
      </c>
      <c r="C1798" s="1" t="s">
        <v>330</v>
      </c>
      <c r="D1798" t="s">
        <v>1248</v>
      </c>
      <c r="G1798">
        <v>2667713736</v>
      </c>
      <c r="H1798">
        <v>2241074046</v>
      </c>
      <c r="I1798">
        <v>26987950</v>
      </c>
      <c r="J1798">
        <v>26838222</v>
      </c>
      <c r="K1798" t="s">
        <v>253</v>
      </c>
      <c r="L1798" s="2">
        <v>-3477795125840690</v>
      </c>
      <c r="M1798" s="2">
        <v>-5586896974593400</v>
      </c>
      <c r="N1798" t="s">
        <v>332</v>
      </c>
      <c r="P1798" t="str">
        <f t="shared" si="144"/>
        <v>http://maps.google.com/?q=-34.77795125840691,-55.86896974593401///</v>
      </c>
    </row>
    <row r="1799" spans="1:16" ht="105" x14ac:dyDescent="0.25">
      <c r="A1799">
        <v>41999</v>
      </c>
      <c r="B1799" t="s">
        <v>4246</v>
      </c>
      <c r="C1799" s="1" t="s">
        <v>1244</v>
      </c>
      <c r="D1799" t="s">
        <v>1247</v>
      </c>
      <c r="G1799">
        <v>2656768113</v>
      </c>
      <c r="H1799">
        <v>2235568157</v>
      </c>
      <c r="I1799">
        <v>26987950</v>
      </c>
      <c r="J1799">
        <v>27393153</v>
      </c>
      <c r="K1799" t="s">
        <v>273</v>
      </c>
      <c r="L1799" s="2">
        <v>-3477266782149280</v>
      </c>
      <c r="M1799" s="2">
        <v>-5581267051398750</v>
      </c>
      <c r="N1799" t="s">
        <v>1246</v>
      </c>
      <c r="P1799" t="str">
        <f t="shared" si="144"/>
        <v>http://maps.google.com/?q=-34.77266782149281,-55.81267051398754///</v>
      </c>
    </row>
    <row r="1800" spans="1:16" ht="105" x14ac:dyDescent="0.25">
      <c r="A1800">
        <v>41999</v>
      </c>
      <c r="B1800" t="s">
        <v>4247</v>
      </c>
      <c r="C1800" s="1" t="s">
        <v>1244</v>
      </c>
      <c r="D1800" t="s">
        <v>1245</v>
      </c>
      <c r="G1800">
        <v>2656767499</v>
      </c>
      <c r="H1800">
        <v>2235568198</v>
      </c>
      <c r="I1800">
        <v>26987950</v>
      </c>
      <c r="J1800">
        <v>27393153</v>
      </c>
      <c r="K1800" t="s">
        <v>273</v>
      </c>
      <c r="L1800" s="2">
        <v>-3477266782149280</v>
      </c>
      <c r="M1800" s="2">
        <v>-5581267051398750</v>
      </c>
      <c r="N1800" t="s">
        <v>1246</v>
      </c>
      <c r="P1800" t="str">
        <f t="shared" si="144"/>
        <v>http://maps.google.com/?q=-34.77266782149281,-55.81267051398754///</v>
      </c>
    </row>
    <row r="1801" spans="1:16" ht="105" x14ac:dyDescent="0.25">
      <c r="A1801">
        <v>12970</v>
      </c>
      <c r="B1801" t="s">
        <v>3909</v>
      </c>
      <c r="C1801" s="1" t="s">
        <v>434</v>
      </c>
      <c r="D1801" t="s">
        <v>1243</v>
      </c>
      <c r="G1801">
        <v>2656748167</v>
      </c>
      <c r="H1801">
        <v>2235568157</v>
      </c>
      <c r="I1801">
        <v>26987950</v>
      </c>
      <c r="J1801">
        <v>27393153</v>
      </c>
      <c r="K1801" t="s">
        <v>273</v>
      </c>
      <c r="L1801" s="2">
        <v>-3.47742709266351E+16</v>
      </c>
      <c r="M1801" s="2">
        <v>-5583740383386610</v>
      </c>
      <c r="N1801" t="s">
        <v>436</v>
      </c>
      <c r="P1801" t="str">
        <f t="shared" si="144"/>
        <v>http://maps.google.com/?q=-34.774270926635154,-55.83740383386613///</v>
      </c>
    </row>
    <row r="1802" spans="1:16" ht="105" x14ac:dyDescent="0.25">
      <c r="A1802">
        <v>12970</v>
      </c>
      <c r="B1802" t="s">
        <v>3909</v>
      </c>
      <c r="C1802" s="1" t="s">
        <v>434</v>
      </c>
      <c r="D1802" t="s">
        <v>1242</v>
      </c>
      <c r="G1802">
        <v>2656747924</v>
      </c>
      <c r="H1802">
        <v>2235295356</v>
      </c>
      <c r="I1802">
        <v>26987950</v>
      </c>
      <c r="J1802">
        <v>27393153</v>
      </c>
      <c r="K1802" t="s">
        <v>273</v>
      </c>
      <c r="L1802" s="2">
        <v>-3.47742709266351E+16</v>
      </c>
      <c r="M1802" s="2">
        <v>-5583740383386610</v>
      </c>
      <c r="N1802" t="s">
        <v>436</v>
      </c>
      <c r="P1802" t="str">
        <f t="shared" si="144"/>
        <v>http://maps.google.com/?q=-34.774270926635154,-55.83740383386613///</v>
      </c>
    </row>
    <row r="1803" spans="1:16" ht="105" x14ac:dyDescent="0.25">
      <c r="A1803">
        <v>12286</v>
      </c>
      <c r="B1803" t="s">
        <v>4248</v>
      </c>
      <c r="C1803" s="1" t="s">
        <v>1239</v>
      </c>
      <c r="D1803" t="s">
        <v>1240</v>
      </c>
      <c r="G1803">
        <v>2656746122</v>
      </c>
      <c r="H1803">
        <v>2231034620</v>
      </c>
      <c r="I1803">
        <v>26838222</v>
      </c>
      <c r="J1803">
        <v>27393153</v>
      </c>
      <c r="K1803" t="s">
        <v>273</v>
      </c>
      <c r="L1803" s="2">
        <v>-3477635648648670</v>
      </c>
      <c r="M1803" s="2">
        <v>-5583960525691500</v>
      </c>
      <c r="N1803" t="s">
        <v>1241</v>
      </c>
      <c r="P1803" t="str">
        <f t="shared" si="144"/>
        <v>http://maps.google.com/?q=-34.77635648648679,-55.83960525691509///</v>
      </c>
    </row>
    <row r="1804" spans="1:16" ht="105" x14ac:dyDescent="0.25">
      <c r="A1804">
        <v>12450</v>
      </c>
      <c r="B1804" t="s">
        <v>4249</v>
      </c>
      <c r="C1804" s="1" t="s">
        <v>1236</v>
      </c>
      <c r="D1804" t="s">
        <v>1237</v>
      </c>
      <c r="G1804">
        <v>2656744729</v>
      </c>
      <c r="H1804">
        <v>2231034620</v>
      </c>
      <c r="I1804">
        <v>26838222</v>
      </c>
      <c r="J1804">
        <v>27393153</v>
      </c>
      <c r="K1804" t="s">
        <v>273</v>
      </c>
      <c r="L1804" s="2">
        <v>-3478064530920800</v>
      </c>
      <c r="M1804" s="2">
        <v>-5583859171718350</v>
      </c>
      <c r="N1804" t="s">
        <v>1238</v>
      </c>
      <c r="P1804" t="str">
        <f t="shared" si="144"/>
        <v>http://maps.google.com/?q=-34.78064530920805,-55.83859171718359///</v>
      </c>
    </row>
    <row r="1805" spans="1:16" ht="105" x14ac:dyDescent="0.25">
      <c r="A1805">
        <v>12284</v>
      </c>
      <c r="B1805" t="s">
        <v>4250</v>
      </c>
      <c r="C1805" s="1" t="s">
        <v>1233</v>
      </c>
      <c r="D1805" t="s">
        <v>1234</v>
      </c>
      <c r="G1805">
        <v>2656742458</v>
      </c>
      <c r="H1805">
        <v>2231034620</v>
      </c>
      <c r="I1805">
        <v>26838222</v>
      </c>
      <c r="J1805">
        <v>27393153</v>
      </c>
      <c r="K1805" t="s">
        <v>273</v>
      </c>
      <c r="L1805" s="2">
        <v>-3.47769017581988E+16</v>
      </c>
      <c r="M1805" s="2">
        <v>-5584874555468550</v>
      </c>
      <c r="N1805" t="s">
        <v>1235</v>
      </c>
      <c r="P1805" t="str">
        <f t="shared" si="144"/>
        <v>http://maps.google.com/?q=-34.776901758198846,-55.84874555468559///</v>
      </c>
    </row>
    <row r="1806" spans="1:16" ht="105" x14ac:dyDescent="0.25">
      <c r="A1806">
        <v>13080</v>
      </c>
      <c r="B1806" t="s">
        <v>4251</v>
      </c>
      <c r="C1806" s="1" t="s">
        <v>348</v>
      </c>
      <c r="D1806" t="s">
        <v>1232</v>
      </c>
      <c r="G1806">
        <v>2656731206</v>
      </c>
      <c r="H1806">
        <v>2235568157</v>
      </c>
      <c r="I1806">
        <v>26987950</v>
      </c>
      <c r="J1806">
        <v>27393153</v>
      </c>
      <c r="K1806" t="s">
        <v>273</v>
      </c>
      <c r="L1806" s="2">
        <v>-347847141697817</v>
      </c>
      <c r="M1806" s="2">
        <v>-558874437958002</v>
      </c>
      <c r="N1806" t="s">
        <v>350</v>
      </c>
      <c r="P1806" t="str">
        <f t="shared" si="144"/>
        <v>http://maps.google.com/?q=-34.7847141697817,-55.8874437958002///</v>
      </c>
    </row>
    <row r="1807" spans="1:16" ht="105" x14ac:dyDescent="0.25">
      <c r="A1807">
        <v>12951</v>
      </c>
      <c r="B1807" t="s">
        <v>4252</v>
      </c>
      <c r="C1807" s="1" t="s">
        <v>413</v>
      </c>
      <c r="D1807" t="s">
        <v>1231</v>
      </c>
      <c r="G1807">
        <v>2656728536</v>
      </c>
      <c r="H1807">
        <v>2235568157</v>
      </c>
      <c r="I1807">
        <v>26987950</v>
      </c>
      <c r="J1807">
        <v>27393153</v>
      </c>
      <c r="K1807" t="s">
        <v>273</v>
      </c>
      <c r="L1807" s="2">
        <v>-3.47663925261458E+16</v>
      </c>
      <c r="M1807" s="2">
        <v>-5582609698176380</v>
      </c>
      <c r="N1807" t="s">
        <v>415</v>
      </c>
      <c r="P1807" t="str">
        <f t="shared" si="144"/>
        <v>http://maps.google.com/?q=-34.766392526145836,-55.82609698176384///</v>
      </c>
    </row>
    <row r="1808" spans="1:16" ht="105" x14ac:dyDescent="0.25">
      <c r="A1808">
        <v>12951</v>
      </c>
      <c r="B1808" t="s">
        <v>4253</v>
      </c>
      <c r="C1808" s="1" t="s">
        <v>413</v>
      </c>
      <c r="D1808" t="s">
        <v>1230</v>
      </c>
      <c r="G1808">
        <v>2656728275</v>
      </c>
      <c r="H1808">
        <v>2235568189</v>
      </c>
      <c r="I1808">
        <v>26987950</v>
      </c>
      <c r="J1808">
        <v>27393153</v>
      </c>
      <c r="K1808" t="s">
        <v>273</v>
      </c>
      <c r="L1808" s="2">
        <v>-3.47663925261458E+16</v>
      </c>
      <c r="M1808" s="2">
        <v>-5582609698176380</v>
      </c>
      <c r="N1808" t="s">
        <v>415</v>
      </c>
      <c r="P1808" t="str">
        <f t="shared" si="144"/>
        <v>http://maps.google.com/?q=-34.766392526145836,-55.82609698176384///</v>
      </c>
    </row>
    <row r="1809" spans="1:16" ht="105" x14ac:dyDescent="0.25">
      <c r="A1809">
        <v>12951</v>
      </c>
      <c r="B1809" t="s">
        <v>4252</v>
      </c>
      <c r="C1809" s="1" t="s">
        <v>413</v>
      </c>
      <c r="D1809" t="s">
        <v>1229</v>
      </c>
      <c r="G1809">
        <v>2656728208</v>
      </c>
      <c r="H1809">
        <v>2235568198</v>
      </c>
      <c r="I1809">
        <v>26987950</v>
      </c>
      <c r="J1809">
        <v>27393153</v>
      </c>
      <c r="K1809" t="s">
        <v>273</v>
      </c>
      <c r="L1809" s="2">
        <v>-3.47663925261458E+16</v>
      </c>
      <c r="M1809" s="2">
        <v>-5582609698176380</v>
      </c>
      <c r="N1809" t="s">
        <v>415</v>
      </c>
      <c r="P1809" t="str">
        <f t="shared" si="144"/>
        <v>http://maps.google.com/?q=-34.766392526145836,-55.82609698176384///</v>
      </c>
    </row>
    <row r="1810" spans="1:16" ht="105" x14ac:dyDescent="0.25">
      <c r="A1810">
        <v>12951</v>
      </c>
      <c r="B1810" t="s">
        <v>4252</v>
      </c>
      <c r="C1810" s="1" t="s">
        <v>413</v>
      </c>
      <c r="D1810" t="s">
        <v>1228</v>
      </c>
      <c r="G1810">
        <v>2656727808</v>
      </c>
      <c r="H1810">
        <v>2235376859</v>
      </c>
      <c r="I1810">
        <v>26987950</v>
      </c>
      <c r="J1810">
        <v>27393153</v>
      </c>
      <c r="K1810" t="s">
        <v>273</v>
      </c>
      <c r="L1810" s="2">
        <v>-3.47663925261458E+16</v>
      </c>
      <c r="M1810" s="2">
        <v>-5582609698176380</v>
      </c>
      <c r="N1810" t="s">
        <v>415</v>
      </c>
      <c r="P1810" t="str">
        <f t="shared" si="144"/>
        <v>http://maps.google.com/?q=-34.766392526145836,-55.82609698176384///</v>
      </c>
    </row>
    <row r="1811" spans="1:16" ht="105" x14ac:dyDescent="0.25">
      <c r="A1811">
        <v>12951</v>
      </c>
      <c r="B1811" t="s">
        <v>3597</v>
      </c>
      <c r="C1811" s="1" t="s">
        <v>413</v>
      </c>
      <c r="D1811" t="s">
        <v>1227</v>
      </c>
      <c r="G1811">
        <v>2656727679</v>
      </c>
      <c r="H1811">
        <v>2235678689</v>
      </c>
      <c r="I1811">
        <v>26987950</v>
      </c>
      <c r="J1811">
        <v>27393153</v>
      </c>
      <c r="K1811" t="s">
        <v>273</v>
      </c>
      <c r="L1811" s="2">
        <v>-3.47663925261458E+16</v>
      </c>
      <c r="M1811" s="2">
        <v>-5582609698176380</v>
      </c>
      <c r="N1811" t="s">
        <v>415</v>
      </c>
      <c r="P1811" t="str">
        <f t="shared" si="144"/>
        <v>http://maps.google.com/?q=-34.766392526145836,-55.82609698176384///</v>
      </c>
    </row>
    <row r="1812" spans="1:16" ht="105" x14ac:dyDescent="0.25">
      <c r="A1812">
        <v>13085</v>
      </c>
      <c r="B1812" t="s">
        <v>4142</v>
      </c>
      <c r="C1812" s="1" t="s">
        <v>342</v>
      </c>
      <c r="D1812" t="s">
        <v>1226</v>
      </c>
      <c r="G1812">
        <v>2656726344</v>
      </c>
      <c r="H1812">
        <v>2235568157</v>
      </c>
      <c r="I1812">
        <v>26987950</v>
      </c>
      <c r="J1812">
        <v>27393153</v>
      </c>
      <c r="K1812" t="s">
        <v>273</v>
      </c>
      <c r="L1812" s="2">
        <v>-3479003786167740</v>
      </c>
      <c r="M1812" s="2">
        <v>-5587750285863870</v>
      </c>
      <c r="N1812" t="s">
        <v>344</v>
      </c>
      <c r="P1812" t="str">
        <f t="shared" si="144"/>
        <v>http://maps.google.com/?q=-34.79003786167747,-55.87750285863876///</v>
      </c>
    </row>
    <row r="1813" spans="1:16" ht="105" x14ac:dyDescent="0.25">
      <c r="A1813">
        <v>13010</v>
      </c>
      <c r="B1813" t="s">
        <v>4254</v>
      </c>
      <c r="C1813" s="1" t="s">
        <v>339</v>
      </c>
      <c r="D1813" t="s">
        <v>1225</v>
      </c>
      <c r="G1813">
        <v>2656721238</v>
      </c>
      <c r="H1813">
        <v>2235568157</v>
      </c>
      <c r="I1813">
        <v>26987950</v>
      </c>
      <c r="J1813">
        <v>27393153</v>
      </c>
      <c r="K1813" t="s">
        <v>273</v>
      </c>
      <c r="L1813" s="2">
        <v>-347904346328566</v>
      </c>
      <c r="M1813" s="2">
        <v>-558739703893661</v>
      </c>
      <c r="N1813" t="s">
        <v>341</v>
      </c>
      <c r="P1813" t="str">
        <f t="shared" si="144"/>
        <v>http://maps.google.com/?q=-34.7904346328566,-55.8739703893661///</v>
      </c>
    </row>
    <row r="1814" spans="1:16" ht="105" x14ac:dyDescent="0.25">
      <c r="A1814">
        <v>13095</v>
      </c>
      <c r="B1814" t="s">
        <v>4255</v>
      </c>
      <c r="C1814" s="1" t="s">
        <v>351</v>
      </c>
      <c r="D1814" t="s">
        <v>1224</v>
      </c>
      <c r="G1814">
        <v>2656719052</v>
      </c>
      <c r="H1814">
        <v>2235568157</v>
      </c>
      <c r="I1814">
        <v>26987950</v>
      </c>
      <c r="J1814">
        <v>27393153</v>
      </c>
      <c r="K1814" t="s">
        <v>273</v>
      </c>
      <c r="L1814" s="2">
        <v>-3478631814229580</v>
      </c>
      <c r="M1814" s="2">
        <v>-5587029676884410</v>
      </c>
      <c r="N1814" t="s">
        <v>353</v>
      </c>
      <c r="P1814" t="str">
        <f t="shared" si="144"/>
        <v>http://maps.google.com/?q=-34.78631814229582,-55.87029676884413///</v>
      </c>
    </row>
    <row r="1815" spans="1:16" ht="105" x14ac:dyDescent="0.25">
      <c r="A1815">
        <v>81102</v>
      </c>
      <c r="B1815" t="s">
        <v>4255</v>
      </c>
      <c r="C1815" s="1" t="s">
        <v>351</v>
      </c>
      <c r="D1815" t="s">
        <v>1224</v>
      </c>
      <c r="G1815">
        <v>2757303020</v>
      </c>
      <c r="H1815">
        <v>2235568198</v>
      </c>
      <c r="I1815">
        <v>26987950</v>
      </c>
      <c r="J1815">
        <v>26838222</v>
      </c>
      <c r="K1815" t="s">
        <v>253</v>
      </c>
      <c r="L1815" s="2">
        <v>-3478631814229580</v>
      </c>
      <c r="M1815" s="2">
        <v>-5587029676884410</v>
      </c>
      <c r="N1815" t="s">
        <v>353</v>
      </c>
      <c r="P1815" t="str">
        <f t="shared" si="144"/>
        <v>http://maps.google.com/?q=-34.78631814229582,-55.87029676884413///</v>
      </c>
    </row>
    <row r="1816" spans="1:16" ht="105" x14ac:dyDescent="0.25">
      <c r="A1816">
        <v>81102</v>
      </c>
      <c r="B1816" t="s">
        <v>4255</v>
      </c>
      <c r="C1816" s="1" t="s">
        <v>351</v>
      </c>
      <c r="D1816" t="s">
        <v>1224</v>
      </c>
      <c r="G1816">
        <v>2757303318</v>
      </c>
      <c r="H1816">
        <v>2235295356</v>
      </c>
      <c r="I1816">
        <v>26987950</v>
      </c>
      <c r="J1816">
        <v>26838222</v>
      </c>
      <c r="K1816" t="s">
        <v>253</v>
      </c>
      <c r="L1816" s="2">
        <v>-3478631814229580</v>
      </c>
      <c r="M1816" s="2">
        <v>-5587029676884410</v>
      </c>
      <c r="N1816" t="s">
        <v>353</v>
      </c>
      <c r="P1816" t="str">
        <f t="shared" si="144"/>
        <v>http://maps.google.com/?q=-34.78631814229582,-55.87029676884413///</v>
      </c>
    </row>
    <row r="1817" spans="1:16" ht="105" x14ac:dyDescent="0.25">
      <c r="A1817">
        <v>12909</v>
      </c>
      <c r="B1817" t="s">
        <v>3908</v>
      </c>
      <c r="C1817" s="1" t="s">
        <v>440</v>
      </c>
      <c r="D1817" t="s">
        <v>1222</v>
      </c>
      <c r="G1817">
        <v>2656676567</v>
      </c>
      <c r="H1817">
        <v>2235568157</v>
      </c>
      <c r="I1817">
        <v>26987950</v>
      </c>
      <c r="J1817">
        <v>27393153</v>
      </c>
      <c r="K1817" t="s">
        <v>273</v>
      </c>
      <c r="L1817" s="2">
        <v>-3477760592446700</v>
      </c>
      <c r="M1817" s="2">
        <v>-5583131790161130</v>
      </c>
      <c r="N1817" t="s">
        <v>442</v>
      </c>
      <c r="P1817" t="str">
        <f t="shared" si="144"/>
        <v>http://maps.google.com/?q=-34.77760592446704,-55.83131790161133///</v>
      </c>
    </row>
    <row r="1818" spans="1:16" ht="105" x14ac:dyDescent="0.25">
      <c r="A1818">
        <v>12909</v>
      </c>
      <c r="B1818" t="s">
        <v>3908</v>
      </c>
      <c r="C1818" s="1" t="s">
        <v>440</v>
      </c>
      <c r="D1818" t="s">
        <v>1221</v>
      </c>
      <c r="G1818">
        <v>2656676138</v>
      </c>
      <c r="H1818">
        <v>2235568198</v>
      </c>
      <c r="I1818">
        <v>26987950</v>
      </c>
      <c r="J1818">
        <v>27393153</v>
      </c>
      <c r="K1818" t="s">
        <v>273</v>
      </c>
      <c r="L1818" s="2">
        <v>-3477760592446700</v>
      </c>
      <c r="M1818" s="2">
        <v>-5583131790161130</v>
      </c>
      <c r="N1818" t="s">
        <v>442</v>
      </c>
      <c r="P1818" t="str">
        <f t="shared" si="144"/>
        <v>http://maps.google.com/?q=-34.77760592446704,-55.83131790161133///</v>
      </c>
    </row>
    <row r="1819" spans="1:16" ht="105" x14ac:dyDescent="0.25">
      <c r="A1819">
        <v>12269</v>
      </c>
      <c r="B1819" t="s">
        <v>4256</v>
      </c>
      <c r="C1819" s="1" t="s">
        <v>459</v>
      </c>
      <c r="D1819" t="s">
        <v>1220</v>
      </c>
      <c r="G1819">
        <v>2656658138</v>
      </c>
      <c r="H1819">
        <v>2235568157</v>
      </c>
      <c r="I1819">
        <v>26987950</v>
      </c>
      <c r="J1819">
        <v>27393153</v>
      </c>
      <c r="K1819" t="s">
        <v>273</v>
      </c>
      <c r="L1819" s="2">
        <v>-3477280827689020</v>
      </c>
      <c r="M1819" s="2">
        <v>-5582666393369430</v>
      </c>
      <c r="N1819" t="s">
        <v>461</v>
      </c>
      <c r="P1819" t="str">
        <f t="shared" ref="P1819:P1844" si="145">CONCATENATE(N1819,"///",O1819)</f>
        <v>http://maps.google.com/?q=-34.77280827689024,-55.82666393369436///</v>
      </c>
    </row>
    <row r="1820" spans="1:16" ht="105" x14ac:dyDescent="0.25">
      <c r="A1820">
        <v>12269</v>
      </c>
      <c r="B1820" t="s">
        <v>4256</v>
      </c>
      <c r="C1820" s="1" t="s">
        <v>459</v>
      </c>
      <c r="D1820" t="s">
        <v>1219</v>
      </c>
      <c r="G1820">
        <v>2656658082</v>
      </c>
      <c r="H1820">
        <v>2235568198</v>
      </c>
      <c r="I1820">
        <v>26987950</v>
      </c>
      <c r="J1820">
        <v>27393153</v>
      </c>
      <c r="K1820" t="s">
        <v>273</v>
      </c>
      <c r="L1820" s="2">
        <v>-3477280827689020</v>
      </c>
      <c r="M1820" s="2">
        <v>-5582666393369430</v>
      </c>
      <c r="N1820" t="s">
        <v>461</v>
      </c>
      <c r="P1820" t="str">
        <f t="shared" si="145"/>
        <v>http://maps.google.com/?q=-34.77280827689024,-55.82666393369436///</v>
      </c>
    </row>
    <row r="1821" spans="1:16" ht="105" x14ac:dyDescent="0.25">
      <c r="A1821">
        <v>12130</v>
      </c>
      <c r="B1821" t="s">
        <v>3662</v>
      </c>
      <c r="C1821" s="1" t="s">
        <v>380</v>
      </c>
      <c r="D1821" t="s">
        <v>1218</v>
      </c>
      <c r="G1821">
        <v>2656644530</v>
      </c>
      <c r="H1821">
        <v>2235568157</v>
      </c>
      <c r="I1821">
        <v>26987950</v>
      </c>
      <c r="J1821">
        <v>27393153</v>
      </c>
      <c r="K1821" t="s">
        <v>273</v>
      </c>
      <c r="L1821" s="2">
        <v>-3476763633117670</v>
      </c>
      <c r="M1821" s="2">
        <v>-5584559127688400</v>
      </c>
      <c r="N1821" t="s">
        <v>382</v>
      </c>
      <c r="P1821" t="str">
        <f t="shared" si="145"/>
        <v>http://maps.google.com/?q=-34.76763633117678,-55.84559127688408///</v>
      </c>
    </row>
    <row r="1822" spans="1:16" ht="105" x14ac:dyDescent="0.25">
      <c r="A1822">
        <v>13015</v>
      </c>
      <c r="B1822" t="s">
        <v>4257</v>
      </c>
      <c r="C1822" s="1" t="s">
        <v>336</v>
      </c>
      <c r="D1822" t="s">
        <v>1217</v>
      </c>
      <c r="G1822">
        <v>2656644409</v>
      </c>
      <c r="H1822">
        <v>2235568157</v>
      </c>
      <c r="I1822">
        <v>26987950</v>
      </c>
      <c r="J1822">
        <v>27393153</v>
      </c>
      <c r="K1822" t="s">
        <v>273</v>
      </c>
      <c r="L1822" s="2">
        <v>-3478737771080690</v>
      </c>
      <c r="M1822" s="2">
        <v>-5587216828018420</v>
      </c>
      <c r="N1822" t="s">
        <v>338</v>
      </c>
      <c r="P1822" t="str">
        <f t="shared" si="145"/>
        <v>http://maps.google.com/?q=-34.78737771080699,-55.87216828018426///</v>
      </c>
    </row>
    <row r="1823" spans="1:16" ht="105" x14ac:dyDescent="0.25">
      <c r="A1823">
        <v>13020</v>
      </c>
      <c r="B1823" t="s">
        <v>3954</v>
      </c>
      <c r="C1823" s="1" t="s">
        <v>345</v>
      </c>
      <c r="D1823" t="s">
        <v>1216</v>
      </c>
      <c r="G1823">
        <v>2656642361</v>
      </c>
      <c r="H1823">
        <v>2235568157</v>
      </c>
      <c r="I1823">
        <v>26987950</v>
      </c>
      <c r="J1823">
        <v>27393153</v>
      </c>
      <c r="K1823" t="s">
        <v>273</v>
      </c>
      <c r="L1823" s="2">
        <v>-3478963117612130</v>
      </c>
      <c r="M1823" s="2">
        <v>-5587973311543460</v>
      </c>
      <c r="N1823" t="s">
        <v>347</v>
      </c>
      <c r="P1823" t="str">
        <f t="shared" si="145"/>
        <v>http://maps.google.com/?q=-34.78963117612138,-55.87973311543465///</v>
      </c>
    </row>
    <row r="1824" spans="1:16" ht="105" x14ac:dyDescent="0.25">
      <c r="A1824">
        <v>12901</v>
      </c>
      <c r="B1824" t="s">
        <v>3910</v>
      </c>
      <c r="C1824" s="1" t="s">
        <v>462</v>
      </c>
      <c r="D1824" t="s">
        <v>1215</v>
      </c>
      <c r="G1824">
        <v>2656635407</v>
      </c>
      <c r="H1824">
        <v>2235568157</v>
      </c>
      <c r="I1824">
        <v>26987950</v>
      </c>
      <c r="J1824">
        <v>27393153</v>
      </c>
      <c r="K1824" t="s">
        <v>273</v>
      </c>
      <c r="L1824" s="2">
        <v>-3.47717022530156E+16</v>
      </c>
      <c r="M1824" s="2">
        <v>-5581950109452000</v>
      </c>
      <c r="N1824" t="s">
        <v>464</v>
      </c>
      <c r="P1824" t="str">
        <f t="shared" si="145"/>
        <v>http://maps.google.com/?q=-34.771702253015654,-55.81950109452009///</v>
      </c>
    </row>
    <row r="1825" spans="1:16" ht="105" x14ac:dyDescent="0.25">
      <c r="A1825">
        <v>12901</v>
      </c>
      <c r="B1825" t="s">
        <v>3910</v>
      </c>
      <c r="C1825" s="1" t="s">
        <v>462</v>
      </c>
      <c r="D1825" t="s">
        <v>1214</v>
      </c>
      <c r="G1825">
        <v>2656635266</v>
      </c>
      <c r="H1825">
        <v>2235568198</v>
      </c>
      <c r="I1825">
        <v>26987950</v>
      </c>
      <c r="J1825">
        <v>27393153</v>
      </c>
      <c r="K1825" t="s">
        <v>273</v>
      </c>
      <c r="L1825" s="2">
        <v>-3.47717022530156E+16</v>
      </c>
      <c r="M1825" s="2">
        <v>-5581950109452000</v>
      </c>
      <c r="N1825" t="s">
        <v>464</v>
      </c>
      <c r="P1825" t="str">
        <f t="shared" si="145"/>
        <v>http://maps.google.com/?q=-34.771702253015654,-55.81950109452009///</v>
      </c>
    </row>
    <row r="1826" spans="1:16" ht="105" x14ac:dyDescent="0.25">
      <c r="A1826">
        <v>12933</v>
      </c>
      <c r="B1826" t="s">
        <v>4258</v>
      </c>
      <c r="C1826" s="1" t="s">
        <v>358</v>
      </c>
      <c r="D1826" t="s">
        <v>1213</v>
      </c>
      <c r="G1826">
        <v>2656634709</v>
      </c>
      <c r="H1826">
        <v>2235568198</v>
      </c>
      <c r="I1826">
        <v>26987950</v>
      </c>
      <c r="J1826">
        <v>27393153</v>
      </c>
      <c r="K1826" t="s">
        <v>273</v>
      </c>
      <c r="L1826" s="2">
        <v>-3477953966576110</v>
      </c>
      <c r="M1826" s="2">
        <v>-5584358029067510</v>
      </c>
      <c r="N1826" t="s">
        <v>360</v>
      </c>
      <c r="P1826" t="str">
        <f t="shared" si="145"/>
        <v>http://maps.google.com/?q=-34.77953966576119,-55.84358029067516///</v>
      </c>
    </row>
    <row r="1827" spans="1:16" ht="105" x14ac:dyDescent="0.25">
      <c r="A1827">
        <v>12932</v>
      </c>
      <c r="B1827" t="s">
        <v>4259</v>
      </c>
      <c r="C1827" s="1" t="s">
        <v>443</v>
      </c>
      <c r="D1827" t="s">
        <v>1212</v>
      </c>
      <c r="G1827">
        <v>2656633019</v>
      </c>
      <c r="H1827">
        <v>2235568198</v>
      </c>
      <c r="I1827">
        <v>26987950</v>
      </c>
      <c r="J1827">
        <v>27393153</v>
      </c>
      <c r="K1827" t="s">
        <v>273</v>
      </c>
      <c r="L1827" s="2">
        <v>-3.47774346338904E+16</v>
      </c>
      <c r="M1827" s="2">
        <v>-5583953116089100</v>
      </c>
      <c r="N1827" t="s">
        <v>445</v>
      </c>
      <c r="P1827" t="str">
        <f t="shared" si="145"/>
        <v>http://maps.google.com/?q=-34.777434633890415,-55.83953116089106///</v>
      </c>
    </row>
    <row r="1828" spans="1:16" ht="105" x14ac:dyDescent="0.25">
      <c r="A1828">
        <v>12194</v>
      </c>
      <c r="B1828" t="s">
        <v>3912</v>
      </c>
      <c r="C1828" s="1" t="s">
        <v>354</v>
      </c>
      <c r="D1828" t="s">
        <v>1210</v>
      </c>
      <c r="G1828">
        <v>2656629680</v>
      </c>
      <c r="H1828">
        <v>2235568157</v>
      </c>
      <c r="I1828">
        <v>26987950</v>
      </c>
      <c r="J1828">
        <v>27393153</v>
      </c>
      <c r="K1828" t="s">
        <v>273</v>
      </c>
      <c r="L1828" s="2">
        <v>-3477807215248280</v>
      </c>
      <c r="M1828" s="2">
        <v>-5585705604404210</v>
      </c>
      <c r="N1828" t="s">
        <v>356</v>
      </c>
      <c r="P1828" t="str">
        <f t="shared" si="145"/>
        <v>http://maps.google.com/?q=-34.77807215248287,-55.85705604404211///</v>
      </c>
    </row>
    <row r="1829" spans="1:16" ht="105" x14ac:dyDescent="0.25">
      <c r="A1829">
        <v>12985</v>
      </c>
      <c r="B1829" t="s">
        <v>4260</v>
      </c>
      <c r="C1829" s="1" t="s">
        <v>305</v>
      </c>
      <c r="D1829" t="s">
        <v>1208</v>
      </c>
      <c r="G1829">
        <v>2656628908</v>
      </c>
      <c r="H1829">
        <v>2235568157</v>
      </c>
      <c r="I1829">
        <v>26987950</v>
      </c>
      <c r="J1829">
        <v>27393153</v>
      </c>
      <c r="K1829" t="s">
        <v>273</v>
      </c>
      <c r="L1829" s="2">
        <v>-3.4788136582591E+16</v>
      </c>
      <c r="M1829" s="2">
        <v>-5586038198322050</v>
      </c>
      <c r="N1829" t="s">
        <v>307</v>
      </c>
      <c r="P1829" t="str">
        <f t="shared" si="145"/>
        <v>http://maps.google.com/?q=-34.788136582591086,-55.86038198322058///</v>
      </c>
    </row>
    <row r="1830" spans="1:16" ht="120" x14ac:dyDescent="0.25">
      <c r="A1830">
        <v>12512</v>
      </c>
      <c r="B1830" t="s">
        <v>3745</v>
      </c>
      <c r="C1830" s="1" t="s">
        <v>302</v>
      </c>
      <c r="D1830" t="s">
        <v>1206</v>
      </c>
      <c r="G1830">
        <v>2656628568</v>
      </c>
      <c r="H1830">
        <v>2235568157</v>
      </c>
      <c r="I1830">
        <v>26987950</v>
      </c>
      <c r="J1830">
        <v>27393153</v>
      </c>
      <c r="K1830" t="s">
        <v>273</v>
      </c>
      <c r="L1830" s="2">
        <v>-3.47818814643734E+16</v>
      </c>
      <c r="M1830" s="2">
        <v>-5.5862028859555696E+16</v>
      </c>
      <c r="N1830" t="s">
        <v>304</v>
      </c>
      <c r="P1830" t="str">
        <f t="shared" si="145"/>
        <v>http://maps.google.com/?q=-34.781881464373484,-55.862028859555714///</v>
      </c>
    </row>
    <row r="1831" spans="1:16" ht="105" x14ac:dyDescent="0.25">
      <c r="A1831">
        <v>12239</v>
      </c>
      <c r="B1831" t="s">
        <v>4261</v>
      </c>
      <c r="C1831" s="1" t="s">
        <v>1201</v>
      </c>
      <c r="D1831" t="s">
        <v>1202</v>
      </c>
      <c r="G1831">
        <v>2656627150</v>
      </c>
      <c r="H1831">
        <v>2231034620</v>
      </c>
      <c r="I1831">
        <v>26838222</v>
      </c>
      <c r="J1831">
        <v>27393153</v>
      </c>
      <c r="K1831" t="s">
        <v>273</v>
      </c>
      <c r="L1831" s="2">
        <v>-3477852984097880</v>
      </c>
      <c r="M1831" s="2">
        <v>-5586145553737870</v>
      </c>
      <c r="N1831" t="s">
        <v>1203</v>
      </c>
      <c r="P1831" t="str">
        <f t="shared" si="145"/>
        <v>http://maps.google.com/?q=-34.77852984097887,-55.86145553737879///</v>
      </c>
    </row>
    <row r="1832" spans="1:16" ht="105" x14ac:dyDescent="0.25">
      <c r="A1832">
        <v>12920</v>
      </c>
      <c r="B1832" t="s">
        <v>4262</v>
      </c>
      <c r="C1832" s="1" t="s">
        <v>1198</v>
      </c>
      <c r="D1832" t="s">
        <v>1199</v>
      </c>
      <c r="G1832">
        <v>2656626814</v>
      </c>
      <c r="H1832">
        <v>2231034620</v>
      </c>
      <c r="I1832">
        <v>26838222</v>
      </c>
      <c r="J1832">
        <v>27393153</v>
      </c>
      <c r="K1832" t="s">
        <v>273</v>
      </c>
      <c r="L1832" s="2">
        <v>-3477335439825180</v>
      </c>
      <c r="M1832" s="2">
        <v>-5586666472256180</v>
      </c>
      <c r="N1832" t="s">
        <v>1200</v>
      </c>
      <c r="P1832" t="str">
        <f t="shared" si="145"/>
        <v>http://maps.google.com/?q=-34.77335439825186,-55.86666472256183///</v>
      </c>
    </row>
    <row r="1833" spans="1:16" ht="105" x14ac:dyDescent="0.25">
      <c r="A1833">
        <v>12904</v>
      </c>
      <c r="B1833" t="s">
        <v>4263</v>
      </c>
      <c r="C1833" s="1" t="s">
        <v>1195</v>
      </c>
      <c r="D1833" t="s">
        <v>1196</v>
      </c>
      <c r="G1833">
        <v>2656626197</v>
      </c>
      <c r="H1833">
        <v>2231034620</v>
      </c>
      <c r="I1833">
        <v>26838222</v>
      </c>
      <c r="J1833">
        <v>27393153</v>
      </c>
      <c r="K1833" t="s">
        <v>273</v>
      </c>
      <c r="L1833" s="2">
        <v>-3477826216787060</v>
      </c>
      <c r="M1833" s="2">
        <v>-5585922293365000</v>
      </c>
      <c r="N1833" t="s">
        <v>1197</v>
      </c>
      <c r="P1833" t="str">
        <f t="shared" si="145"/>
        <v>http://maps.google.com/?q=-34.77826216787068,-55.85922293365001///</v>
      </c>
    </row>
    <row r="1834" spans="1:16" ht="105" x14ac:dyDescent="0.25">
      <c r="A1834">
        <v>12500</v>
      </c>
      <c r="B1834" t="s">
        <v>4264</v>
      </c>
      <c r="C1834" s="1" t="s">
        <v>1192</v>
      </c>
      <c r="D1834" t="s">
        <v>1193</v>
      </c>
      <c r="G1834">
        <v>2656625489</v>
      </c>
      <c r="H1834">
        <v>2231034620</v>
      </c>
      <c r="I1834">
        <v>26838222</v>
      </c>
      <c r="J1834">
        <v>27393153</v>
      </c>
      <c r="K1834" t="s">
        <v>273</v>
      </c>
      <c r="L1834" s="2">
        <v>-3477096278406420</v>
      </c>
      <c r="M1834" s="2">
        <v>-5582367494702330</v>
      </c>
      <c r="N1834" t="s">
        <v>1194</v>
      </c>
      <c r="P1834" t="str">
        <f t="shared" si="145"/>
        <v>http://maps.google.com/?q=-34.77096278406425,-55.82367494702339///</v>
      </c>
    </row>
    <row r="1835" spans="1:16" ht="105" x14ac:dyDescent="0.25">
      <c r="A1835">
        <v>12500</v>
      </c>
      <c r="B1835" t="s">
        <v>4264</v>
      </c>
      <c r="C1835" s="1" t="s">
        <v>1188</v>
      </c>
      <c r="D1835" t="s">
        <v>1191</v>
      </c>
      <c r="G1835">
        <v>2656625075</v>
      </c>
      <c r="H1835">
        <v>2231034620</v>
      </c>
      <c r="I1835">
        <v>26838222</v>
      </c>
      <c r="J1835">
        <v>27393153</v>
      </c>
      <c r="K1835" t="s">
        <v>273</v>
      </c>
      <c r="L1835" s="2">
        <v>-3.47777981440154E+16</v>
      </c>
      <c r="M1835" s="2">
        <v>-5585447710007420</v>
      </c>
      <c r="N1835" t="s">
        <v>1190</v>
      </c>
      <c r="P1835" t="str">
        <f t="shared" si="145"/>
        <v>http://maps.google.com/?q=-34.777798144015435,-55.85447710007429///</v>
      </c>
    </row>
    <row r="1836" spans="1:16" ht="105" x14ac:dyDescent="0.25">
      <c r="A1836">
        <v>12674</v>
      </c>
      <c r="B1836" t="s">
        <v>4265</v>
      </c>
      <c r="C1836" s="1" t="s">
        <v>1188</v>
      </c>
      <c r="D1836" t="s">
        <v>1189</v>
      </c>
      <c r="G1836">
        <v>2656624322</v>
      </c>
      <c r="H1836">
        <v>2231034620</v>
      </c>
      <c r="I1836">
        <v>26838222</v>
      </c>
      <c r="J1836">
        <v>27393153</v>
      </c>
      <c r="K1836" t="s">
        <v>273</v>
      </c>
      <c r="L1836" s="2">
        <v>-3.47777981440154E+16</v>
      </c>
      <c r="M1836" s="2">
        <v>-5585447710007420</v>
      </c>
      <c r="N1836" t="s">
        <v>1190</v>
      </c>
      <c r="P1836" t="str">
        <f t="shared" si="145"/>
        <v>http://maps.google.com/?q=-34.777798144015435,-55.85447710007429///</v>
      </c>
    </row>
    <row r="1837" spans="1:16" ht="105" x14ac:dyDescent="0.25">
      <c r="A1837">
        <v>12869</v>
      </c>
      <c r="B1837" t="s">
        <v>4266</v>
      </c>
      <c r="C1837" s="1" t="s">
        <v>1185</v>
      </c>
      <c r="D1837" t="s">
        <v>1186</v>
      </c>
      <c r="G1837">
        <v>2656620058</v>
      </c>
      <c r="H1837">
        <v>2231034620</v>
      </c>
      <c r="I1837">
        <v>26838222</v>
      </c>
      <c r="J1837">
        <v>27393153</v>
      </c>
      <c r="K1837" t="s">
        <v>273</v>
      </c>
      <c r="L1837" s="2">
        <v>-3477813218637730</v>
      </c>
      <c r="M1837" s="2">
        <v>-5585723642259830</v>
      </c>
      <c r="N1837" t="s">
        <v>1187</v>
      </c>
      <c r="P1837" t="str">
        <f t="shared" si="145"/>
        <v>http://maps.google.com/?q=-34.77813218637733,-55.85723642259836///</v>
      </c>
    </row>
    <row r="1838" spans="1:16" ht="105" x14ac:dyDescent="0.25">
      <c r="A1838">
        <v>13035</v>
      </c>
      <c r="B1838" t="s">
        <v>3914</v>
      </c>
      <c r="C1838" s="1" t="s">
        <v>333</v>
      </c>
      <c r="D1838" t="s">
        <v>1184</v>
      </c>
      <c r="G1838">
        <v>2656605693</v>
      </c>
      <c r="H1838">
        <v>2235568157</v>
      </c>
      <c r="I1838">
        <v>26987950</v>
      </c>
      <c r="J1838">
        <v>27393153</v>
      </c>
      <c r="K1838" t="s">
        <v>273</v>
      </c>
      <c r="L1838" s="2">
        <v>-3478013145534200</v>
      </c>
      <c r="M1838" s="2">
        <v>-5587310705333940</v>
      </c>
      <c r="N1838" t="s">
        <v>335</v>
      </c>
      <c r="P1838" t="str">
        <f t="shared" si="145"/>
        <v>http://maps.google.com/?q=-34.78013145534203,-55.87310705333948///</v>
      </c>
    </row>
    <row r="1839" spans="1:16" ht="105" x14ac:dyDescent="0.25">
      <c r="A1839">
        <v>12894</v>
      </c>
      <c r="B1839" t="s">
        <v>4267</v>
      </c>
      <c r="C1839" s="1" t="s">
        <v>308</v>
      </c>
      <c r="D1839" t="s">
        <v>1183</v>
      </c>
      <c r="G1839">
        <v>2656605143</v>
      </c>
      <c r="H1839">
        <v>2235568157</v>
      </c>
      <c r="I1839">
        <v>26987950</v>
      </c>
      <c r="J1839">
        <v>27393153</v>
      </c>
      <c r="K1839" t="s">
        <v>273</v>
      </c>
      <c r="L1839" s="2">
        <v>-3.47776819311041E+16</v>
      </c>
      <c r="M1839" s="2">
        <v>-5586293745785950</v>
      </c>
      <c r="N1839" t="s">
        <v>310</v>
      </c>
      <c r="P1839" t="str">
        <f t="shared" si="145"/>
        <v>http://maps.google.com/?q=-34.777681931104176,-55.86293745785952///</v>
      </c>
    </row>
    <row r="1840" spans="1:16" ht="105" x14ac:dyDescent="0.25">
      <c r="A1840">
        <v>12894</v>
      </c>
      <c r="B1840" t="s">
        <v>4267</v>
      </c>
      <c r="C1840" s="1" t="s">
        <v>308</v>
      </c>
      <c r="D1840" t="s">
        <v>1182</v>
      </c>
      <c r="G1840">
        <v>2656605021</v>
      </c>
      <c r="H1840">
        <v>2235295356</v>
      </c>
      <c r="I1840">
        <v>26987950</v>
      </c>
      <c r="J1840">
        <v>27393153</v>
      </c>
      <c r="K1840" t="s">
        <v>273</v>
      </c>
      <c r="L1840" s="2">
        <v>-3.47776819311041E+16</v>
      </c>
      <c r="M1840" s="2">
        <v>-5586293745785950</v>
      </c>
      <c r="N1840" t="s">
        <v>310</v>
      </c>
      <c r="P1840" t="str">
        <f t="shared" si="145"/>
        <v>http://maps.google.com/?q=-34.777681931104176,-55.86293745785952///</v>
      </c>
    </row>
    <row r="1841" spans="1:16" ht="105" x14ac:dyDescent="0.25">
      <c r="A1841">
        <v>12130</v>
      </c>
      <c r="B1841" t="s">
        <v>3662</v>
      </c>
      <c r="C1841" s="1" t="s">
        <v>380</v>
      </c>
      <c r="D1841" t="s">
        <v>1181</v>
      </c>
      <c r="G1841">
        <v>2656604864</v>
      </c>
      <c r="H1841">
        <v>2235568198</v>
      </c>
      <c r="I1841">
        <v>26987950</v>
      </c>
      <c r="J1841">
        <v>27393153</v>
      </c>
      <c r="K1841" t="s">
        <v>273</v>
      </c>
      <c r="L1841" s="2">
        <v>-3476763633117670</v>
      </c>
      <c r="M1841" s="2">
        <v>-5584559127688400</v>
      </c>
      <c r="N1841" t="s">
        <v>382</v>
      </c>
      <c r="P1841" t="str">
        <f t="shared" si="145"/>
        <v>http://maps.google.com/?q=-34.76763633117678,-55.84559127688408///</v>
      </c>
    </row>
    <row r="1842" spans="1:16" ht="105" x14ac:dyDescent="0.25">
      <c r="A1842">
        <v>12510</v>
      </c>
      <c r="B1842" t="s">
        <v>3911</v>
      </c>
      <c r="C1842" s="1" t="s">
        <v>290</v>
      </c>
      <c r="D1842" t="s">
        <v>1180</v>
      </c>
      <c r="G1842">
        <v>2656604489</v>
      </c>
      <c r="H1842">
        <v>2235568157</v>
      </c>
      <c r="I1842">
        <v>26987950</v>
      </c>
      <c r="J1842">
        <v>27393153</v>
      </c>
      <c r="K1842" t="s">
        <v>273</v>
      </c>
      <c r="L1842" s="2">
        <v>-3477886801111260</v>
      </c>
      <c r="M1842" s="2">
        <v>-5586324859410520</v>
      </c>
      <c r="N1842" t="s">
        <v>292</v>
      </c>
      <c r="P1842" t="str">
        <f t="shared" si="145"/>
        <v>http://maps.google.com/?q=-34.77886801111261,-55.86324859410524///</v>
      </c>
    </row>
    <row r="1843" spans="1:16" ht="105" x14ac:dyDescent="0.25">
      <c r="A1843">
        <v>12925</v>
      </c>
      <c r="B1843" t="s">
        <v>3913</v>
      </c>
      <c r="C1843" s="1" t="s">
        <v>324</v>
      </c>
      <c r="D1843" t="s">
        <v>1179</v>
      </c>
      <c r="G1843">
        <v>2656604162</v>
      </c>
      <c r="H1843">
        <v>2235568157</v>
      </c>
      <c r="I1843">
        <v>26987950</v>
      </c>
      <c r="J1843">
        <v>27393153</v>
      </c>
      <c r="K1843" t="s">
        <v>273</v>
      </c>
      <c r="L1843" s="2">
        <v>-3477855958238170</v>
      </c>
      <c r="M1843" s="2">
        <v>-5586457327008240</v>
      </c>
      <c r="N1843" t="s">
        <v>326</v>
      </c>
      <c r="P1843" t="str">
        <f t="shared" si="145"/>
        <v>http://maps.google.com/?q=-34.77855958238173,-55.86457327008247///</v>
      </c>
    </row>
    <row r="1844" spans="1:16" ht="105" x14ac:dyDescent="0.25">
      <c r="A1844">
        <v>12925</v>
      </c>
      <c r="B1844" t="s">
        <v>3913</v>
      </c>
      <c r="C1844" s="1" t="s">
        <v>324</v>
      </c>
      <c r="D1844" t="s">
        <v>1178</v>
      </c>
      <c r="G1844">
        <v>2656604112</v>
      </c>
      <c r="H1844">
        <v>2235568198</v>
      </c>
      <c r="I1844">
        <v>26987950</v>
      </c>
      <c r="J1844">
        <v>27393153</v>
      </c>
      <c r="K1844" t="s">
        <v>273</v>
      </c>
      <c r="L1844" s="2">
        <v>-3477855958238170</v>
      </c>
      <c r="M1844" s="2">
        <v>-5586457327008240</v>
      </c>
      <c r="N1844" t="s">
        <v>326</v>
      </c>
      <c r="P1844" t="str">
        <f t="shared" si="145"/>
        <v>http://maps.google.com/?q=-34.77855958238173,-55.86457327008247///</v>
      </c>
    </row>
    <row r="1845" spans="1:16" ht="105" x14ac:dyDescent="0.25">
      <c r="A1845">
        <v>41653</v>
      </c>
      <c r="B1845" t="s">
        <v>4268</v>
      </c>
      <c r="C1845" s="1" t="s">
        <v>582</v>
      </c>
      <c r="D1845" t="s">
        <v>1177</v>
      </c>
      <c r="G1845">
        <v>2656601699</v>
      </c>
      <c r="H1845">
        <v>2235295356</v>
      </c>
      <c r="I1845">
        <v>26987950</v>
      </c>
      <c r="J1845">
        <v>27393153</v>
      </c>
      <c r="K1845" t="s">
        <v>273</v>
      </c>
      <c r="L1845" s="2">
        <v>-3476305845231550</v>
      </c>
      <c r="M1845" s="2">
        <v>-5577809248119590</v>
      </c>
      <c r="N1845" t="s">
        <v>584</v>
      </c>
      <c r="P1845" t="str">
        <f t="shared" ref="P1845:P1857" si="146">CONCATENATE(N1845,"///",O1845)</f>
        <v>http://maps.google.com/?q=-34.76305845231554,-55.77809248119592///</v>
      </c>
    </row>
    <row r="1846" spans="1:16" ht="105" x14ac:dyDescent="0.25">
      <c r="A1846">
        <v>41653</v>
      </c>
      <c r="B1846" t="s">
        <v>4268</v>
      </c>
      <c r="C1846" s="1" t="s">
        <v>582</v>
      </c>
      <c r="D1846" t="s">
        <v>1176</v>
      </c>
      <c r="G1846">
        <v>2656600899</v>
      </c>
      <c r="H1846">
        <v>2235568198</v>
      </c>
      <c r="I1846">
        <v>26987950</v>
      </c>
      <c r="J1846">
        <v>27393153</v>
      </c>
      <c r="K1846" t="s">
        <v>273</v>
      </c>
      <c r="L1846" s="2">
        <v>-3476305845231550</v>
      </c>
      <c r="M1846" s="2">
        <v>-5577809248119590</v>
      </c>
      <c r="N1846" t="s">
        <v>584</v>
      </c>
      <c r="P1846" t="str">
        <f t="shared" si="146"/>
        <v>http://maps.google.com/?q=-34.76305845231554,-55.77809248119592///</v>
      </c>
    </row>
    <row r="1847" spans="1:16" ht="105" x14ac:dyDescent="0.25">
      <c r="A1847">
        <v>12510</v>
      </c>
      <c r="B1847" t="s">
        <v>3911</v>
      </c>
      <c r="C1847" s="1" t="s">
        <v>290</v>
      </c>
      <c r="D1847" t="s">
        <v>1175</v>
      </c>
      <c r="G1847">
        <v>2656598479</v>
      </c>
      <c r="H1847">
        <v>2235568198</v>
      </c>
      <c r="I1847">
        <v>26987950</v>
      </c>
      <c r="J1847">
        <v>27393153</v>
      </c>
      <c r="K1847" t="s">
        <v>273</v>
      </c>
      <c r="L1847" s="2">
        <v>-3477886801111260</v>
      </c>
      <c r="M1847" s="2">
        <v>-5586324859410520</v>
      </c>
      <c r="N1847" t="s">
        <v>292</v>
      </c>
      <c r="P1847" t="str">
        <f t="shared" si="146"/>
        <v>http://maps.google.com/?q=-34.77886801111261,-55.86324859410524///</v>
      </c>
    </row>
    <row r="1848" spans="1:16" ht="105" x14ac:dyDescent="0.25">
      <c r="A1848">
        <v>12510</v>
      </c>
      <c r="B1848" t="s">
        <v>3911</v>
      </c>
      <c r="C1848" s="1" t="s">
        <v>290</v>
      </c>
      <c r="D1848" t="s">
        <v>1174</v>
      </c>
      <c r="G1848">
        <v>2656598027</v>
      </c>
      <c r="H1848">
        <v>2235568198</v>
      </c>
      <c r="I1848">
        <v>26987950</v>
      </c>
      <c r="J1848">
        <v>27393153</v>
      </c>
      <c r="K1848" t="s">
        <v>273</v>
      </c>
      <c r="L1848" s="2">
        <v>-3477886801111260</v>
      </c>
      <c r="M1848" s="2">
        <v>-5586324859410520</v>
      </c>
      <c r="N1848" t="s">
        <v>292</v>
      </c>
      <c r="P1848" t="str">
        <f t="shared" si="146"/>
        <v>http://maps.google.com/?q=-34.77886801111261,-55.86324859410524///</v>
      </c>
    </row>
    <row r="1849" spans="1:16" ht="120" x14ac:dyDescent="0.25">
      <c r="A1849">
        <v>12289</v>
      </c>
      <c r="B1849" t="s">
        <v>3748</v>
      </c>
      <c r="C1849" s="1" t="s">
        <v>373</v>
      </c>
      <c r="D1849" t="s">
        <v>1173</v>
      </c>
      <c r="G1849">
        <v>2656596263</v>
      </c>
      <c r="H1849">
        <v>2235568198</v>
      </c>
      <c r="I1849">
        <v>26987950</v>
      </c>
      <c r="J1849">
        <v>27393153</v>
      </c>
      <c r="K1849" t="s">
        <v>273</v>
      </c>
      <c r="L1849" s="2">
        <v>-3.47750398332194E+16</v>
      </c>
      <c r="M1849" s="2">
        <v>-5.58416765928268E+16</v>
      </c>
      <c r="N1849" t="s">
        <v>375</v>
      </c>
      <c r="P1849" t="str">
        <f t="shared" si="146"/>
        <v>http://maps.google.com/?q=-34.775039833219495,-55.841676592826836///</v>
      </c>
    </row>
    <row r="1850" spans="1:16" ht="105" x14ac:dyDescent="0.25">
      <c r="A1850">
        <v>11990</v>
      </c>
      <c r="B1850" t="s">
        <v>4269</v>
      </c>
      <c r="C1850" s="1" t="s">
        <v>1169</v>
      </c>
      <c r="D1850" t="s">
        <v>1170</v>
      </c>
      <c r="G1850">
        <v>2656246459</v>
      </c>
      <c r="H1850">
        <v>2236031817</v>
      </c>
      <c r="I1850">
        <v>26988222</v>
      </c>
      <c r="J1850">
        <v>27393153</v>
      </c>
      <c r="K1850" t="s">
        <v>273</v>
      </c>
      <c r="L1850" s="2">
        <v>-3474079010760920</v>
      </c>
      <c r="M1850" s="2">
        <v>-5571455933153620</v>
      </c>
      <c r="N1850" t="s">
        <v>1171</v>
      </c>
      <c r="P1850" t="str">
        <f t="shared" si="146"/>
        <v>http://maps.google.com/?q=-34.74079010760927,-55.71455933153629///</v>
      </c>
    </row>
    <row r="1851" spans="1:16" ht="105" x14ac:dyDescent="0.25">
      <c r="A1851">
        <v>11990</v>
      </c>
      <c r="B1851" t="s">
        <v>4269</v>
      </c>
      <c r="C1851" s="1" t="s">
        <v>1169</v>
      </c>
      <c r="D1851" t="s">
        <v>1170</v>
      </c>
      <c r="G1851">
        <v>2657255465</v>
      </c>
      <c r="H1851">
        <v>2236031827</v>
      </c>
      <c r="I1851">
        <v>26988222</v>
      </c>
      <c r="J1851">
        <v>26838222</v>
      </c>
      <c r="K1851" t="s">
        <v>253</v>
      </c>
      <c r="L1851" s="2">
        <v>-3474079010760920</v>
      </c>
      <c r="M1851" s="2">
        <v>-5571455933153620</v>
      </c>
      <c r="N1851" t="s">
        <v>1171</v>
      </c>
      <c r="P1851" t="str">
        <f t="shared" si="146"/>
        <v>http://maps.google.com/?q=-34.74079010760927,-55.71455933153629///</v>
      </c>
    </row>
    <row r="1852" spans="1:16" ht="105" x14ac:dyDescent="0.25">
      <c r="A1852">
        <v>13140</v>
      </c>
      <c r="B1852" t="s">
        <v>3885</v>
      </c>
      <c r="C1852" s="1" t="s">
        <v>1165</v>
      </c>
      <c r="D1852" t="s">
        <v>1168</v>
      </c>
      <c r="G1852">
        <v>2656237605</v>
      </c>
      <c r="H1852">
        <v>2236031839</v>
      </c>
      <c r="I1852">
        <v>26988222</v>
      </c>
      <c r="J1852">
        <v>27393153</v>
      </c>
      <c r="K1852" t="s">
        <v>273</v>
      </c>
      <c r="L1852" s="2">
        <v>-3476561747960870</v>
      </c>
      <c r="M1852" s="2">
        <v>-5583203304558990</v>
      </c>
      <c r="N1852" t="s">
        <v>1167</v>
      </c>
      <c r="P1852" t="str">
        <f t="shared" si="146"/>
        <v>http://maps.google.com/?q=-34.76561747960879,-55.83203304558992///</v>
      </c>
    </row>
    <row r="1853" spans="1:16" ht="105" x14ac:dyDescent="0.25">
      <c r="A1853">
        <v>13140</v>
      </c>
      <c r="B1853" t="s">
        <v>3885</v>
      </c>
      <c r="C1853" s="1" t="s">
        <v>1165</v>
      </c>
      <c r="D1853" t="s">
        <v>1166</v>
      </c>
      <c r="G1853">
        <v>2656237512</v>
      </c>
      <c r="H1853">
        <v>2236031817</v>
      </c>
      <c r="I1853">
        <v>26988222</v>
      </c>
      <c r="J1853">
        <v>27393153</v>
      </c>
      <c r="K1853" t="s">
        <v>273</v>
      </c>
      <c r="L1853" s="2">
        <v>-3476561747960870</v>
      </c>
      <c r="M1853" s="2">
        <v>-5583203304558990</v>
      </c>
      <c r="N1853" t="s">
        <v>1167</v>
      </c>
      <c r="P1853" t="str">
        <f t="shared" si="146"/>
        <v>http://maps.google.com/?q=-34.76561747960879,-55.83203304558992///</v>
      </c>
    </row>
    <row r="1854" spans="1:16" ht="105" x14ac:dyDescent="0.25">
      <c r="A1854">
        <v>13115</v>
      </c>
      <c r="B1854" t="s">
        <v>4270</v>
      </c>
      <c r="C1854" s="1" t="s">
        <v>1155</v>
      </c>
      <c r="D1854" t="s">
        <v>1164</v>
      </c>
      <c r="G1854">
        <v>2656234129</v>
      </c>
      <c r="H1854">
        <v>2236031839</v>
      </c>
      <c r="I1854">
        <v>26988222</v>
      </c>
      <c r="J1854">
        <v>27393153</v>
      </c>
      <c r="K1854" t="s">
        <v>273</v>
      </c>
      <c r="L1854" s="2">
        <v>-347656587935737</v>
      </c>
      <c r="M1854" s="2">
        <v>-558388354629278</v>
      </c>
      <c r="N1854" t="s">
        <v>1157</v>
      </c>
      <c r="P1854" t="str">
        <f t="shared" si="146"/>
        <v>http://maps.google.com/?q=-34.7656587935737,-55.8388354629278///</v>
      </c>
    </row>
    <row r="1855" spans="1:16" ht="105" x14ac:dyDescent="0.25">
      <c r="A1855">
        <v>13115</v>
      </c>
      <c r="B1855" t="s">
        <v>4270</v>
      </c>
      <c r="C1855" s="1" t="s">
        <v>1155</v>
      </c>
      <c r="D1855" t="s">
        <v>1163</v>
      </c>
      <c r="G1855">
        <v>2656233965</v>
      </c>
      <c r="H1855">
        <v>2236031817</v>
      </c>
      <c r="I1855">
        <v>26988222</v>
      </c>
      <c r="J1855">
        <v>27393153</v>
      </c>
      <c r="K1855" t="s">
        <v>273</v>
      </c>
      <c r="L1855" s="2">
        <v>-347656587935737</v>
      </c>
      <c r="M1855" s="2">
        <v>-558388354629278</v>
      </c>
      <c r="N1855" t="s">
        <v>1157</v>
      </c>
      <c r="P1855" t="str">
        <f t="shared" si="146"/>
        <v>http://maps.google.com/?q=-34.7656587935737,-55.8388354629278///</v>
      </c>
    </row>
    <row r="1856" spans="1:16" ht="105" x14ac:dyDescent="0.25">
      <c r="A1856">
        <v>11165</v>
      </c>
      <c r="B1856" t="s">
        <v>4271</v>
      </c>
      <c r="C1856" s="1" t="s">
        <v>1158</v>
      </c>
      <c r="D1856" t="s">
        <v>1162</v>
      </c>
      <c r="G1856">
        <v>2656233616</v>
      </c>
      <c r="H1856">
        <v>2236031827</v>
      </c>
      <c r="I1856">
        <v>26988222</v>
      </c>
      <c r="J1856">
        <v>27393153</v>
      </c>
      <c r="K1856" t="s">
        <v>273</v>
      </c>
      <c r="L1856" s="2">
        <v>-3474331483642590</v>
      </c>
      <c r="M1856" s="2">
        <v>-5572147473692890</v>
      </c>
      <c r="N1856" t="s">
        <v>1160</v>
      </c>
      <c r="P1856" t="str">
        <f t="shared" si="146"/>
        <v>http://maps.google.com/?q=-34.74331483642598,-55.72147473692893///</v>
      </c>
    </row>
    <row r="1857" spans="1:16" ht="105" x14ac:dyDescent="0.25">
      <c r="A1857">
        <v>11165</v>
      </c>
      <c r="B1857" t="s">
        <v>4272</v>
      </c>
      <c r="C1857" s="1" t="s">
        <v>1158</v>
      </c>
      <c r="D1857" t="s">
        <v>1161</v>
      </c>
      <c r="G1857">
        <v>2656233336</v>
      </c>
      <c r="H1857">
        <v>2236031805</v>
      </c>
      <c r="I1857">
        <v>26988222</v>
      </c>
      <c r="J1857">
        <v>27393153</v>
      </c>
      <c r="K1857" t="s">
        <v>273</v>
      </c>
      <c r="L1857" s="2">
        <v>-3474331483642590</v>
      </c>
      <c r="M1857" s="2">
        <v>-5572147473692890</v>
      </c>
      <c r="N1857" t="s">
        <v>1160</v>
      </c>
      <c r="P1857" t="str">
        <f t="shared" si="146"/>
        <v>http://maps.google.com/?q=-34.74331483642598,-55.72147473692893///</v>
      </c>
    </row>
    <row r="1858" spans="1:16" ht="105" x14ac:dyDescent="0.25">
      <c r="A1858">
        <v>11165</v>
      </c>
      <c r="B1858" t="s">
        <v>4271</v>
      </c>
      <c r="C1858" s="1" t="s">
        <v>1158</v>
      </c>
      <c r="D1858" t="s">
        <v>1159</v>
      </c>
      <c r="G1858">
        <v>2656233083</v>
      </c>
      <c r="H1858">
        <v>2236030369</v>
      </c>
      <c r="I1858">
        <v>26988222</v>
      </c>
      <c r="J1858">
        <v>27393153</v>
      </c>
      <c r="K1858" t="s">
        <v>273</v>
      </c>
      <c r="L1858" s="2">
        <v>-3474331483642590</v>
      </c>
      <c r="M1858" s="2">
        <v>-5572147473692890</v>
      </c>
      <c r="N1858" t="s">
        <v>1160</v>
      </c>
      <c r="P1858" t="str">
        <f t="shared" ref="P1858:P1874" si="147">CONCATENATE(N1858,"///",O1858)</f>
        <v>http://maps.google.com/?q=-34.74331483642598,-55.72147473692893///</v>
      </c>
    </row>
    <row r="1859" spans="1:16" ht="105" x14ac:dyDescent="0.25">
      <c r="A1859">
        <v>13115</v>
      </c>
      <c r="B1859" t="s">
        <v>4270</v>
      </c>
      <c r="C1859" s="1" t="s">
        <v>1155</v>
      </c>
      <c r="D1859" t="s">
        <v>1156</v>
      </c>
      <c r="G1859">
        <v>2656230463</v>
      </c>
      <c r="H1859">
        <v>2236031796</v>
      </c>
      <c r="I1859">
        <v>26988222</v>
      </c>
      <c r="J1859">
        <v>27393153</v>
      </c>
      <c r="K1859" t="s">
        <v>273</v>
      </c>
      <c r="L1859" s="2">
        <v>-347656587935737</v>
      </c>
      <c r="M1859" s="2">
        <v>-558388354629278</v>
      </c>
      <c r="N1859" t="s">
        <v>1157</v>
      </c>
      <c r="P1859" t="str">
        <f t="shared" si="147"/>
        <v>http://maps.google.com/?q=-34.7656587935737,-55.8388354629278///</v>
      </c>
    </row>
    <row r="1860" spans="1:16" ht="105" x14ac:dyDescent="0.25">
      <c r="A1860" t="s">
        <v>1151</v>
      </c>
      <c r="C1860" s="1" t="s">
        <v>1152</v>
      </c>
      <c r="D1860" t="s">
        <v>1153</v>
      </c>
      <c r="G1860">
        <v>2656185116</v>
      </c>
      <c r="H1860">
        <v>2236031621</v>
      </c>
      <c r="J1860">
        <v>27393153</v>
      </c>
      <c r="K1860" t="s">
        <v>273</v>
      </c>
      <c r="L1860" s="2">
        <v>-3474908665411440</v>
      </c>
      <c r="M1860" s="2">
        <v>-5569457251578560</v>
      </c>
      <c r="N1860" t="s">
        <v>1154</v>
      </c>
      <c r="P1860" t="str">
        <f t="shared" si="147"/>
        <v>http://maps.google.com/?q=-34.74908665411449,-55.69457251578569///</v>
      </c>
    </row>
    <row r="1861" spans="1:16" ht="105" x14ac:dyDescent="0.25">
      <c r="A1861">
        <v>23080</v>
      </c>
      <c r="B1861" t="s">
        <v>4074</v>
      </c>
      <c r="C1861" s="1" t="s">
        <v>1148</v>
      </c>
      <c r="D1861" t="s">
        <v>1149</v>
      </c>
      <c r="G1861">
        <v>2656164318</v>
      </c>
      <c r="H1861">
        <v>2236031621</v>
      </c>
      <c r="I1861">
        <v>26988122</v>
      </c>
      <c r="J1861">
        <v>27393153</v>
      </c>
      <c r="K1861" t="s">
        <v>273</v>
      </c>
      <c r="L1861" s="2">
        <v>-3.47701117669029E+16</v>
      </c>
      <c r="M1861" s="2">
        <v>-5558956503868100</v>
      </c>
      <c r="N1861" t="s">
        <v>1150</v>
      </c>
      <c r="P1861" t="str">
        <f t="shared" si="147"/>
        <v>http://maps.google.com/?q=-34.770111766902936,-55.58956503868103///</v>
      </c>
    </row>
    <row r="1862" spans="1:16" ht="105" x14ac:dyDescent="0.25">
      <c r="A1862">
        <v>23080</v>
      </c>
      <c r="B1862" t="s">
        <v>4074</v>
      </c>
      <c r="C1862" s="1" t="s">
        <v>1148</v>
      </c>
      <c r="D1862" t="s">
        <v>1149</v>
      </c>
      <c r="G1862">
        <v>2903257259</v>
      </c>
      <c r="H1862">
        <v>2241073040</v>
      </c>
      <c r="I1862">
        <v>26988122</v>
      </c>
      <c r="J1862">
        <v>26838222</v>
      </c>
      <c r="K1862" t="s">
        <v>253</v>
      </c>
      <c r="L1862" s="2">
        <v>-3.47701117669029E+16</v>
      </c>
      <c r="M1862" s="2">
        <v>-5558956503868100</v>
      </c>
      <c r="N1862" t="s">
        <v>1150</v>
      </c>
      <c r="P1862" t="str">
        <f t="shared" si="147"/>
        <v>http://maps.google.com/?q=-34.770111766902936,-55.58956503868103///</v>
      </c>
    </row>
    <row r="1863" spans="1:16" ht="105" x14ac:dyDescent="0.25">
      <c r="A1863">
        <v>23245</v>
      </c>
      <c r="B1863" t="s">
        <v>4273</v>
      </c>
      <c r="C1863" s="1" t="s">
        <v>860</v>
      </c>
      <c r="D1863" t="s">
        <v>1147</v>
      </c>
      <c r="G1863">
        <v>2656148240</v>
      </c>
      <c r="H1863">
        <v>2236031621</v>
      </c>
      <c r="I1863">
        <v>26988122</v>
      </c>
      <c r="J1863">
        <v>27393153</v>
      </c>
      <c r="K1863" t="s">
        <v>273</v>
      </c>
      <c r="L1863" s="2">
        <v>-3476894539093920</v>
      </c>
      <c r="M1863" s="2">
        <v>-5557797286659470</v>
      </c>
      <c r="N1863" t="s">
        <v>862</v>
      </c>
      <c r="P1863" t="str">
        <f t="shared" si="147"/>
        <v>http://maps.google.com/?q=-34.76894539093922,-55.57797286659479///</v>
      </c>
    </row>
    <row r="1864" spans="1:16" ht="105" x14ac:dyDescent="0.25">
      <c r="A1864">
        <v>23065</v>
      </c>
      <c r="B1864" t="s">
        <v>4274</v>
      </c>
      <c r="C1864" s="1" t="s">
        <v>867</v>
      </c>
      <c r="D1864" t="s">
        <v>1146</v>
      </c>
      <c r="G1864">
        <v>2656143565</v>
      </c>
      <c r="H1864">
        <v>2236031621</v>
      </c>
      <c r="I1864">
        <v>26988122</v>
      </c>
      <c r="J1864">
        <v>27393153</v>
      </c>
      <c r="K1864" t="s">
        <v>273</v>
      </c>
      <c r="L1864" s="2">
        <v>-3477077715841550</v>
      </c>
      <c r="M1864" s="2">
        <v>-5557631425559520</v>
      </c>
      <c r="N1864" t="s">
        <v>868</v>
      </c>
      <c r="P1864" t="str">
        <f t="shared" si="147"/>
        <v>http://maps.google.com/?q=-34.77077715841556,-55.57631425559521///</v>
      </c>
    </row>
    <row r="1865" spans="1:16" ht="105" x14ac:dyDescent="0.25">
      <c r="A1865">
        <v>23040</v>
      </c>
      <c r="B1865" t="s">
        <v>4275</v>
      </c>
      <c r="C1865" s="1" t="s">
        <v>865</v>
      </c>
      <c r="D1865" t="s">
        <v>1145</v>
      </c>
      <c r="G1865">
        <v>2656140810</v>
      </c>
      <c r="H1865">
        <v>2236031621</v>
      </c>
      <c r="I1865">
        <v>26988122</v>
      </c>
      <c r="J1865">
        <v>27393153</v>
      </c>
      <c r="K1865" t="s">
        <v>273</v>
      </c>
      <c r="L1865" s="2">
        <v>-3477709948715160</v>
      </c>
      <c r="M1865" s="2">
        <v>-5557833261787890</v>
      </c>
      <c r="N1865" t="s">
        <v>866</v>
      </c>
      <c r="P1865" t="str">
        <f t="shared" si="147"/>
        <v>http://maps.google.com/?q=-34.77709948715162,-55.57833261787891///</v>
      </c>
    </row>
    <row r="1866" spans="1:16" ht="105" x14ac:dyDescent="0.25">
      <c r="A1866">
        <v>22041</v>
      </c>
      <c r="B1866" t="s">
        <v>3814</v>
      </c>
      <c r="C1866" s="1" t="s">
        <v>888</v>
      </c>
      <c r="D1866" t="s">
        <v>1144</v>
      </c>
      <c r="G1866">
        <v>2656140363</v>
      </c>
      <c r="H1866">
        <v>2236031621</v>
      </c>
      <c r="I1866">
        <v>26988122</v>
      </c>
      <c r="J1866">
        <v>27393153</v>
      </c>
      <c r="K1866" t="s">
        <v>273</v>
      </c>
      <c r="L1866" s="2">
        <v>-3.47815749745212E+16</v>
      </c>
      <c r="M1866" s="2">
        <v>-5556026928126810</v>
      </c>
      <c r="N1866" t="s">
        <v>889</v>
      </c>
      <c r="P1866" t="str">
        <f t="shared" si="147"/>
        <v>http://maps.google.com/?q=-34.781574974521234,-55.56026928126812///</v>
      </c>
    </row>
    <row r="1867" spans="1:16" ht="105" x14ac:dyDescent="0.25">
      <c r="A1867">
        <v>23300</v>
      </c>
      <c r="B1867" t="s">
        <v>3867</v>
      </c>
      <c r="C1867" s="1" t="s">
        <v>890</v>
      </c>
      <c r="D1867" t="s">
        <v>1143</v>
      </c>
      <c r="G1867">
        <v>2656139547</v>
      </c>
      <c r="H1867">
        <v>2236031621</v>
      </c>
      <c r="I1867">
        <v>26988122</v>
      </c>
      <c r="J1867">
        <v>27393153</v>
      </c>
      <c r="K1867" t="s">
        <v>273</v>
      </c>
      <c r="L1867" s="2">
        <v>-3478548242831990</v>
      </c>
      <c r="M1867" s="2">
        <v>-5555469296872610</v>
      </c>
      <c r="N1867" t="s">
        <v>891</v>
      </c>
      <c r="P1867" t="str">
        <f t="shared" si="147"/>
        <v>http://maps.google.com/?q=-34.78548242831996,-55.55469296872616///</v>
      </c>
    </row>
    <row r="1868" spans="1:16" ht="105" x14ac:dyDescent="0.25">
      <c r="A1868">
        <v>23300</v>
      </c>
      <c r="B1868" t="s">
        <v>3867</v>
      </c>
      <c r="C1868" s="1" t="s">
        <v>890</v>
      </c>
      <c r="D1868" t="s">
        <v>1143</v>
      </c>
      <c r="G1868">
        <v>2827980576</v>
      </c>
      <c r="H1868">
        <v>2241073040</v>
      </c>
      <c r="I1868">
        <v>26988122</v>
      </c>
      <c r="J1868">
        <v>26838222</v>
      </c>
      <c r="K1868" t="s">
        <v>253</v>
      </c>
      <c r="L1868" s="2">
        <v>-3478548242831990</v>
      </c>
      <c r="M1868" s="2">
        <v>-5555469296872610</v>
      </c>
      <c r="N1868" t="s">
        <v>891</v>
      </c>
      <c r="P1868" t="str">
        <f t="shared" si="147"/>
        <v>http://maps.google.com/?q=-34.78548242831996,-55.55469296872616///</v>
      </c>
    </row>
    <row r="1869" spans="1:16" ht="105" x14ac:dyDescent="0.25">
      <c r="A1869">
        <v>22160</v>
      </c>
      <c r="B1869" t="s">
        <v>3764</v>
      </c>
      <c r="C1869" s="1" t="s">
        <v>1140</v>
      </c>
      <c r="D1869" t="s">
        <v>1141</v>
      </c>
      <c r="G1869">
        <v>2656135360</v>
      </c>
      <c r="H1869">
        <v>2236031645</v>
      </c>
      <c r="I1869">
        <v>26988122</v>
      </c>
      <c r="J1869">
        <v>27393153</v>
      </c>
      <c r="K1869" t="s">
        <v>273</v>
      </c>
      <c r="L1869" s="2">
        <v>-3478526516883530</v>
      </c>
      <c r="M1869" s="2">
        <v>-5555425509810440</v>
      </c>
      <c r="N1869" t="s">
        <v>1142</v>
      </c>
      <c r="P1869" t="str">
        <f t="shared" si="147"/>
        <v>http://maps.google.com/?q=-34.78526516883534,-55.55425509810448///</v>
      </c>
    </row>
    <row r="1870" spans="1:16" ht="105" x14ac:dyDescent="0.25">
      <c r="A1870">
        <v>23050</v>
      </c>
      <c r="B1870" t="s">
        <v>4276</v>
      </c>
      <c r="C1870" s="1" t="s">
        <v>928</v>
      </c>
      <c r="D1870" t="s">
        <v>1139</v>
      </c>
      <c r="G1870">
        <v>2656126681</v>
      </c>
      <c r="H1870">
        <v>2236031645</v>
      </c>
      <c r="I1870">
        <v>26988122</v>
      </c>
      <c r="J1870">
        <v>27393153</v>
      </c>
      <c r="K1870" t="s">
        <v>273</v>
      </c>
      <c r="L1870" s="2">
        <v>-3479048749882370</v>
      </c>
      <c r="M1870" s="2">
        <v>-5546195425093170</v>
      </c>
      <c r="N1870" t="s">
        <v>929</v>
      </c>
      <c r="P1870" t="str">
        <f t="shared" si="147"/>
        <v>http://maps.google.com/?q=-34.79048749882379,-55.46195425093174///</v>
      </c>
    </row>
    <row r="1871" spans="1:16" ht="105" x14ac:dyDescent="0.25">
      <c r="A1871" t="s">
        <v>1135</v>
      </c>
      <c r="C1871" s="1" t="s">
        <v>1136</v>
      </c>
      <c r="D1871" t="s">
        <v>1137</v>
      </c>
      <c r="G1871">
        <v>2656125063</v>
      </c>
      <c r="H1871">
        <v>2236031621</v>
      </c>
      <c r="J1871">
        <v>27393153</v>
      </c>
      <c r="K1871" t="s">
        <v>273</v>
      </c>
      <c r="L1871" s="2">
        <v>-347899676486746</v>
      </c>
      <c r="M1871" s="2">
        <v>-554630861431360</v>
      </c>
      <c r="N1871" t="s">
        <v>1138</v>
      </c>
      <c r="P1871" t="str">
        <f t="shared" si="147"/>
        <v>http://maps.google.com/?q=-34.7899676486746,-55.4630861431360///</v>
      </c>
    </row>
    <row r="1872" spans="1:16" ht="120" x14ac:dyDescent="0.25">
      <c r="A1872">
        <v>22049</v>
      </c>
      <c r="B1872" t="s">
        <v>4277</v>
      </c>
      <c r="C1872" s="1" t="s">
        <v>1132</v>
      </c>
      <c r="D1872" t="s">
        <v>1133</v>
      </c>
      <c r="G1872">
        <v>2656089258</v>
      </c>
      <c r="H1872">
        <v>2236031621</v>
      </c>
      <c r="I1872">
        <v>26988122</v>
      </c>
      <c r="J1872">
        <v>27393153</v>
      </c>
      <c r="K1872" t="s">
        <v>273</v>
      </c>
      <c r="L1872" s="2">
        <v>-3.47929330634463E+16</v>
      </c>
      <c r="M1872" s="2">
        <v>-5.54961725324392E+16</v>
      </c>
      <c r="N1872" t="s">
        <v>1134</v>
      </c>
      <c r="P1872" t="str">
        <f t="shared" si="147"/>
        <v>http://maps.google.com/?q=-34.792933063446306,-55.496172532439225///</v>
      </c>
    </row>
    <row r="1873" spans="1:16" ht="105" x14ac:dyDescent="0.25">
      <c r="A1873">
        <v>23230</v>
      </c>
      <c r="B1873" t="s">
        <v>3915</v>
      </c>
      <c r="C1873" s="1" t="s">
        <v>1129</v>
      </c>
      <c r="D1873" t="s">
        <v>1130</v>
      </c>
      <c r="G1873">
        <v>2656078865</v>
      </c>
      <c r="H1873">
        <v>2236031621</v>
      </c>
      <c r="I1873">
        <v>26988122</v>
      </c>
      <c r="J1873">
        <v>27393153</v>
      </c>
      <c r="K1873" t="s">
        <v>273</v>
      </c>
      <c r="L1873" s="2">
        <v>-3.47912179818696E+16</v>
      </c>
      <c r="M1873" s="2">
        <v>-5549223940819500</v>
      </c>
      <c r="N1873" t="s">
        <v>1131</v>
      </c>
      <c r="P1873" t="str">
        <f t="shared" si="147"/>
        <v>http://maps.google.com/?q=-34.791217981869686,-55.49223940819501///</v>
      </c>
    </row>
    <row r="1874" spans="1:16" ht="105" x14ac:dyDescent="0.25">
      <c r="A1874">
        <v>22990</v>
      </c>
      <c r="B1874" t="s">
        <v>4072</v>
      </c>
      <c r="C1874" s="1" t="s">
        <v>1125</v>
      </c>
      <c r="D1874" t="s">
        <v>1126</v>
      </c>
      <c r="G1874">
        <v>2656067109</v>
      </c>
      <c r="H1874">
        <v>2236031621</v>
      </c>
      <c r="I1874">
        <v>26988122</v>
      </c>
      <c r="J1874">
        <v>27393153</v>
      </c>
      <c r="K1874" t="s">
        <v>273</v>
      </c>
      <c r="L1874" s="2">
        <v>-3478344253472810</v>
      </c>
      <c r="M1874" s="2">
        <v>-554914116114378</v>
      </c>
      <c r="N1874" t="s">
        <v>1127</v>
      </c>
      <c r="P1874" t="str">
        <f t="shared" si="147"/>
        <v>http://maps.google.com/?q=-34.78344253472815,-55.4914116114378///</v>
      </c>
    </row>
    <row r="1875" spans="1:16" ht="105" x14ac:dyDescent="0.25">
      <c r="A1875" t="s">
        <v>1121</v>
      </c>
      <c r="C1875" s="1" t="s">
        <v>1122</v>
      </c>
      <c r="D1875" t="s">
        <v>1123</v>
      </c>
      <c r="G1875">
        <v>2656047840</v>
      </c>
      <c r="H1875">
        <v>2236031621</v>
      </c>
      <c r="I1875">
        <v>26988122</v>
      </c>
      <c r="J1875">
        <v>27393153</v>
      </c>
      <c r="K1875" t="s">
        <v>273</v>
      </c>
      <c r="L1875" s="2">
        <v>-3474116562595680</v>
      </c>
      <c r="M1875" s="2">
        <v>-5551802583038800</v>
      </c>
      <c r="N1875" t="s">
        <v>1124</v>
      </c>
      <c r="P1875" t="str">
        <f t="shared" ref="P1875:P1901" si="148">CONCATENATE(N1875,"///",O1875)</f>
        <v>http://maps.google.com/?q=-34.74116562595689,-55.51802583038807///</v>
      </c>
    </row>
    <row r="1876" spans="1:16" ht="105" x14ac:dyDescent="0.25">
      <c r="A1876">
        <v>21615</v>
      </c>
      <c r="B1876" t="s">
        <v>4278</v>
      </c>
      <c r="C1876" s="1" t="s">
        <v>1118</v>
      </c>
      <c r="D1876" t="s">
        <v>1119</v>
      </c>
      <c r="G1876">
        <v>2656030678</v>
      </c>
      <c r="H1876">
        <v>2236031621</v>
      </c>
      <c r="I1876">
        <v>26988122</v>
      </c>
      <c r="J1876">
        <v>27393153</v>
      </c>
      <c r="K1876" t="s">
        <v>273</v>
      </c>
      <c r="L1876" s="2">
        <v>-3464833400670120</v>
      </c>
      <c r="M1876" s="2">
        <v>-5556229837238780</v>
      </c>
      <c r="N1876" t="s">
        <v>1120</v>
      </c>
      <c r="P1876" t="str">
        <f t="shared" si="148"/>
        <v>http://maps.google.com/?q=-34.64833400670128,-55.56229837238788///</v>
      </c>
    </row>
    <row r="1877" spans="1:16" ht="105" x14ac:dyDescent="0.25">
      <c r="B1877" t="s">
        <v>4063</v>
      </c>
      <c r="C1877" s="1" t="s">
        <v>1116</v>
      </c>
      <c r="D1877" t="s">
        <v>1115</v>
      </c>
      <c r="G1877">
        <v>2656025153</v>
      </c>
      <c r="H1877">
        <v>2236031621</v>
      </c>
      <c r="I1877">
        <v>26988122</v>
      </c>
      <c r="J1877">
        <v>27393153</v>
      </c>
      <c r="K1877" t="s">
        <v>273</v>
      </c>
      <c r="L1877" s="2">
        <v>-3452455981977900</v>
      </c>
      <c r="M1877" s="2">
        <v>-5562733456492420</v>
      </c>
      <c r="N1877" t="s">
        <v>1117</v>
      </c>
      <c r="P1877" t="str">
        <f t="shared" si="148"/>
        <v>http://maps.google.com/?q=-34.52455981977904,-55.62733456492423///</v>
      </c>
    </row>
    <row r="1878" spans="1:16" ht="105" x14ac:dyDescent="0.25">
      <c r="A1878" t="s">
        <v>1110</v>
      </c>
      <c r="C1878" s="1" t="s">
        <v>1111</v>
      </c>
      <c r="D1878" t="s">
        <v>1112</v>
      </c>
      <c r="G1878">
        <v>2656013746</v>
      </c>
      <c r="H1878">
        <v>2236031621</v>
      </c>
      <c r="J1878">
        <v>27393153</v>
      </c>
      <c r="K1878" t="s">
        <v>273</v>
      </c>
      <c r="L1878" s="2">
        <v>-3.44884237955194E+16</v>
      </c>
      <c r="M1878" s="2">
        <v>-5562226619571440</v>
      </c>
      <c r="N1878" t="s">
        <v>1113</v>
      </c>
      <c r="P1878" t="str">
        <f t="shared" si="148"/>
        <v>http://maps.google.com/?q=-34.488423795519424,-55.62226619571448///</v>
      </c>
    </row>
    <row r="1879" spans="1:16" ht="105" x14ac:dyDescent="0.25">
      <c r="A1879">
        <v>21411</v>
      </c>
      <c r="B1879" t="s">
        <v>4279</v>
      </c>
      <c r="C1879" s="1" t="s">
        <v>1107</v>
      </c>
      <c r="D1879" t="s">
        <v>1108</v>
      </c>
      <c r="G1879">
        <v>2656012656</v>
      </c>
      <c r="H1879">
        <v>2236031621</v>
      </c>
      <c r="I1879">
        <v>26988122</v>
      </c>
      <c r="J1879">
        <v>27393153</v>
      </c>
      <c r="K1879" t="s">
        <v>273</v>
      </c>
      <c r="L1879" s="2">
        <v>-3448857827401980</v>
      </c>
      <c r="M1879" s="2">
        <v>-5562931772321460</v>
      </c>
      <c r="N1879" t="s">
        <v>1109</v>
      </c>
      <c r="P1879" t="str">
        <f t="shared" si="148"/>
        <v>http://maps.google.com/?q=-34.48857827401981,-55.62931772321462///</v>
      </c>
    </row>
    <row r="1880" spans="1:16" ht="105" x14ac:dyDescent="0.25">
      <c r="A1880">
        <v>21412</v>
      </c>
      <c r="B1880" t="s">
        <v>4280</v>
      </c>
      <c r="C1880" s="1" t="s">
        <v>1104</v>
      </c>
      <c r="D1880" t="s">
        <v>1105</v>
      </c>
      <c r="G1880">
        <v>2656011288</v>
      </c>
      <c r="H1880">
        <v>2236031621</v>
      </c>
      <c r="I1880">
        <v>26988122</v>
      </c>
      <c r="J1880">
        <v>27393153</v>
      </c>
      <c r="K1880" t="s">
        <v>273</v>
      </c>
      <c r="L1880" s="2">
        <v>-3448825107771590</v>
      </c>
      <c r="M1880" s="2">
        <v>-5563026923686260</v>
      </c>
      <c r="N1880" t="s">
        <v>1106</v>
      </c>
      <c r="P1880" t="str">
        <f t="shared" si="148"/>
        <v>http://maps.google.com/?q=-34.48825107771597,-55.63026923686266///</v>
      </c>
    </row>
    <row r="1881" spans="1:16" ht="105" x14ac:dyDescent="0.25">
      <c r="A1881">
        <v>21024</v>
      </c>
      <c r="B1881" t="s">
        <v>4281</v>
      </c>
      <c r="C1881" s="1" t="s">
        <v>1101</v>
      </c>
      <c r="D1881" t="s">
        <v>1102</v>
      </c>
      <c r="G1881">
        <v>2656010114</v>
      </c>
      <c r="H1881">
        <v>2236031621</v>
      </c>
      <c r="I1881">
        <v>26988122</v>
      </c>
      <c r="J1881">
        <v>27393153</v>
      </c>
      <c r="K1881" t="s">
        <v>273</v>
      </c>
      <c r="L1881" s="2">
        <v>-3.44887352393586E+16</v>
      </c>
      <c r="M1881" s="2">
        <v>-5563073493540280</v>
      </c>
      <c r="N1881" t="s">
        <v>1103</v>
      </c>
      <c r="P1881" t="str">
        <f t="shared" si="148"/>
        <v>http://maps.google.com/?q=-34.488735239358604,-55.63073493540288///</v>
      </c>
    </row>
    <row r="1882" spans="1:16" ht="105" x14ac:dyDescent="0.25">
      <c r="A1882">
        <v>23185</v>
      </c>
      <c r="B1882" t="s">
        <v>4282</v>
      </c>
      <c r="C1882" s="1" t="s">
        <v>932</v>
      </c>
      <c r="D1882" t="s">
        <v>1100</v>
      </c>
      <c r="G1882">
        <v>2655999265</v>
      </c>
      <c r="H1882">
        <v>2236031621</v>
      </c>
      <c r="I1882">
        <v>26988122</v>
      </c>
      <c r="J1882">
        <v>27393153</v>
      </c>
      <c r="K1882" t="s">
        <v>273</v>
      </c>
      <c r="L1882" s="2">
        <v>-3478971405533100</v>
      </c>
      <c r="M1882" s="2">
        <v>-5547552555799480</v>
      </c>
      <c r="N1882" t="s">
        <v>933</v>
      </c>
      <c r="P1882" t="str">
        <f t="shared" si="148"/>
        <v>http://maps.google.com/?q=-34.78971405533106,-55.47552555799483///</v>
      </c>
    </row>
    <row r="1883" spans="1:16" ht="105" x14ac:dyDescent="0.25">
      <c r="A1883">
        <v>22759</v>
      </c>
      <c r="B1883" t="s">
        <v>3916</v>
      </c>
      <c r="C1883" s="1" t="s">
        <v>920</v>
      </c>
      <c r="D1883" t="s">
        <v>1099</v>
      </c>
      <c r="G1883">
        <v>2655998880</v>
      </c>
      <c r="H1883">
        <v>2236031621</v>
      </c>
      <c r="I1883">
        <v>26988122</v>
      </c>
      <c r="J1883">
        <v>27393153</v>
      </c>
      <c r="K1883" t="s">
        <v>273</v>
      </c>
      <c r="L1883" s="2">
        <v>-347890557002422</v>
      </c>
      <c r="M1883" s="2">
        <v>-554666994139552</v>
      </c>
      <c r="N1883" t="s">
        <v>921</v>
      </c>
      <c r="P1883" t="str">
        <f t="shared" si="148"/>
        <v>http://maps.google.com/?q=-34.7890557002422,-55.4666994139552///</v>
      </c>
    </row>
    <row r="1884" spans="1:16" ht="120" x14ac:dyDescent="0.25">
      <c r="A1884" t="s">
        <v>1095</v>
      </c>
      <c r="C1884" s="1" t="s">
        <v>1096</v>
      </c>
      <c r="D1884" t="s">
        <v>1097</v>
      </c>
      <c r="G1884">
        <v>2655996636</v>
      </c>
      <c r="H1884">
        <v>2236031621</v>
      </c>
      <c r="I1884">
        <v>26988122</v>
      </c>
      <c r="J1884">
        <v>27393153</v>
      </c>
      <c r="K1884" t="s">
        <v>273</v>
      </c>
      <c r="L1884" s="2">
        <v>-3.44902603854301E+16</v>
      </c>
      <c r="M1884" s="2">
        <v>-5.5630489848554096E+16</v>
      </c>
      <c r="N1884" t="s">
        <v>1098</v>
      </c>
      <c r="P1884" t="str">
        <f t="shared" si="148"/>
        <v>http://maps.google.com/?q=-34.490260385430126,-55.630489848554134///</v>
      </c>
    </row>
    <row r="1885" spans="1:16" ht="105" x14ac:dyDescent="0.25">
      <c r="A1885">
        <v>21971</v>
      </c>
      <c r="B1885" t="s">
        <v>4283</v>
      </c>
      <c r="C1885" s="1" t="s">
        <v>1092</v>
      </c>
      <c r="D1885" t="s">
        <v>1093</v>
      </c>
      <c r="G1885">
        <v>2655995532</v>
      </c>
      <c r="H1885">
        <v>2236031621</v>
      </c>
      <c r="I1885">
        <v>26988122</v>
      </c>
      <c r="J1885">
        <v>27393153</v>
      </c>
      <c r="K1885" t="s">
        <v>273</v>
      </c>
      <c r="L1885" s="2">
        <v>-3.4489611807967E+16</v>
      </c>
      <c r="M1885" s="2">
        <v>-5563047241419550</v>
      </c>
      <c r="N1885" t="s">
        <v>1094</v>
      </c>
      <c r="P1885" t="str">
        <f t="shared" si="148"/>
        <v>http://maps.google.com/?q=-34.489611807967094,-55.63047241419554///</v>
      </c>
    </row>
    <row r="1886" spans="1:16" ht="105" x14ac:dyDescent="0.25">
      <c r="A1886">
        <v>21905</v>
      </c>
      <c r="B1886" t="s">
        <v>4284</v>
      </c>
      <c r="C1886" s="1" t="s">
        <v>1089</v>
      </c>
      <c r="D1886" t="s">
        <v>1090</v>
      </c>
      <c r="G1886">
        <v>2655988243</v>
      </c>
      <c r="H1886">
        <v>2236031621</v>
      </c>
      <c r="I1886">
        <v>26988122</v>
      </c>
      <c r="J1886">
        <v>27393153</v>
      </c>
      <c r="K1886" t="s">
        <v>273</v>
      </c>
      <c r="L1886" s="2">
        <v>-3448938382363850</v>
      </c>
      <c r="M1886" s="2">
        <v>-5562594786286350</v>
      </c>
      <c r="N1886" t="s">
        <v>1091</v>
      </c>
      <c r="P1886" t="str">
        <f t="shared" si="148"/>
        <v>http://maps.google.com/?q=-34.48938382363859,-55.62594786286355///</v>
      </c>
    </row>
    <row r="1887" spans="1:16" ht="120" x14ac:dyDescent="0.25">
      <c r="A1887">
        <v>21925</v>
      </c>
      <c r="B1887" t="s">
        <v>4065</v>
      </c>
      <c r="C1887" s="1" t="s">
        <v>1086</v>
      </c>
      <c r="D1887" t="s">
        <v>1087</v>
      </c>
      <c r="G1887">
        <v>2655986999</v>
      </c>
      <c r="H1887">
        <v>2236031621</v>
      </c>
      <c r="I1887">
        <v>26988122</v>
      </c>
      <c r="J1887">
        <v>27393153</v>
      </c>
      <c r="K1887" t="s">
        <v>273</v>
      </c>
      <c r="L1887" s="2">
        <v>-3.44837876492796E+16</v>
      </c>
      <c r="M1887" s="2">
        <v>-5.56333708763122E+16</v>
      </c>
      <c r="N1887" t="s">
        <v>1088</v>
      </c>
      <c r="P1887" t="str">
        <f t="shared" si="148"/>
        <v>http://maps.google.com/?q=-34.483787649279606,-55.633370876312256///</v>
      </c>
    </row>
    <row r="1888" spans="1:16" ht="120" x14ac:dyDescent="0.25">
      <c r="A1888">
        <v>21925</v>
      </c>
      <c r="B1888" t="s">
        <v>4065</v>
      </c>
      <c r="C1888" s="1" t="s">
        <v>1086</v>
      </c>
      <c r="D1888" t="s">
        <v>1087</v>
      </c>
      <c r="G1888">
        <v>2796128046</v>
      </c>
      <c r="H1888">
        <v>2241073040</v>
      </c>
      <c r="I1888">
        <v>26988122</v>
      </c>
      <c r="J1888">
        <v>26838222</v>
      </c>
      <c r="K1888" t="s">
        <v>253</v>
      </c>
      <c r="L1888" s="2">
        <v>-3.44837876492796E+16</v>
      </c>
      <c r="M1888" s="2">
        <v>-5.56333708763122E+16</v>
      </c>
      <c r="N1888" t="s">
        <v>1088</v>
      </c>
      <c r="P1888" t="str">
        <f t="shared" si="148"/>
        <v>http://maps.google.com/?q=-34.483787649279606,-55.633370876312256///</v>
      </c>
    </row>
    <row r="1889" spans="1:16" ht="120" x14ac:dyDescent="0.25">
      <c r="A1889" t="s">
        <v>1082</v>
      </c>
      <c r="C1889" s="1" t="s">
        <v>1083</v>
      </c>
      <c r="D1889" t="s">
        <v>1084</v>
      </c>
      <c r="G1889">
        <v>2655985141</v>
      </c>
      <c r="H1889">
        <v>2236031621</v>
      </c>
      <c r="I1889">
        <v>26988122</v>
      </c>
      <c r="J1889">
        <v>27393153</v>
      </c>
      <c r="K1889" t="s">
        <v>273</v>
      </c>
      <c r="L1889" s="2">
        <v>-3.44857511892634E+16</v>
      </c>
      <c r="M1889" s="2">
        <v>-5.5631040036678304E+16</v>
      </c>
      <c r="N1889" t="s">
        <v>1085</v>
      </c>
      <c r="P1889" t="str">
        <f t="shared" si="148"/>
        <v>http://maps.google.com/?q=-34.485751189263496,-55.631040036678314///</v>
      </c>
    </row>
    <row r="1890" spans="1:16" ht="105" x14ac:dyDescent="0.25">
      <c r="A1890" t="s">
        <v>1078</v>
      </c>
      <c r="C1890" s="1" t="s">
        <v>1079</v>
      </c>
      <c r="D1890" t="s">
        <v>1080</v>
      </c>
      <c r="G1890">
        <v>2655980229</v>
      </c>
      <c r="H1890">
        <v>2236031621</v>
      </c>
      <c r="J1890">
        <v>27393153</v>
      </c>
      <c r="K1890" t="s">
        <v>273</v>
      </c>
      <c r="L1890" s="2">
        <v>-3.44858774843418E+16</v>
      </c>
      <c r="M1890" s="2">
        <v>-5562521930783980</v>
      </c>
      <c r="N1890" t="s">
        <v>1081</v>
      </c>
      <c r="P1890" t="str">
        <f t="shared" si="148"/>
        <v>http://maps.google.com/?q=-34.485877484341835,-55.62521930783987///</v>
      </c>
    </row>
    <row r="1891" spans="1:16" ht="105" x14ac:dyDescent="0.25">
      <c r="A1891" t="s">
        <v>1072</v>
      </c>
      <c r="C1891" s="1" t="s">
        <v>1074</v>
      </c>
      <c r="D1891" t="s">
        <v>1075</v>
      </c>
      <c r="G1891">
        <v>2655967443</v>
      </c>
      <c r="H1891">
        <v>2236031621</v>
      </c>
      <c r="J1891">
        <v>27393153</v>
      </c>
      <c r="K1891" t="s">
        <v>273</v>
      </c>
      <c r="L1891" s="2">
        <v>-3449094709275550</v>
      </c>
      <c r="M1891" s="2">
        <v>-5555938549339770</v>
      </c>
      <c r="N1891" t="s">
        <v>1076</v>
      </c>
      <c r="P1891" t="str">
        <f t="shared" si="148"/>
        <v>http://maps.google.com/?q=-34.49094709275558,-55.55938549339771///</v>
      </c>
    </row>
    <row r="1892" spans="1:16" ht="105" x14ac:dyDescent="0.25">
      <c r="A1892" t="s">
        <v>1073</v>
      </c>
      <c r="C1892" s="1" t="s">
        <v>1074</v>
      </c>
      <c r="D1892" t="s">
        <v>1075</v>
      </c>
      <c r="G1892">
        <v>2655967443</v>
      </c>
      <c r="H1892">
        <v>2236031621</v>
      </c>
      <c r="J1892">
        <v>27393153</v>
      </c>
      <c r="K1892" t="s">
        <v>273</v>
      </c>
      <c r="L1892" s="2">
        <v>-3449094709275550</v>
      </c>
      <c r="M1892" s="2">
        <v>-5555938549339770</v>
      </c>
      <c r="N1892" t="s">
        <v>1076</v>
      </c>
      <c r="P1892" t="str">
        <f t="shared" si="148"/>
        <v>http://maps.google.com/?q=-34.49094709275558,-55.55938549339771///</v>
      </c>
    </row>
    <row r="1893" spans="1:16" ht="105" x14ac:dyDescent="0.25">
      <c r="A1893">
        <v>21391</v>
      </c>
      <c r="B1893" t="s">
        <v>4285</v>
      </c>
      <c r="C1893" s="1" t="s">
        <v>1069</v>
      </c>
      <c r="D1893" t="s">
        <v>1070</v>
      </c>
      <c r="G1893">
        <v>2655962916</v>
      </c>
      <c r="H1893">
        <v>2236031621</v>
      </c>
      <c r="I1893">
        <v>26988122</v>
      </c>
      <c r="J1893">
        <v>27393153</v>
      </c>
      <c r="K1893" t="s">
        <v>273</v>
      </c>
      <c r="L1893" s="2">
        <v>-34489633639161</v>
      </c>
      <c r="M1893" s="2">
        <v>-55567910559475</v>
      </c>
      <c r="N1893" t="s">
        <v>1071</v>
      </c>
      <c r="P1893" t="str">
        <f t="shared" si="148"/>
        <v>http://maps.google.com/?q=-34.489633639161,-55.567910559475///</v>
      </c>
    </row>
    <row r="1894" spans="1:16" ht="105" x14ac:dyDescent="0.25">
      <c r="A1894">
        <v>21430</v>
      </c>
      <c r="B1894" t="s">
        <v>4066</v>
      </c>
      <c r="C1894" s="1" t="s">
        <v>1066</v>
      </c>
      <c r="D1894" t="s">
        <v>1067</v>
      </c>
      <c r="G1894">
        <v>2655959026</v>
      </c>
      <c r="H1894">
        <v>2236031621</v>
      </c>
      <c r="I1894">
        <v>26988122</v>
      </c>
      <c r="J1894">
        <v>27393153</v>
      </c>
      <c r="K1894" t="s">
        <v>273</v>
      </c>
      <c r="L1894" s="2">
        <v>-3449313484655750</v>
      </c>
      <c r="M1894" s="2">
        <v>-5556865151971570</v>
      </c>
      <c r="N1894" t="s">
        <v>1068</v>
      </c>
      <c r="P1894" t="str">
        <f t="shared" si="148"/>
        <v>http://maps.google.com/?q=-34.49313484655759,-55.56865151971578///</v>
      </c>
    </row>
    <row r="1895" spans="1:16" ht="105" x14ac:dyDescent="0.25">
      <c r="A1895">
        <v>21430</v>
      </c>
      <c r="B1895" t="s">
        <v>4066</v>
      </c>
      <c r="C1895" s="1" t="s">
        <v>1066</v>
      </c>
      <c r="D1895" t="s">
        <v>1067</v>
      </c>
      <c r="G1895">
        <v>2705306068</v>
      </c>
      <c r="H1895">
        <v>2236031621</v>
      </c>
      <c r="I1895">
        <v>26988122</v>
      </c>
      <c r="J1895">
        <v>26838222</v>
      </c>
      <c r="K1895" t="s">
        <v>253</v>
      </c>
      <c r="L1895" s="2">
        <v>-3449313484655750</v>
      </c>
      <c r="M1895" s="2">
        <v>-5556865151971570</v>
      </c>
      <c r="N1895" t="s">
        <v>1068</v>
      </c>
      <c r="P1895" t="str">
        <f t="shared" si="148"/>
        <v>http://maps.google.com/?q=-34.49313484655759,-55.56865151971578///</v>
      </c>
    </row>
    <row r="1896" spans="1:16" ht="105" x14ac:dyDescent="0.25">
      <c r="A1896">
        <v>21402</v>
      </c>
      <c r="B1896" t="s">
        <v>4286</v>
      </c>
      <c r="C1896" s="1" t="s">
        <v>1062</v>
      </c>
      <c r="D1896" t="s">
        <v>1063</v>
      </c>
      <c r="G1896">
        <v>2655957566</v>
      </c>
      <c r="H1896">
        <v>2236031621</v>
      </c>
      <c r="I1896">
        <v>26988122</v>
      </c>
      <c r="J1896">
        <v>27393153</v>
      </c>
      <c r="K1896" t="s">
        <v>273</v>
      </c>
      <c r="L1896" s="2">
        <v>-344908401491696</v>
      </c>
      <c r="M1896" s="2">
        <v>-555676721781492</v>
      </c>
      <c r="N1896" t="s">
        <v>1064</v>
      </c>
      <c r="P1896" t="str">
        <f t="shared" si="148"/>
        <v>http://maps.google.com/?q=-34.4908401491696,-55.5676721781492///</v>
      </c>
    </row>
    <row r="1897" spans="1:16" ht="105" x14ac:dyDescent="0.25">
      <c r="A1897">
        <v>21402</v>
      </c>
      <c r="B1897" t="s">
        <v>4286</v>
      </c>
      <c r="C1897" s="1" t="s">
        <v>1062</v>
      </c>
      <c r="D1897" t="s">
        <v>1063</v>
      </c>
      <c r="G1897">
        <v>2753588162</v>
      </c>
      <c r="H1897">
        <v>2253405203</v>
      </c>
      <c r="I1897">
        <v>26988122</v>
      </c>
      <c r="J1897">
        <v>26838222</v>
      </c>
      <c r="K1897" t="s">
        <v>253</v>
      </c>
      <c r="L1897" s="2">
        <v>-344908401491696</v>
      </c>
      <c r="M1897" s="2">
        <v>-555676721781492</v>
      </c>
      <c r="N1897" t="s">
        <v>1064</v>
      </c>
      <c r="P1897" t="str">
        <f t="shared" si="148"/>
        <v>http://maps.google.com/?q=-34.4908401491696,-55.5676721781492///</v>
      </c>
    </row>
    <row r="1898" spans="1:16" ht="105" x14ac:dyDescent="0.25">
      <c r="A1898">
        <v>21393</v>
      </c>
      <c r="B1898" t="s">
        <v>4287</v>
      </c>
      <c r="C1898" s="1" t="s">
        <v>1059</v>
      </c>
      <c r="D1898" t="s">
        <v>1060</v>
      </c>
      <c r="G1898">
        <v>2655954146</v>
      </c>
      <c r="H1898">
        <v>2236031621</v>
      </c>
      <c r="I1898">
        <v>26988122</v>
      </c>
      <c r="J1898">
        <v>27393153</v>
      </c>
      <c r="K1898" t="s">
        <v>273</v>
      </c>
      <c r="L1898" s="2">
        <v>-3449006970915360</v>
      </c>
      <c r="M1898" s="2">
        <v>-5556621339172120</v>
      </c>
      <c r="N1898" t="s">
        <v>1061</v>
      </c>
      <c r="P1898" t="str">
        <f t="shared" si="148"/>
        <v>http://maps.google.com/?q=-34.49006970915364,-55.56621339172125///</v>
      </c>
    </row>
    <row r="1899" spans="1:16" ht="105" x14ac:dyDescent="0.25">
      <c r="A1899">
        <v>21417</v>
      </c>
      <c r="B1899" t="s">
        <v>4070</v>
      </c>
      <c r="C1899" s="1" t="s">
        <v>1056</v>
      </c>
      <c r="D1899" t="s">
        <v>1057</v>
      </c>
      <c r="G1899">
        <v>2655954076</v>
      </c>
      <c r="H1899">
        <v>2236031621</v>
      </c>
      <c r="I1899">
        <v>26988122</v>
      </c>
      <c r="J1899">
        <v>27393153</v>
      </c>
      <c r="K1899" t="s">
        <v>273</v>
      </c>
      <c r="L1899" s="2">
        <v>-3449494535802250</v>
      </c>
      <c r="M1899" s="2">
        <v>-5556249886751170</v>
      </c>
      <c r="N1899" t="s">
        <v>1058</v>
      </c>
      <c r="P1899" t="str">
        <f t="shared" si="148"/>
        <v>http://maps.google.com/?q=-34.49494535802259,-55.56249886751175///</v>
      </c>
    </row>
    <row r="1900" spans="1:16" ht="105" x14ac:dyDescent="0.25">
      <c r="A1900">
        <v>21416</v>
      </c>
      <c r="B1900" t="s">
        <v>4069</v>
      </c>
      <c r="C1900" s="1" t="s">
        <v>1053</v>
      </c>
      <c r="D1900" t="s">
        <v>1054</v>
      </c>
      <c r="G1900">
        <v>2655952750</v>
      </c>
      <c r="H1900">
        <v>2236031621</v>
      </c>
      <c r="I1900">
        <v>26988122</v>
      </c>
      <c r="J1900">
        <v>27393153</v>
      </c>
      <c r="K1900" t="s">
        <v>273</v>
      </c>
      <c r="L1900" s="2">
        <v>-3.44912096151887E+16</v>
      </c>
      <c r="M1900" s="2">
        <v>-5556005235761400</v>
      </c>
      <c r="N1900" t="s">
        <v>1055</v>
      </c>
      <c r="P1900" t="str">
        <f t="shared" si="148"/>
        <v>http://maps.google.com/?q=-34.491209615188744,-55.56005235761404///</v>
      </c>
    </row>
    <row r="1901" spans="1:16" ht="105" x14ac:dyDescent="0.25">
      <c r="A1901">
        <v>21207</v>
      </c>
      <c r="B1901" t="s">
        <v>4067</v>
      </c>
      <c r="C1901" s="1" t="s">
        <v>1050</v>
      </c>
      <c r="D1901" t="s">
        <v>1051</v>
      </c>
      <c r="G1901">
        <v>2655945008</v>
      </c>
      <c r="H1901">
        <v>2236031621</v>
      </c>
      <c r="I1901">
        <v>26988122</v>
      </c>
      <c r="J1901">
        <v>27393153</v>
      </c>
      <c r="K1901" t="s">
        <v>273</v>
      </c>
      <c r="L1901" s="2">
        <v>-3448680659017790</v>
      </c>
      <c r="M1901" s="2">
        <v>-5555757902562610</v>
      </c>
      <c r="N1901" t="s">
        <v>1052</v>
      </c>
      <c r="P1901" t="str">
        <f t="shared" si="148"/>
        <v>http://maps.google.com/?q=-34.48680659017791,-55.55757902562618///</v>
      </c>
    </row>
    <row r="1902" spans="1:16" ht="105" x14ac:dyDescent="0.25">
      <c r="A1902">
        <v>21900</v>
      </c>
      <c r="B1902" t="s">
        <v>4068</v>
      </c>
      <c r="C1902" s="1" t="s">
        <v>1047</v>
      </c>
      <c r="D1902" t="s">
        <v>1048</v>
      </c>
      <c r="G1902">
        <v>2655944039</v>
      </c>
      <c r="H1902">
        <v>2236031621</v>
      </c>
      <c r="I1902">
        <v>26988122</v>
      </c>
      <c r="J1902">
        <v>27393153</v>
      </c>
      <c r="K1902" t="s">
        <v>273</v>
      </c>
      <c r="L1902" s="2">
        <v>-344885545081153</v>
      </c>
      <c r="M1902" s="2">
        <v>-555573275685310</v>
      </c>
      <c r="N1902" t="s">
        <v>1049</v>
      </c>
      <c r="P1902" t="str">
        <f t="shared" ref="P1902:P1914" si="149">CONCATENATE(N1902,"///",O1902)</f>
        <v>http://maps.google.com/?q=-34.4885545081153,-55.5573275685310///</v>
      </c>
    </row>
    <row r="1903" spans="1:16" ht="105" x14ac:dyDescent="0.25">
      <c r="A1903">
        <v>21960</v>
      </c>
      <c r="B1903" t="s">
        <v>4062</v>
      </c>
      <c r="C1903" s="1" t="s">
        <v>1044</v>
      </c>
      <c r="D1903" t="s">
        <v>1045</v>
      </c>
      <c r="G1903">
        <v>2655942562</v>
      </c>
      <c r="H1903">
        <v>2236031621</v>
      </c>
      <c r="I1903">
        <v>26988122</v>
      </c>
      <c r="J1903">
        <v>27393153</v>
      </c>
      <c r="K1903" t="s">
        <v>273</v>
      </c>
      <c r="L1903" s="2">
        <v>-3.44896236907695E+16</v>
      </c>
      <c r="M1903" s="2">
        <v>-5555546309798950</v>
      </c>
      <c r="N1903" t="s">
        <v>1046</v>
      </c>
      <c r="P1903" t="str">
        <f t="shared" si="149"/>
        <v>http://maps.google.com/?q=-34.489623690769555,-55.55546309798956///</v>
      </c>
    </row>
    <row r="1904" spans="1:16" ht="105" x14ac:dyDescent="0.25">
      <c r="A1904">
        <v>21418</v>
      </c>
      <c r="B1904" t="s">
        <v>4288</v>
      </c>
      <c r="C1904" s="1" t="s">
        <v>1041</v>
      </c>
      <c r="D1904" t="s">
        <v>1042</v>
      </c>
      <c r="G1904">
        <v>2655939892</v>
      </c>
      <c r="H1904">
        <v>2236031621</v>
      </c>
      <c r="I1904">
        <v>26988122</v>
      </c>
      <c r="J1904">
        <v>27393153</v>
      </c>
      <c r="K1904" t="s">
        <v>273</v>
      </c>
      <c r="L1904" s="2">
        <v>-3449445764016710</v>
      </c>
      <c r="M1904" s="2">
        <v>-5556138642132280</v>
      </c>
      <c r="N1904" t="s">
        <v>1043</v>
      </c>
      <c r="P1904" t="str">
        <f t="shared" si="149"/>
        <v>http://maps.google.com/?q=-34.49445764016714,-55.56138642132282///</v>
      </c>
    </row>
    <row r="1905" spans="1:16" ht="120" x14ac:dyDescent="0.25">
      <c r="A1905">
        <v>21420</v>
      </c>
      <c r="B1905" t="s">
        <v>4289</v>
      </c>
      <c r="C1905" s="1" t="s">
        <v>1038</v>
      </c>
      <c r="D1905" t="s">
        <v>1039</v>
      </c>
      <c r="G1905">
        <v>2655937628</v>
      </c>
      <c r="H1905">
        <v>2236031621</v>
      </c>
      <c r="I1905">
        <v>26988122</v>
      </c>
      <c r="J1905">
        <v>27393153</v>
      </c>
      <c r="K1905" t="s">
        <v>273</v>
      </c>
      <c r="L1905" s="2">
        <v>-3.44962393853961E+16</v>
      </c>
      <c r="M1905" s="2">
        <v>-5.5560079514980304E+16</v>
      </c>
      <c r="N1905" t="s">
        <v>1040</v>
      </c>
      <c r="P1905" t="str">
        <f t="shared" si="149"/>
        <v>http://maps.google.com/?q=-34.496239385396116,-55.560079514980316///</v>
      </c>
    </row>
    <row r="1906" spans="1:16" ht="105" x14ac:dyDescent="0.25">
      <c r="A1906">
        <v>23030</v>
      </c>
      <c r="B1906" t="s">
        <v>3755</v>
      </c>
      <c r="C1906" s="1" t="s">
        <v>1035</v>
      </c>
      <c r="D1906" t="s">
        <v>1036</v>
      </c>
      <c r="G1906">
        <v>2655923599</v>
      </c>
      <c r="H1906">
        <v>2236031621</v>
      </c>
      <c r="I1906">
        <v>26988122</v>
      </c>
      <c r="J1906">
        <v>27393153</v>
      </c>
      <c r="K1906" t="s">
        <v>273</v>
      </c>
      <c r="L1906" s="2">
        <v>-3472908316292180</v>
      </c>
      <c r="M1906" s="2">
        <v>-5568587176501750</v>
      </c>
      <c r="N1906" t="s">
        <v>1037</v>
      </c>
      <c r="P1906" t="str">
        <f t="shared" si="149"/>
        <v>http://maps.google.com/?q=-34.72908316292183,-55.68587176501751///</v>
      </c>
    </row>
    <row r="1907" spans="1:16" ht="105" x14ac:dyDescent="0.25">
      <c r="A1907">
        <v>61905</v>
      </c>
      <c r="B1907" t="s">
        <v>4290</v>
      </c>
      <c r="C1907" s="1" t="s">
        <v>1032</v>
      </c>
      <c r="D1907" t="s">
        <v>1033</v>
      </c>
      <c r="G1907">
        <v>2655489192</v>
      </c>
      <c r="H1907">
        <v>2236031612</v>
      </c>
      <c r="I1907">
        <v>26988122</v>
      </c>
      <c r="J1907">
        <v>27393153</v>
      </c>
      <c r="K1907" t="s">
        <v>273</v>
      </c>
      <c r="L1907" s="2">
        <v>-3473924200624540</v>
      </c>
      <c r="M1907" s="2">
        <v>-5568182598799460</v>
      </c>
      <c r="N1907" t="s">
        <v>1034</v>
      </c>
      <c r="P1907" t="str">
        <f t="shared" si="149"/>
        <v>http://maps.google.com/?q=-34.73924200624547,-55.68182598799467///</v>
      </c>
    </row>
    <row r="1908" spans="1:16" ht="105" x14ac:dyDescent="0.25">
      <c r="A1908">
        <v>23120</v>
      </c>
      <c r="B1908" t="s">
        <v>4291</v>
      </c>
      <c r="C1908" s="1" t="s">
        <v>1029</v>
      </c>
      <c r="D1908" t="s">
        <v>1030</v>
      </c>
      <c r="G1908">
        <v>2655478270</v>
      </c>
      <c r="H1908">
        <v>2236031612</v>
      </c>
      <c r="I1908">
        <v>26988122</v>
      </c>
      <c r="J1908">
        <v>27393153</v>
      </c>
      <c r="K1908" t="s">
        <v>273</v>
      </c>
      <c r="L1908" s="2">
        <v>-3.47390530030955E+16</v>
      </c>
      <c r="M1908" s="2">
        <v>-5568618223071090</v>
      </c>
      <c r="N1908" t="s">
        <v>1031</v>
      </c>
      <c r="P1908" t="str">
        <f t="shared" si="149"/>
        <v>http://maps.google.com/?q=-34.739053003095535,-55.68618223071098///</v>
      </c>
    </row>
    <row r="1909" spans="1:16" ht="105" x14ac:dyDescent="0.25">
      <c r="A1909">
        <v>23290</v>
      </c>
      <c r="B1909" t="s">
        <v>4292</v>
      </c>
      <c r="C1909" s="1" t="s">
        <v>1026</v>
      </c>
      <c r="D1909" t="s">
        <v>1027</v>
      </c>
      <c r="G1909">
        <v>2655469617</v>
      </c>
      <c r="H1909">
        <v>2236031612</v>
      </c>
      <c r="I1909">
        <v>26988122</v>
      </c>
      <c r="J1909">
        <v>27393153</v>
      </c>
      <c r="K1909" t="s">
        <v>273</v>
      </c>
      <c r="L1909" s="2">
        <v>-3.47348135433284E+16</v>
      </c>
      <c r="M1909" s="2">
        <v>-5568790085613720</v>
      </c>
      <c r="N1909" t="s">
        <v>1028</v>
      </c>
      <c r="P1909" t="str">
        <f t="shared" si="149"/>
        <v>http://maps.google.com/?q=-34.734813543328464,-55.68790085613728///</v>
      </c>
    </row>
    <row r="1910" spans="1:16" ht="120" x14ac:dyDescent="0.25">
      <c r="A1910">
        <v>23165</v>
      </c>
      <c r="B1910" t="s">
        <v>4293</v>
      </c>
      <c r="C1910" s="1" t="s">
        <v>1023</v>
      </c>
      <c r="D1910" t="s">
        <v>1024</v>
      </c>
      <c r="G1910">
        <v>2655466469</v>
      </c>
      <c r="H1910">
        <v>2236031612</v>
      </c>
      <c r="I1910">
        <v>26988122</v>
      </c>
      <c r="J1910">
        <v>27393153</v>
      </c>
      <c r="K1910" t="s">
        <v>273</v>
      </c>
      <c r="L1910" s="2">
        <v>-3.47340167089051E+16</v>
      </c>
      <c r="M1910" s="2">
        <v>-5.5685672610998096E+16</v>
      </c>
      <c r="N1910" t="s">
        <v>1025</v>
      </c>
      <c r="P1910" t="str">
        <f t="shared" si="149"/>
        <v>http://maps.google.com/?q=-34.734016708905195,-55.685672610998154///</v>
      </c>
    </row>
    <row r="1911" spans="1:16" ht="105" x14ac:dyDescent="0.25">
      <c r="A1911">
        <v>61834</v>
      </c>
      <c r="B1911" t="s">
        <v>4294</v>
      </c>
      <c r="C1911" s="1" t="s">
        <v>1020</v>
      </c>
      <c r="D1911" t="s">
        <v>1021</v>
      </c>
      <c r="G1911">
        <v>2655463667</v>
      </c>
      <c r="H1911">
        <v>2236031612</v>
      </c>
      <c r="I1911">
        <v>26988122</v>
      </c>
      <c r="J1911">
        <v>27393153</v>
      </c>
      <c r="K1911" t="s">
        <v>273</v>
      </c>
      <c r="L1911" s="2">
        <v>-3473204635677500</v>
      </c>
      <c r="M1911" s="2">
        <v>-5568467214703550</v>
      </c>
      <c r="N1911" t="s">
        <v>1022</v>
      </c>
      <c r="P1911" t="str">
        <f t="shared" si="149"/>
        <v>http://maps.google.com/?q=-34.73204635677508,-55.68467214703559///</v>
      </c>
    </row>
    <row r="1912" spans="1:16" ht="120" x14ac:dyDescent="0.25">
      <c r="A1912">
        <v>80003</v>
      </c>
      <c r="B1912" t="s">
        <v>4295</v>
      </c>
      <c r="C1912" s="1" t="s">
        <v>1017</v>
      </c>
      <c r="D1912" t="s">
        <v>1018</v>
      </c>
      <c r="G1912">
        <v>2655452626</v>
      </c>
      <c r="H1912">
        <v>2236031650</v>
      </c>
      <c r="I1912">
        <v>26988122</v>
      </c>
      <c r="J1912">
        <v>27393153</v>
      </c>
      <c r="K1912" t="s">
        <v>273</v>
      </c>
      <c r="L1912" s="2">
        <v>-3.46840418905719E+16</v>
      </c>
      <c r="M1912" s="2">
        <v>-5.57034254819154E+16</v>
      </c>
      <c r="N1912" t="s">
        <v>1019</v>
      </c>
      <c r="P1912" t="str">
        <f t="shared" si="149"/>
        <v>http://maps.google.com/?q=-34.684041890571926,-55.703425481915474///</v>
      </c>
    </row>
    <row r="1913" spans="1:16" ht="105" x14ac:dyDescent="0.25">
      <c r="A1913">
        <v>61850</v>
      </c>
      <c r="B1913" t="s">
        <v>3818</v>
      </c>
      <c r="C1913" s="1" t="s">
        <v>1014</v>
      </c>
      <c r="D1913" t="s">
        <v>1015</v>
      </c>
      <c r="G1913">
        <v>2655448710</v>
      </c>
      <c r="H1913">
        <v>2236031612</v>
      </c>
      <c r="I1913">
        <v>26988122</v>
      </c>
      <c r="J1913">
        <v>27393153</v>
      </c>
      <c r="K1913" t="s">
        <v>273</v>
      </c>
      <c r="L1913" s="2">
        <v>-3468405319420630</v>
      </c>
      <c r="M1913" s="2">
        <v>-5570347476750610</v>
      </c>
      <c r="N1913" t="s">
        <v>1016</v>
      </c>
      <c r="P1913" t="str">
        <f t="shared" si="149"/>
        <v>http://maps.google.com/?q=-34.68405319420635,-55.70347476750612///</v>
      </c>
    </row>
    <row r="1914" spans="1:16" ht="120" x14ac:dyDescent="0.25">
      <c r="A1914">
        <v>61813</v>
      </c>
      <c r="B1914" t="s">
        <v>4296</v>
      </c>
      <c r="C1914" s="1" t="s">
        <v>1011</v>
      </c>
      <c r="D1914" t="s">
        <v>1012</v>
      </c>
      <c r="G1914">
        <v>2655448070</v>
      </c>
      <c r="H1914">
        <v>2236031612</v>
      </c>
      <c r="I1914">
        <v>26988122</v>
      </c>
      <c r="J1914">
        <v>27393153</v>
      </c>
      <c r="K1914" t="s">
        <v>273</v>
      </c>
      <c r="L1914" s="2">
        <v>-3.46840156992179E+16</v>
      </c>
      <c r="M1914" s="2">
        <v>-5.57041369378566E+16</v>
      </c>
      <c r="N1914" t="s">
        <v>1013</v>
      </c>
      <c r="P1914" t="str">
        <f t="shared" si="149"/>
        <v>http://maps.google.com/?q=-34.684015699217944,-55.704136937856674///</v>
      </c>
    </row>
    <row r="1915" spans="1:16" ht="105" x14ac:dyDescent="0.25">
      <c r="A1915">
        <v>61493</v>
      </c>
      <c r="B1915" t="s">
        <v>4297</v>
      </c>
      <c r="C1915" s="1" t="s">
        <v>1006</v>
      </c>
      <c r="D1915" t="s">
        <v>1010</v>
      </c>
      <c r="G1915">
        <v>2655426044</v>
      </c>
      <c r="H1915">
        <v>2236031650</v>
      </c>
      <c r="I1915">
        <v>26988122</v>
      </c>
      <c r="J1915">
        <v>27393153</v>
      </c>
      <c r="K1915" t="s">
        <v>273</v>
      </c>
      <c r="L1915" s="2">
        <v>-3468567649036400</v>
      </c>
      <c r="M1915" s="2">
        <v>-5569764632731670</v>
      </c>
      <c r="N1915" t="s">
        <v>1008</v>
      </c>
      <c r="P1915" t="str">
        <f t="shared" ref="P1915:P1943" si="150">CONCATENATE(N1915,"///",O1915)</f>
        <v>http://maps.google.com/?q=-34.68567649036409,-55.69764632731677///</v>
      </c>
    </row>
    <row r="1916" spans="1:16" ht="105" x14ac:dyDescent="0.25">
      <c r="A1916">
        <v>61493</v>
      </c>
      <c r="B1916" t="s">
        <v>4297</v>
      </c>
      <c r="C1916" s="1" t="s">
        <v>1006</v>
      </c>
      <c r="D1916" t="s">
        <v>1009</v>
      </c>
      <c r="G1916">
        <v>2655425078</v>
      </c>
      <c r="H1916">
        <v>2236031612</v>
      </c>
      <c r="I1916">
        <v>26988122</v>
      </c>
      <c r="J1916">
        <v>27393153</v>
      </c>
      <c r="K1916" t="s">
        <v>273</v>
      </c>
      <c r="L1916" s="2">
        <v>-3468567649036400</v>
      </c>
      <c r="M1916" s="2">
        <v>-5569764632731670</v>
      </c>
      <c r="N1916" t="s">
        <v>1008</v>
      </c>
      <c r="P1916" t="str">
        <f t="shared" si="150"/>
        <v>http://maps.google.com/?q=-34.68567649036409,-55.69764632731677///</v>
      </c>
    </row>
    <row r="1917" spans="1:16" ht="105" x14ac:dyDescent="0.25">
      <c r="A1917">
        <v>61493</v>
      </c>
      <c r="B1917" t="s">
        <v>4297</v>
      </c>
      <c r="C1917" s="1" t="s">
        <v>1006</v>
      </c>
      <c r="D1917" t="s">
        <v>1007</v>
      </c>
      <c r="G1917">
        <v>2655423968</v>
      </c>
      <c r="H1917">
        <v>2236031630</v>
      </c>
      <c r="I1917">
        <v>26988122</v>
      </c>
      <c r="J1917">
        <v>27393153</v>
      </c>
      <c r="K1917" t="s">
        <v>273</v>
      </c>
      <c r="L1917" s="2">
        <v>-3468567649036400</v>
      </c>
      <c r="M1917" s="2">
        <v>-5569764632731670</v>
      </c>
      <c r="N1917" t="s">
        <v>1008</v>
      </c>
      <c r="P1917" t="str">
        <f t="shared" si="150"/>
        <v>http://maps.google.com/?q=-34.68567649036409,-55.69764632731677///</v>
      </c>
    </row>
    <row r="1918" spans="1:16" ht="105" x14ac:dyDescent="0.25">
      <c r="A1918">
        <v>61831</v>
      </c>
      <c r="B1918" t="s">
        <v>4298</v>
      </c>
      <c r="C1918" s="1" t="s">
        <v>1002</v>
      </c>
      <c r="D1918" t="s">
        <v>1005</v>
      </c>
      <c r="G1918">
        <v>2655422094</v>
      </c>
      <c r="H1918">
        <v>2236031630</v>
      </c>
      <c r="I1918">
        <v>26988122</v>
      </c>
      <c r="J1918">
        <v>27393153</v>
      </c>
      <c r="K1918" t="s">
        <v>273</v>
      </c>
      <c r="L1918" s="2">
        <v>-3468398426958220</v>
      </c>
      <c r="M1918" s="2">
        <v>-5569898407906290</v>
      </c>
      <c r="N1918" t="s">
        <v>1004</v>
      </c>
      <c r="P1918" t="str">
        <f t="shared" si="150"/>
        <v>http://maps.google.com/?q=-34.68398426958223,-55.69898407906294///</v>
      </c>
    </row>
    <row r="1919" spans="1:16" ht="105" x14ac:dyDescent="0.25">
      <c r="A1919">
        <v>61831</v>
      </c>
      <c r="B1919" t="s">
        <v>4298</v>
      </c>
      <c r="C1919" s="1" t="s">
        <v>1002</v>
      </c>
      <c r="D1919" t="s">
        <v>1003</v>
      </c>
      <c r="G1919">
        <v>2655421621</v>
      </c>
      <c r="H1919">
        <v>2236031612</v>
      </c>
      <c r="I1919">
        <v>26988122</v>
      </c>
      <c r="J1919">
        <v>27393153</v>
      </c>
      <c r="K1919" t="s">
        <v>273</v>
      </c>
      <c r="L1919" s="2">
        <v>-3468398426958220</v>
      </c>
      <c r="M1919" s="2">
        <v>-5569898407906290</v>
      </c>
      <c r="N1919" t="s">
        <v>1004</v>
      </c>
      <c r="P1919" t="str">
        <f t="shared" si="150"/>
        <v>http://maps.google.com/?q=-34.68398426958223,-55.69898407906294///</v>
      </c>
    </row>
    <row r="1920" spans="1:16" ht="105" x14ac:dyDescent="0.25">
      <c r="A1920">
        <v>61920</v>
      </c>
      <c r="B1920" t="s">
        <v>264</v>
      </c>
      <c r="C1920" s="1" t="s">
        <v>998</v>
      </c>
      <c r="D1920" t="s">
        <v>1001</v>
      </c>
      <c r="G1920">
        <v>2655417703</v>
      </c>
      <c r="H1920">
        <v>2236031630</v>
      </c>
      <c r="I1920">
        <v>26988122</v>
      </c>
      <c r="J1920">
        <v>27393153</v>
      </c>
      <c r="K1920" t="s">
        <v>273</v>
      </c>
      <c r="L1920" s="2">
        <v>-3468256716659330</v>
      </c>
      <c r="M1920" s="2">
        <v>-556979936733842</v>
      </c>
      <c r="N1920" t="s">
        <v>1000</v>
      </c>
      <c r="P1920" t="str">
        <f t="shared" si="150"/>
        <v>http://maps.google.com/?q=-34.68256716659339,-55.6979936733842///</v>
      </c>
    </row>
    <row r="1921" spans="1:16" ht="105" x14ac:dyDescent="0.25">
      <c r="A1921">
        <v>61920</v>
      </c>
      <c r="B1921" t="s">
        <v>264</v>
      </c>
      <c r="C1921" s="1" t="s">
        <v>998</v>
      </c>
      <c r="D1921" t="s">
        <v>999</v>
      </c>
      <c r="G1921">
        <v>2655416180</v>
      </c>
      <c r="H1921">
        <v>2236031612</v>
      </c>
      <c r="I1921">
        <v>26988122</v>
      </c>
      <c r="J1921">
        <v>27393153</v>
      </c>
      <c r="K1921" t="s">
        <v>273</v>
      </c>
      <c r="L1921" s="2">
        <v>-3468256716659330</v>
      </c>
      <c r="M1921" s="2">
        <v>-556979936733842</v>
      </c>
      <c r="N1921" t="s">
        <v>1000</v>
      </c>
      <c r="P1921" t="str">
        <f t="shared" si="150"/>
        <v>http://maps.google.com/?q=-34.68256716659339,-55.6979936733842///</v>
      </c>
    </row>
    <row r="1922" spans="1:16" ht="105" x14ac:dyDescent="0.25">
      <c r="A1922">
        <v>61767</v>
      </c>
      <c r="B1922" t="s">
        <v>4299</v>
      </c>
      <c r="C1922" s="1" t="s">
        <v>993</v>
      </c>
      <c r="D1922" t="s">
        <v>997</v>
      </c>
      <c r="G1922">
        <v>2655413261</v>
      </c>
      <c r="H1922">
        <v>2236031650</v>
      </c>
      <c r="I1922">
        <v>26988122</v>
      </c>
      <c r="J1922">
        <v>27393153</v>
      </c>
      <c r="K1922" t="s">
        <v>273</v>
      </c>
      <c r="L1922" s="2">
        <v>-3468412432435820</v>
      </c>
      <c r="M1922" s="2">
        <v>-5569759771227830</v>
      </c>
      <c r="N1922" t="s">
        <v>995</v>
      </c>
      <c r="P1922" t="str">
        <f t="shared" si="150"/>
        <v>http://maps.google.com/?q=-34.68412432435828,-55.69759771227836///</v>
      </c>
    </row>
    <row r="1923" spans="1:16" ht="105" x14ac:dyDescent="0.25">
      <c r="A1923">
        <v>61767</v>
      </c>
      <c r="B1923" t="s">
        <v>4299</v>
      </c>
      <c r="C1923" s="1" t="s">
        <v>993</v>
      </c>
      <c r="D1923" t="s">
        <v>996</v>
      </c>
      <c r="G1923">
        <v>2655413053</v>
      </c>
      <c r="H1923">
        <v>2236031630</v>
      </c>
      <c r="I1923">
        <v>26988122</v>
      </c>
      <c r="J1923">
        <v>27393153</v>
      </c>
      <c r="K1923" t="s">
        <v>273</v>
      </c>
      <c r="L1923" s="2">
        <v>-3468412432435820</v>
      </c>
      <c r="M1923" s="2">
        <v>-5569759771227830</v>
      </c>
      <c r="N1923" t="s">
        <v>995</v>
      </c>
      <c r="P1923" t="str">
        <f t="shared" si="150"/>
        <v>http://maps.google.com/?q=-34.68412432435828,-55.69759771227836///</v>
      </c>
    </row>
    <row r="1924" spans="1:16" ht="105" x14ac:dyDescent="0.25">
      <c r="A1924">
        <v>61767</v>
      </c>
      <c r="B1924" t="s">
        <v>4299</v>
      </c>
      <c r="C1924" s="1" t="s">
        <v>993</v>
      </c>
      <c r="D1924" t="s">
        <v>994</v>
      </c>
      <c r="G1924">
        <v>2655412760</v>
      </c>
      <c r="H1924">
        <v>2236031612</v>
      </c>
      <c r="I1924">
        <v>26988122</v>
      </c>
      <c r="J1924">
        <v>27393153</v>
      </c>
      <c r="K1924" t="s">
        <v>273</v>
      </c>
      <c r="L1924" s="2">
        <v>-3468412432435820</v>
      </c>
      <c r="M1924" s="2">
        <v>-5569759771227830</v>
      </c>
      <c r="N1924" t="s">
        <v>995</v>
      </c>
      <c r="P1924" t="str">
        <f t="shared" si="150"/>
        <v>http://maps.google.com/?q=-34.68412432435828,-55.69759771227836///</v>
      </c>
    </row>
    <row r="1925" spans="1:16" ht="120" x14ac:dyDescent="0.25">
      <c r="A1925">
        <v>61428</v>
      </c>
      <c r="B1925" t="s">
        <v>4300</v>
      </c>
      <c r="C1925" s="1" t="s">
        <v>990</v>
      </c>
      <c r="D1925" t="s">
        <v>991</v>
      </c>
      <c r="G1925">
        <v>2655410365</v>
      </c>
      <c r="H1925">
        <v>2236031612</v>
      </c>
      <c r="I1925">
        <v>26988122</v>
      </c>
      <c r="J1925">
        <v>27393153</v>
      </c>
      <c r="K1925" t="s">
        <v>273</v>
      </c>
      <c r="L1925" s="2">
        <v>-3.4684200968407E+16</v>
      </c>
      <c r="M1925" s="2">
        <v>-5.5701396055519504E+16</v>
      </c>
      <c r="N1925" t="s">
        <v>992</v>
      </c>
      <c r="P1925" t="str">
        <f t="shared" si="150"/>
        <v>http://maps.google.com/?q=-34.684200968407076,-55.701396055519574///</v>
      </c>
    </row>
    <row r="1926" spans="1:16" ht="105" x14ac:dyDescent="0.25">
      <c r="A1926">
        <v>61731</v>
      </c>
      <c r="B1926" t="s">
        <v>4301</v>
      </c>
      <c r="C1926" s="1" t="s">
        <v>987</v>
      </c>
      <c r="D1926" t="s">
        <v>988</v>
      </c>
      <c r="G1926">
        <v>2655407146</v>
      </c>
      <c r="H1926">
        <v>2236031612</v>
      </c>
      <c r="I1926">
        <v>26988122</v>
      </c>
      <c r="J1926">
        <v>27393153</v>
      </c>
      <c r="K1926" t="s">
        <v>273</v>
      </c>
      <c r="L1926" s="2">
        <v>-346841342494909</v>
      </c>
      <c r="M1926" s="2">
        <v>-557017960399389</v>
      </c>
      <c r="N1926" t="s">
        <v>989</v>
      </c>
      <c r="P1926" t="str">
        <f t="shared" si="150"/>
        <v>http://maps.google.com/?q=-34.6841342494909,-55.7017960399389///</v>
      </c>
    </row>
    <row r="1927" spans="1:16" ht="105" x14ac:dyDescent="0.25">
      <c r="A1927">
        <v>61833</v>
      </c>
      <c r="B1927" t="s">
        <v>4302</v>
      </c>
      <c r="C1927" s="1" t="s">
        <v>982</v>
      </c>
      <c r="D1927" t="s">
        <v>986</v>
      </c>
      <c r="G1927">
        <v>2655401500</v>
      </c>
      <c r="H1927">
        <v>2236031612</v>
      </c>
      <c r="I1927">
        <v>26988122</v>
      </c>
      <c r="J1927">
        <v>27393153</v>
      </c>
      <c r="K1927" t="s">
        <v>273</v>
      </c>
      <c r="L1927" s="2">
        <v>-3.46838398033839E+16</v>
      </c>
      <c r="M1927" s="2">
        <v>-5570250414311880</v>
      </c>
      <c r="N1927" t="s">
        <v>984</v>
      </c>
      <c r="P1927" t="str">
        <f t="shared" si="150"/>
        <v>http://maps.google.com/?q=-34.683839803383904,-55.70250414311886///</v>
      </c>
    </row>
    <row r="1928" spans="1:16" ht="105" x14ac:dyDescent="0.25">
      <c r="A1928">
        <v>61833</v>
      </c>
      <c r="B1928" t="s">
        <v>4302</v>
      </c>
      <c r="C1928" s="1" t="s">
        <v>982</v>
      </c>
      <c r="D1928" t="s">
        <v>985</v>
      </c>
      <c r="G1928">
        <v>2655401094</v>
      </c>
      <c r="H1928">
        <v>2236031630</v>
      </c>
      <c r="I1928">
        <v>26988122</v>
      </c>
      <c r="J1928">
        <v>27393153</v>
      </c>
      <c r="K1928" t="s">
        <v>273</v>
      </c>
      <c r="L1928" s="2">
        <v>-3.46838398033839E+16</v>
      </c>
      <c r="M1928" s="2">
        <v>-5570250414311880</v>
      </c>
      <c r="N1928" t="s">
        <v>984</v>
      </c>
      <c r="P1928" t="str">
        <f t="shared" si="150"/>
        <v>http://maps.google.com/?q=-34.683839803383904,-55.70250414311886///</v>
      </c>
    </row>
    <row r="1929" spans="1:16" ht="105" x14ac:dyDescent="0.25">
      <c r="A1929">
        <v>61833</v>
      </c>
      <c r="B1929" t="s">
        <v>4302</v>
      </c>
      <c r="C1929" s="1" t="s">
        <v>982</v>
      </c>
      <c r="D1929" t="s">
        <v>983</v>
      </c>
      <c r="G1929">
        <v>2655400711</v>
      </c>
      <c r="H1929">
        <v>2236031650</v>
      </c>
      <c r="I1929">
        <v>26988122</v>
      </c>
      <c r="J1929">
        <v>27393153</v>
      </c>
      <c r="K1929" t="s">
        <v>273</v>
      </c>
      <c r="L1929" s="2">
        <v>-3.46838398033839E+16</v>
      </c>
      <c r="M1929" s="2">
        <v>-5570250414311880</v>
      </c>
      <c r="N1929" t="s">
        <v>984</v>
      </c>
      <c r="P1929" t="str">
        <f t="shared" si="150"/>
        <v>http://maps.google.com/?q=-34.683839803383904,-55.70250414311886///</v>
      </c>
    </row>
    <row r="1930" spans="1:16" ht="105" x14ac:dyDescent="0.25">
      <c r="A1930">
        <v>61642</v>
      </c>
      <c r="B1930" t="s">
        <v>4303</v>
      </c>
      <c r="C1930" s="1" t="s">
        <v>977</v>
      </c>
      <c r="D1930" t="s">
        <v>981</v>
      </c>
      <c r="G1930">
        <v>2655394354</v>
      </c>
      <c r="H1930">
        <v>2236031650</v>
      </c>
      <c r="I1930">
        <v>26988122</v>
      </c>
      <c r="J1930">
        <v>27393153</v>
      </c>
      <c r="K1930" t="s">
        <v>273</v>
      </c>
      <c r="L1930" s="2">
        <v>-3468761541636020</v>
      </c>
      <c r="M1930" s="2">
        <v>-5570274788886300</v>
      </c>
      <c r="N1930" t="s">
        <v>979</v>
      </c>
      <c r="P1930" t="str">
        <f t="shared" si="150"/>
        <v>http://maps.google.com/?q=-34.68761541636025,-55.70274788886309///</v>
      </c>
    </row>
    <row r="1931" spans="1:16" ht="105" x14ac:dyDescent="0.25">
      <c r="A1931">
        <v>61642</v>
      </c>
      <c r="B1931" t="s">
        <v>4303</v>
      </c>
      <c r="C1931" s="1" t="s">
        <v>977</v>
      </c>
      <c r="D1931" t="s">
        <v>980</v>
      </c>
      <c r="G1931">
        <v>2655394146</v>
      </c>
      <c r="H1931">
        <v>2236031630</v>
      </c>
      <c r="I1931">
        <v>26988122</v>
      </c>
      <c r="J1931">
        <v>27393153</v>
      </c>
      <c r="K1931" t="s">
        <v>273</v>
      </c>
      <c r="L1931" s="2">
        <v>-3468761541636020</v>
      </c>
      <c r="M1931" s="2">
        <v>-5570274788886300</v>
      </c>
      <c r="N1931" t="s">
        <v>979</v>
      </c>
      <c r="P1931" t="str">
        <f t="shared" si="150"/>
        <v>http://maps.google.com/?q=-34.68761541636025,-55.70274788886309///</v>
      </c>
    </row>
    <row r="1932" spans="1:16" ht="105" x14ac:dyDescent="0.25">
      <c r="A1932">
        <v>61642</v>
      </c>
      <c r="B1932" t="s">
        <v>4303</v>
      </c>
      <c r="C1932" s="1" t="s">
        <v>977</v>
      </c>
      <c r="D1932" t="s">
        <v>978</v>
      </c>
      <c r="G1932">
        <v>2655393897</v>
      </c>
      <c r="H1932">
        <v>2236031612</v>
      </c>
      <c r="I1932">
        <v>26988122</v>
      </c>
      <c r="J1932">
        <v>27393153</v>
      </c>
      <c r="K1932" t="s">
        <v>273</v>
      </c>
      <c r="L1932" s="2">
        <v>-3468761541636020</v>
      </c>
      <c r="M1932" s="2">
        <v>-5570274788886300</v>
      </c>
      <c r="N1932" t="s">
        <v>979</v>
      </c>
      <c r="P1932" t="str">
        <f t="shared" si="150"/>
        <v>http://maps.google.com/?q=-34.68761541636025,-55.70274788886309///</v>
      </c>
    </row>
    <row r="1933" spans="1:16" ht="105" x14ac:dyDescent="0.25">
      <c r="A1933">
        <v>22146</v>
      </c>
      <c r="B1933" t="s">
        <v>3919</v>
      </c>
      <c r="C1933" s="1" t="s">
        <v>833</v>
      </c>
      <c r="D1933" t="s">
        <v>976</v>
      </c>
      <c r="G1933">
        <v>2655378016</v>
      </c>
      <c r="H1933">
        <v>2236031650</v>
      </c>
      <c r="I1933">
        <v>26988122</v>
      </c>
      <c r="J1933">
        <v>27393153</v>
      </c>
      <c r="K1933" t="s">
        <v>273</v>
      </c>
      <c r="L1933" s="2">
        <v>-3.4749407865093E+16</v>
      </c>
      <c r="M1933" s="2">
        <v>-5568400360643860</v>
      </c>
      <c r="N1933" t="s">
        <v>834</v>
      </c>
      <c r="P1933" t="str">
        <f t="shared" si="150"/>
        <v>http://maps.google.com/?q=-34.749407865093055,-55.68400360643864///</v>
      </c>
    </row>
    <row r="1934" spans="1:16" ht="105" x14ac:dyDescent="0.25">
      <c r="A1934">
        <v>22163</v>
      </c>
      <c r="B1934" t="s">
        <v>4304</v>
      </c>
      <c r="C1934" s="1" t="s">
        <v>816</v>
      </c>
      <c r="D1934" t="s">
        <v>975</v>
      </c>
      <c r="G1934">
        <v>2655361534</v>
      </c>
      <c r="H1934">
        <v>2236031650</v>
      </c>
      <c r="I1934">
        <v>26988122</v>
      </c>
      <c r="J1934">
        <v>27393153</v>
      </c>
      <c r="K1934" t="s">
        <v>273</v>
      </c>
      <c r="L1934" s="2">
        <v>-3.47544173274744E+16</v>
      </c>
      <c r="M1934" s="2">
        <v>-5567601531744000</v>
      </c>
      <c r="N1934" t="s">
        <v>817</v>
      </c>
      <c r="P1934" t="str">
        <f t="shared" si="150"/>
        <v>http://maps.google.com/?q=-34.754417327474414,-55.67601531744003///</v>
      </c>
    </row>
    <row r="1935" spans="1:16" ht="105" x14ac:dyDescent="0.25">
      <c r="A1935">
        <v>22163</v>
      </c>
      <c r="B1935" t="s">
        <v>4304</v>
      </c>
      <c r="C1935" s="1" t="s">
        <v>816</v>
      </c>
      <c r="D1935" t="s">
        <v>974</v>
      </c>
      <c r="G1935">
        <v>2655361309</v>
      </c>
      <c r="H1935">
        <v>2236031630</v>
      </c>
      <c r="I1935">
        <v>26988122</v>
      </c>
      <c r="J1935">
        <v>27393153</v>
      </c>
      <c r="K1935" t="s">
        <v>273</v>
      </c>
      <c r="L1935" s="2">
        <v>-3.47544173274744E+16</v>
      </c>
      <c r="M1935" s="2">
        <v>-5567601531744000</v>
      </c>
      <c r="N1935" t="s">
        <v>817</v>
      </c>
      <c r="P1935" t="str">
        <f t="shared" si="150"/>
        <v>http://maps.google.com/?q=-34.754417327474414,-55.67601531744003///</v>
      </c>
    </row>
    <row r="1936" spans="1:16" ht="105" x14ac:dyDescent="0.25">
      <c r="A1936">
        <v>22930</v>
      </c>
      <c r="B1936" t="s">
        <v>3622</v>
      </c>
      <c r="C1936" s="1" t="s">
        <v>820</v>
      </c>
      <c r="D1936" t="s">
        <v>973</v>
      </c>
      <c r="G1936">
        <v>2655359826</v>
      </c>
      <c r="H1936">
        <v>2236031630</v>
      </c>
      <c r="I1936">
        <v>26988122</v>
      </c>
      <c r="J1936">
        <v>27393153</v>
      </c>
      <c r="K1936" t="s">
        <v>273</v>
      </c>
      <c r="L1936" s="2">
        <v>-3475882683534260</v>
      </c>
      <c r="M1936" s="2">
        <v>-556782304868102</v>
      </c>
      <c r="N1936" t="s">
        <v>821</v>
      </c>
      <c r="P1936" t="str">
        <f t="shared" si="150"/>
        <v>http://maps.google.com/?q=-34.75882683534269,-55.6782304868102///</v>
      </c>
    </row>
    <row r="1937" spans="1:16" ht="105" x14ac:dyDescent="0.25">
      <c r="A1937">
        <v>22930</v>
      </c>
      <c r="B1937" t="s">
        <v>3622</v>
      </c>
      <c r="C1937" s="1" t="s">
        <v>820</v>
      </c>
      <c r="D1937" t="s">
        <v>973</v>
      </c>
      <c r="G1937">
        <v>2905779761</v>
      </c>
      <c r="H1937">
        <v>2236031630</v>
      </c>
      <c r="J1937">
        <v>26988122</v>
      </c>
      <c r="K1937" t="s">
        <v>263</v>
      </c>
      <c r="L1937" s="2">
        <v>-3475882683534260</v>
      </c>
      <c r="M1937" s="2">
        <v>-556782304868102</v>
      </c>
      <c r="N1937" t="s">
        <v>821</v>
      </c>
      <c r="P1937" t="str">
        <f t="shared" si="150"/>
        <v>http://maps.google.com/?q=-34.75882683534269,-55.6782304868102///</v>
      </c>
    </row>
    <row r="1938" spans="1:16" ht="105" x14ac:dyDescent="0.25">
      <c r="A1938">
        <v>22985</v>
      </c>
      <c r="B1938" t="s">
        <v>3742</v>
      </c>
      <c r="C1938" s="1" t="s">
        <v>812</v>
      </c>
      <c r="D1938" t="s">
        <v>972</v>
      </c>
      <c r="G1938">
        <v>2655345225</v>
      </c>
      <c r="H1938">
        <v>2236031650</v>
      </c>
      <c r="I1938">
        <v>26988122</v>
      </c>
      <c r="J1938">
        <v>27393153</v>
      </c>
      <c r="K1938" t="s">
        <v>273</v>
      </c>
      <c r="L1938" s="2">
        <v>-3476050072290980</v>
      </c>
      <c r="M1938" s="2">
        <v>-5566713888198130</v>
      </c>
      <c r="N1938" t="s">
        <v>813</v>
      </c>
      <c r="P1938" t="str">
        <f t="shared" si="150"/>
        <v>http://maps.google.com/?q=-34.76050072290986,-55.66713888198137///</v>
      </c>
    </row>
    <row r="1939" spans="1:16" ht="105" x14ac:dyDescent="0.25">
      <c r="A1939">
        <v>22985</v>
      </c>
      <c r="B1939" t="s">
        <v>3742</v>
      </c>
      <c r="C1939" s="1" t="s">
        <v>812</v>
      </c>
      <c r="D1939" t="s">
        <v>971</v>
      </c>
      <c r="G1939">
        <v>2655343516</v>
      </c>
      <c r="H1939">
        <v>2236031630</v>
      </c>
      <c r="I1939">
        <v>26988122</v>
      </c>
      <c r="J1939">
        <v>27393153</v>
      </c>
      <c r="K1939" t="s">
        <v>273</v>
      </c>
      <c r="L1939" s="2">
        <v>-3476050072290980</v>
      </c>
      <c r="M1939" s="2">
        <v>-5566713888198130</v>
      </c>
      <c r="N1939" t="s">
        <v>813</v>
      </c>
      <c r="P1939" t="str">
        <f t="shared" si="150"/>
        <v>http://maps.google.com/?q=-34.76050072290986,-55.66713888198137///</v>
      </c>
    </row>
    <row r="1940" spans="1:16" ht="105" x14ac:dyDescent="0.25">
      <c r="A1940">
        <v>22914</v>
      </c>
      <c r="B1940" t="s">
        <v>4305</v>
      </c>
      <c r="C1940" s="1" t="s">
        <v>847</v>
      </c>
      <c r="D1940" t="s">
        <v>970</v>
      </c>
      <c r="G1940">
        <v>2655337449</v>
      </c>
      <c r="H1940">
        <v>2236031650</v>
      </c>
      <c r="I1940">
        <v>26988122</v>
      </c>
      <c r="J1940">
        <v>27393153</v>
      </c>
      <c r="K1940" t="s">
        <v>273</v>
      </c>
      <c r="L1940" s="2">
        <v>-347642973498299</v>
      </c>
      <c r="M1940" s="2">
        <v>-556579999253153</v>
      </c>
      <c r="N1940" t="s">
        <v>848</v>
      </c>
      <c r="P1940" t="str">
        <f t="shared" si="150"/>
        <v>http://maps.google.com/?q=-34.7642973498299,-55.6579999253153///</v>
      </c>
    </row>
    <row r="1941" spans="1:16" ht="105" x14ac:dyDescent="0.25">
      <c r="A1941">
        <v>22791</v>
      </c>
      <c r="B1941" t="s">
        <v>3918</v>
      </c>
      <c r="C1941" s="1" t="s">
        <v>828</v>
      </c>
      <c r="D1941" t="s">
        <v>969</v>
      </c>
      <c r="G1941">
        <v>2655326755</v>
      </c>
      <c r="H1941">
        <v>2236031650</v>
      </c>
      <c r="I1941">
        <v>26988122</v>
      </c>
      <c r="J1941">
        <v>27393153</v>
      </c>
      <c r="K1941" t="s">
        <v>273</v>
      </c>
      <c r="L1941" s="2">
        <v>-3476845873049820</v>
      </c>
      <c r="M1941" s="2">
        <v>-5565431691706180</v>
      </c>
      <c r="N1941" t="s">
        <v>830</v>
      </c>
      <c r="P1941" t="str">
        <f t="shared" si="150"/>
        <v>http://maps.google.com/?q=-34.76845873049822,-55.65431691706180///</v>
      </c>
    </row>
    <row r="1942" spans="1:16" ht="105" x14ac:dyDescent="0.25">
      <c r="A1942">
        <v>22791</v>
      </c>
      <c r="B1942" t="s">
        <v>3918</v>
      </c>
      <c r="C1942" s="1" t="s">
        <v>828</v>
      </c>
      <c r="D1942" t="s">
        <v>968</v>
      </c>
      <c r="G1942">
        <v>2655324525</v>
      </c>
      <c r="H1942">
        <v>2236031630</v>
      </c>
      <c r="I1942">
        <v>26988122</v>
      </c>
      <c r="J1942">
        <v>27393153</v>
      </c>
      <c r="K1942" t="s">
        <v>273</v>
      </c>
      <c r="L1942" s="2">
        <v>-3476845873049820</v>
      </c>
      <c r="M1942" s="2">
        <v>-5565431691706180</v>
      </c>
      <c r="N1942" t="s">
        <v>830</v>
      </c>
      <c r="P1942" t="str">
        <f t="shared" si="150"/>
        <v>http://maps.google.com/?q=-34.76845873049822,-55.65431691706180///</v>
      </c>
    </row>
    <row r="1943" spans="1:16" ht="105" x14ac:dyDescent="0.25">
      <c r="A1943">
        <v>22030</v>
      </c>
      <c r="B1943" t="s">
        <v>4027</v>
      </c>
      <c r="C1943" s="1" t="s">
        <v>965</v>
      </c>
      <c r="D1943" t="s">
        <v>966</v>
      </c>
      <c r="G1943">
        <v>2655287253</v>
      </c>
      <c r="H1943">
        <v>2236031612</v>
      </c>
      <c r="I1943">
        <v>26988122</v>
      </c>
      <c r="J1943">
        <v>27393153</v>
      </c>
      <c r="K1943" t="s">
        <v>273</v>
      </c>
      <c r="L1943" s="2">
        <v>-3475460298991300</v>
      </c>
      <c r="M1943" s="2">
        <v>-556562165915966</v>
      </c>
      <c r="N1943" t="s">
        <v>967</v>
      </c>
      <c r="P1943" t="str">
        <f t="shared" si="150"/>
        <v>http://maps.google.com/?q=-34.75460298991306,-55.6562165915966///</v>
      </c>
    </row>
    <row r="1944" spans="1:16" ht="105" x14ac:dyDescent="0.25">
      <c r="A1944">
        <v>22922</v>
      </c>
      <c r="B1944" t="s">
        <v>4306</v>
      </c>
      <c r="C1944" s="1" t="s">
        <v>837</v>
      </c>
      <c r="D1944" t="s">
        <v>964</v>
      </c>
      <c r="G1944">
        <v>2655285489</v>
      </c>
      <c r="H1944">
        <v>2236031650</v>
      </c>
      <c r="I1944">
        <v>26988122</v>
      </c>
      <c r="J1944">
        <v>27393153</v>
      </c>
      <c r="K1944" t="s">
        <v>273</v>
      </c>
      <c r="L1944" s="2">
        <v>-347662884158401</v>
      </c>
      <c r="M1944" s="2">
        <v>-556529020518064</v>
      </c>
      <c r="N1944" t="s">
        <v>838</v>
      </c>
      <c r="P1944" t="str">
        <f t="shared" ref="P1944:P1960" si="151">CONCATENATE(N1944,"///",O1944)</f>
        <v>http://maps.google.com/?q=-34.7662884158401,-55.6529020518064///</v>
      </c>
    </row>
    <row r="1945" spans="1:16" ht="120" x14ac:dyDescent="0.25">
      <c r="A1945">
        <v>22351</v>
      </c>
      <c r="B1945" t="s">
        <v>4307</v>
      </c>
      <c r="C1945" s="1" t="s">
        <v>858</v>
      </c>
      <c r="D1945" t="s">
        <v>963</v>
      </c>
      <c r="G1945">
        <v>2655281353</v>
      </c>
      <c r="H1945">
        <v>2236031645</v>
      </c>
      <c r="I1945">
        <v>26988122</v>
      </c>
      <c r="J1945">
        <v>27393153</v>
      </c>
      <c r="K1945" t="s">
        <v>273</v>
      </c>
      <c r="L1945" s="2">
        <v>-3.47658650876624E+16</v>
      </c>
      <c r="M1945" s="2">
        <v>-5.5584125854074896E+16</v>
      </c>
      <c r="N1945" t="s">
        <v>859</v>
      </c>
      <c r="P1945" t="str">
        <f t="shared" si="151"/>
        <v>http://maps.google.com/?q=-34.765865087662426,-55.584125854074955///</v>
      </c>
    </row>
    <row r="1946" spans="1:16" ht="120" x14ac:dyDescent="0.25">
      <c r="A1946">
        <v>22351</v>
      </c>
      <c r="B1946" t="s">
        <v>4307</v>
      </c>
      <c r="C1946" s="1" t="s">
        <v>858</v>
      </c>
      <c r="D1946" t="s">
        <v>962</v>
      </c>
      <c r="G1946">
        <v>2655281300</v>
      </c>
      <c r="H1946">
        <v>2236031621</v>
      </c>
      <c r="I1946">
        <v>26988122</v>
      </c>
      <c r="J1946">
        <v>27393153</v>
      </c>
      <c r="K1946" t="s">
        <v>273</v>
      </c>
      <c r="L1946" s="2">
        <v>-3.47658650876624E+16</v>
      </c>
      <c r="M1946" s="2">
        <v>-5.5584125854074896E+16</v>
      </c>
      <c r="N1946" t="s">
        <v>859</v>
      </c>
      <c r="P1946" t="str">
        <f t="shared" si="151"/>
        <v>http://maps.google.com/?q=-34.765865087662426,-55.584125854074955///</v>
      </c>
    </row>
    <row r="1947" spans="1:16" ht="105" x14ac:dyDescent="0.25">
      <c r="A1947">
        <v>22138</v>
      </c>
      <c r="B1947" t="s">
        <v>4308</v>
      </c>
      <c r="C1947" s="1" t="s">
        <v>855</v>
      </c>
      <c r="D1947" t="s">
        <v>961</v>
      </c>
      <c r="G1947">
        <v>2655281031</v>
      </c>
      <c r="H1947">
        <v>2236031645</v>
      </c>
      <c r="I1947">
        <v>26988122</v>
      </c>
      <c r="J1947">
        <v>27393153</v>
      </c>
      <c r="K1947" t="s">
        <v>273</v>
      </c>
      <c r="L1947" s="2">
        <v>-3476594027883750</v>
      </c>
      <c r="M1947" s="2">
        <v>-5558412417769430</v>
      </c>
      <c r="N1947" t="s">
        <v>857</v>
      </c>
      <c r="P1947" t="str">
        <f t="shared" si="151"/>
        <v>http://maps.google.com/?q=-34.76594027883759,-55.58412417769432///</v>
      </c>
    </row>
    <row r="1948" spans="1:16" ht="105" x14ac:dyDescent="0.25">
      <c r="A1948">
        <v>22138</v>
      </c>
      <c r="B1948" t="s">
        <v>4308</v>
      </c>
      <c r="C1948" s="1" t="s">
        <v>855</v>
      </c>
      <c r="D1948" t="s">
        <v>960</v>
      </c>
      <c r="G1948">
        <v>2655280780</v>
      </c>
      <c r="H1948">
        <v>2236031621</v>
      </c>
      <c r="I1948">
        <v>26988122</v>
      </c>
      <c r="J1948">
        <v>27393153</v>
      </c>
      <c r="K1948" t="s">
        <v>273</v>
      </c>
      <c r="L1948" s="2">
        <v>-3476594027883750</v>
      </c>
      <c r="M1948" s="2">
        <v>-5558412417769430</v>
      </c>
      <c r="N1948" t="s">
        <v>857</v>
      </c>
      <c r="P1948" t="str">
        <f t="shared" si="151"/>
        <v>http://maps.google.com/?q=-34.76594027883759,-55.58412417769432///</v>
      </c>
    </row>
    <row r="1949" spans="1:16" ht="105" x14ac:dyDescent="0.25">
      <c r="A1949">
        <v>23265</v>
      </c>
      <c r="B1949" t="s">
        <v>3887</v>
      </c>
      <c r="C1949" s="1" t="s">
        <v>845</v>
      </c>
      <c r="D1949" t="s">
        <v>959</v>
      </c>
      <c r="G1949">
        <v>2655279626</v>
      </c>
      <c r="H1949">
        <v>2236031650</v>
      </c>
      <c r="I1949">
        <v>26988122</v>
      </c>
      <c r="J1949">
        <v>27393153</v>
      </c>
      <c r="K1949" t="s">
        <v>273</v>
      </c>
      <c r="L1949" s="2">
        <v>-3476378422045610</v>
      </c>
      <c r="M1949" s="2">
        <v>-5564466331154100</v>
      </c>
      <c r="N1949" t="s">
        <v>846</v>
      </c>
      <c r="P1949" t="str">
        <f t="shared" si="151"/>
        <v>http://maps.google.com/?q=-34.76378422045616,-55.64466331154107///</v>
      </c>
    </row>
    <row r="1950" spans="1:16" ht="105" x14ac:dyDescent="0.25">
      <c r="A1950">
        <v>23265</v>
      </c>
      <c r="B1950" t="s">
        <v>3887</v>
      </c>
      <c r="C1950" s="1" t="s">
        <v>845</v>
      </c>
      <c r="D1950" t="s">
        <v>958</v>
      </c>
      <c r="G1950">
        <v>2655278940</v>
      </c>
      <c r="H1950">
        <v>2236031630</v>
      </c>
      <c r="I1950">
        <v>26988122</v>
      </c>
      <c r="J1950">
        <v>27393153</v>
      </c>
      <c r="K1950" t="s">
        <v>273</v>
      </c>
      <c r="L1950" s="2">
        <v>-3476378422045610</v>
      </c>
      <c r="M1950" s="2">
        <v>-5564466331154100</v>
      </c>
      <c r="N1950" t="s">
        <v>846</v>
      </c>
      <c r="P1950" t="str">
        <f t="shared" si="151"/>
        <v>http://maps.google.com/?q=-34.76378422045616,-55.64466331154107///</v>
      </c>
    </row>
    <row r="1951" spans="1:16" ht="105" x14ac:dyDescent="0.25">
      <c r="A1951">
        <v>22044</v>
      </c>
      <c r="B1951" t="s">
        <v>4309</v>
      </c>
      <c r="C1951" s="1" t="s">
        <v>843</v>
      </c>
      <c r="D1951" t="s">
        <v>957</v>
      </c>
      <c r="G1951">
        <v>2655274037</v>
      </c>
      <c r="H1951">
        <v>2236031650</v>
      </c>
      <c r="I1951">
        <v>26988122</v>
      </c>
      <c r="J1951">
        <v>27393153</v>
      </c>
      <c r="K1951" t="s">
        <v>273</v>
      </c>
      <c r="L1951" s="2">
        <v>-3476915112598420</v>
      </c>
      <c r="M1951" s="2">
        <v>-5564524434506890</v>
      </c>
      <c r="N1951" t="s">
        <v>844</v>
      </c>
      <c r="P1951" t="str">
        <f t="shared" si="151"/>
        <v>http://maps.google.com/?q=-34.76915112598423,-55.64524434506893///</v>
      </c>
    </row>
    <row r="1952" spans="1:16" ht="105" x14ac:dyDescent="0.25">
      <c r="A1952">
        <v>22044</v>
      </c>
      <c r="B1952" t="s">
        <v>4309</v>
      </c>
      <c r="C1952" s="1" t="s">
        <v>843</v>
      </c>
      <c r="D1952" t="s">
        <v>956</v>
      </c>
      <c r="G1952">
        <v>2655273628</v>
      </c>
      <c r="H1952">
        <v>2236031630</v>
      </c>
      <c r="I1952">
        <v>26988122</v>
      </c>
      <c r="J1952">
        <v>27393153</v>
      </c>
      <c r="K1952" t="s">
        <v>273</v>
      </c>
      <c r="L1952" s="2">
        <v>-3476915112598420</v>
      </c>
      <c r="M1952" s="2">
        <v>-5564524434506890</v>
      </c>
      <c r="N1952" t="s">
        <v>844</v>
      </c>
      <c r="P1952" t="str">
        <f t="shared" si="151"/>
        <v>http://maps.google.com/?q=-34.76915112598423,-55.64524434506893///</v>
      </c>
    </row>
    <row r="1953" spans="1:16" ht="105" x14ac:dyDescent="0.25">
      <c r="A1953">
        <v>23180</v>
      </c>
      <c r="B1953" t="s">
        <v>3669</v>
      </c>
      <c r="C1953" s="1" t="s">
        <v>841</v>
      </c>
      <c r="D1953" t="s">
        <v>955</v>
      </c>
      <c r="G1953">
        <v>2655263241</v>
      </c>
      <c r="H1953">
        <v>2236031650</v>
      </c>
      <c r="I1953">
        <v>26988122</v>
      </c>
      <c r="J1953">
        <v>27393153</v>
      </c>
      <c r="K1953" t="s">
        <v>273</v>
      </c>
      <c r="L1953" s="2">
        <v>-3477314702127690</v>
      </c>
      <c r="M1953" s="2">
        <v>-5564562052488320</v>
      </c>
      <c r="N1953" t="s">
        <v>842</v>
      </c>
      <c r="P1953" t="str">
        <f t="shared" si="151"/>
        <v>http://maps.google.com/?q=-34.77314702127695,-55.64562052488327///</v>
      </c>
    </row>
    <row r="1954" spans="1:16" ht="105" x14ac:dyDescent="0.25">
      <c r="A1954">
        <v>23180</v>
      </c>
      <c r="B1954" t="s">
        <v>3669</v>
      </c>
      <c r="C1954" s="1" t="s">
        <v>841</v>
      </c>
      <c r="D1954" t="s">
        <v>954</v>
      </c>
      <c r="G1954">
        <v>2655262889</v>
      </c>
      <c r="H1954">
        <v>2236031630</v>
      </c>
      <c r="I1954">
        <v>26988122</v>
      </c>
      <c r="J1954">
        <v>27393153</v>
      </c>
      <c r="K1954" t="s">
        <v>273</v>
      </c>
      <c r="L1954" s="2">
        <v>-3477314702127690</v>
      </c>
      <c r="M1954" s="2">
        <v>-5564562052488320</v>
      </c>
      <c r="N1954" t="s">
        <v>842</v>
      </c>
      <c r="P1954" t="str">
        <f t="shared" si="151"/>
        <v>http://maps.google.com/?q=-34.77314702127695,-55.64562052488327///</v>
      </c>
    </row>
    <row r="1955" spans="1:16" ht="105" x14ac:dyDescent="0.25">
      <c r="A1955">
        <v>22162</v>
      </c>
      <c r="B1955" t="s">
        <v>3652</v>
      </c>
      <c r="C1955" s="1" t="s">
        <v>818</v>
      </c>
      <c r="D1955" t="s">
        <v>953</v>
      </c>
      <c r="G1955">
        <v>2655245725</v>
      </c>
      <c r="H1955">
        <v>2236031630</v>
      </c>
      <c r="I1955">
        <v>26988122</v>
      </c>
      <c r="J1955">
        <v>27393153</v>
      </c>
      <c r="K1955" t="s">
        <v>273</v>
      </c>
      <c r="L1955" s="2">
        <v>-3475915186470980</v>
      </c>
      <c r="M1955" s="2">
        <v>-5567704427987330</v>
      </c>
      <c r="N1955" t="s">
        <v>819</v>
      </c>
      <c r="P1955" t="str">
        <f t="shared" si="151"/>
        <v>http://maps.google.com/?q=-34.75915186470984,-55.67704427987337///</v>
      </c>
    </row>
    <row r="1956" spans="1:16" ht="105" x14ac:dyDescent="0.25">
      <c r="A1956">
        <v>22167</v>
      </c>
      <c r="B1956" t="s">
        <v>4310</v>
      </c>
      <c r="C1956" s="1" t="s">
        <v>950</v>
      </c>
      <c r="D1956" t="s">
        <v>951</v>
      </c>
      <c r="G1956">
        <v>2655244494</v>
      </c>
      <c r="H1956">
        <v>2231034620</v>
      </c>
      <c r="I1956">
        <v>26838222</v>
      </c>
      <c r="J1956">
        <v>27393153</v>
      </c>
      <c r="K1956" t="s">
        <v>273</v>
      </c>
      <c r="L1956" s="2">
        <v>-3478017799422160</v>
      </c>
      <c r="M1956" s="2">
        <v>-5556099079549310</v>
      </c>
      <c r="N1956" t="s">
        <v>952</v>
      </c>
      <c r="P1956" t="str">
        <f t="shared" si="151"/>
        <v>http://maps.google.com/?q=-34.78017799422162,-55.56099079549312///</v>
      </c>
    </row>
    <row r="1957" spans="1:16" ht="105" x14ac:dyDescent="0.25">
      <c r="A1957">
        <v>22644</v>
      </c>
      <c r="B1957" t="s">
        <v>3815</v>
      </c>
      <c r="C1957" s="1" t="s">
        <v>814</v>
      </c>
      <c r="D1957" t="s">
        <v>949</v>
      </c>
      <c r="G1957">
        <v>2655239540</v>
      </c>
      <c r="H1957">
        <v>2236031630</v>
      </c>
      <c r="I1957">
        <v>26988122</v>
      </c>
      <c r="J1957">
        <v>27393153</v>
      </c>
      <c r="K1957" t="s">
        <v>273</v>
      </c>
      <c r="L1957" s="2">
        <v>-3.47594212524867E+16</v>
      </c>
      <c r="M1957" s="2">
        <v>-5567694637924430</v>
      </c>
      <c r="N1957" t="s">
        <v>815</v>
      </c>
      <c r="P1957" t="str">
        <f t="shared" si="151"/>
        <v>http://maps.google.com/?q=-34.759421252486774,-55.67694637924433///</v>
      </c>
    </row>
    <row r="1958" spans="1:16" ht="105" x14ac:dyDescent="0.25">
      <c r="A1958">
        <v>22141</v>
      </c>
      <c r="B1958" t="s">
        <v>4311</v>
      </c>
      <c r="C1958" s="1" t="s">
        <v>814</v>
      </c>
      <c r="D1958" t="s">
        <v>948</v>
      </c>
      <c r="G1958">
        <v>2655238595</v>
      </c>
      <c r="H1958">
        <v>2236031630</v>
      </c>
      <c r="I1958">
        <v>26988122</v>
      </c>
      <c r="J1958">
        <v>27393153</v>
      </c>
      <c r="K1958" t="s">
        <v>273</v>
      </c>
      <c r="L1958" s="2">
        <v>-3.47594212524867E+16</v>
      </c>
      <c r="M1958" s="2">
        <v>-5567694637924430</v>
      </c>
      <c r="N1958" t="s">
        <v>815</v>
      </c>
      <c r="P1958" t="str">
        <f t="shared" si="151"/>
        <v>http://maps.google.com/?q=-34.759421252486774,-55.67694637924433///</v>
      </c>
    </row>
    <row r="1959" spans="1:16" ht="105" x14ac:dyDescent="0.25">
      <c r="A1959">
        <v>22144</v>
      </c>
      <c r="B1959" t="s">
        <v>4312</v>
      </c>
      <c r="C1959" s="1" t="s">
        <v>809</v>
      </c>
      <c r="D1959" t="s">
        <v>947</v>
      </c>
      <c r="G1959">
        <v>2655233280</v>
      </c>
      <c r="H1959">
        <v>2236031630</v>
      </c>
      <c r="I1959">
        <v>26988122</v>
      </c>
      <c r="J1959">
        <v>27393153</v>
      </c>
      <c r="K1959" t="s">
        <v>273</v>
      </c>
      <c r="L1959" s="2">
        <v>-34754395290362</v>
      </c>
      <c r="M1959" s="2">
        <v>-55674883760511</v>
      </c>
      <c r="N1959" t="s">
        <v>811</v>
      </c>
      <c r="P1959" t="str">
        <f t="shared" si="151"/>
        <v>http://maps.google.com/?q=-34.754395290362,-55.674883760511///</v>
      </c>
    </row>
    <row r="1960" spans="1:16" ht="105" x14ac:dyDescent="0.25">
      <c r="A1960">
        <v>22644</v>
      </c>
      <c r="B1960" t="s">
        <v>3815</v>
      </c>
      <c r="C1960" s="1" t="s">
        <v>254</v>
      </c>
      <c r="D1960" t="s">
        <v>946</v>
      </c>
      <c r="G1960">
        <v>2655223008</v>
      </c>
      <c r="H1960">
        <v>2236031612</v>
      </c>
      <c r="I1960">
        <v>26988122</v>
      </c>
      <c r="J1960">
        <v>27393153</v>
      </c>
      <c r="K1960" t="s">
        <v>273</v>
      </c>
      <c r="L1960" s="2">
        <v>-3475438427180350</v>
      </c>
      <c r="M1960" s="2">
        <v>-5567569009959690</v>
      </c>
      <c r="N1960" t="s">
        <v>256</v>
      </c>
      <c r="P1960" t="str">
        <f t="shared" si="151"/>
        <v>http://maps.google.com/?q=-34.75438427180358,-55.67569009959698///</v>
      </c>
    </row>
    <row r="1961" spans="1:16" ht="105" x14ac:dyDescent="0.25">
      <c r="A1961">
        <v>23280</v>
      </c>
      <c r="B1961" t="s">
        <v>4313</v>
      </c>
      <c r="C1961" s="1" t="s">
        <v>943</v>
      </c>
      <c r="D1961" t="s">
        <v>944</v>
      </c>
      <c r="G1961">
        <v>2654036900</v>
      </c>
      <c r="H1961">
        <v>2236031334</v>
      </c>
      <c r="I1961">
        <v>26988122</v>
      </c>
      <c r="J1961">
        <v>27393153</v>
      </c>
      <c r="K1961" t="s">
        <v>273</v>
      </c>
      <c r="L1961" s="2">
        <v>-3477525877200010</v>
      </c>
      <c r="M1961" s="2">
        <v>-5541310384869570</v>
      </c>
      <c r="N1961" t="s">
        <v>945</v>
      </c>
      <c r="P1961" t="str">
        <f t="shared" ref="P1961:P2008" si="152">CONCATENATE(N1961,"///",O1961)</f>
        <v>http://maps.google.com/?q=-34.77525877200012,-55.41310384869575///</v>
      </c>
    </row>
    <row r="1962" spans="1:16" ht="105" x14ac:dyDescent="0.25">
      <c r="A1962">
        <v>22175</v>
      </c>
      <c r="B1962" t="s">
        <v>3697</v>
      </c>
      <c r="C1962" s="1" t="s">
        <v>936</v>
      </c>
      <c r="D1962" t="s">
        <v>937</v>
      </c>
      <c r="G1962">
        <v>2654036876</v>
      </c>
      <c r="H1962">
        <v>2236031334</v>
      </c>
      <c r="I1962">
        <v>26988122</v>
      </c>
      <c r="J1962">
        <v>27393153</v>
      </c>
      <c r="K1962" t="s">
        <v>273</v>
      </c>
      <c r="L1962" s="2">
        <v>-3478604911766660</v>
      </c>
      <c r="M1962" s="2">
        <v>-5541534081101410</v>
      </c>
      <c r="N1962" t="s">
        <v>938</v>
      </c>
      <c r="P1962" t="str">
        <f t="shared" si="152"/>
        <v>http://maps.google.com/?q=-34.78604911766664,-55.41534081101417///</v>
      </c>
    </row>
    <row r="1963" spans="1:16" ht="105" x14ac:dyDescent="0.25">
      <c r="A1963">
        <v>22881</v>
      </c>
      <c r="B1963" t="s">
        <v>4314</v>
      </c>
      <c r="C1963" s="1" t="s">
        <v>939</v>
      </c>
      <c r="D1963" t="s">
        <v>937</v>
      </c>
      <c r="G1963">
        <v>2654036885</v>
      </c>
      <c r="H1963">
        <v>2236031334</v>
      </c>
      <c r="I1963">
        <v>26988122</v>
      </c>
      <c r="J1963">
        <v>27393153</v>
      </c>
      <c r="K1963" t="s">
        <v>273</v>
      </c>
      <c r="L1963" s="2">
        <v>-3478343427371740</v>
      </c>
      <c r="M1963" s="2">
        <v>-5540460593998430</v>
      </c>
      <c r="N1963" t="s">
        <v>940</v>
      </c>
      <c r="P1963" t="str">
        <f t="shared" si="152"/>
        <v>http://maps.google.com/?q=-34.78343427371742,-55.40460593998432///</v>
      </c>
    </row>
    <row r="1964" spans="1:16" ht="105" x14ac:dyDescent="0.25">
      <c r="A1964">
        <v>22912</v>
      </c>
      <c r="B1964" t="s">
        <v>4315</v>
      </c>
      <c r="C1964" s="1" t="s">
        <v>941</v>
      </c>
      <c r="D1964" t="s">
        <v>937</v>
      </c>
      <c r="G1964">
        <v>2654036892</v>
      </c>
      <c r="H1964">
        <v>2236031334</v>
      </c>
      <c r="I1964">
        <v>26988122</v>
      </c>
      <c r="J1964">
        <v>27393153</v>
      </c>
      <c r="K1964" t="s">
        <v>273</v>
      </c>
      <c r="L1964" s="2">
        <v>-3477872013069530</v>
      </c>
      <c r="M1964" s="2">
        <v>-5541660513728850</v>
      </c>
      <c r="N1964" t="s">
        <v>942</v>
      </c>
      <c r="P1964" t="str">
        <f t="shared" si="152"/>
        <v>http://maps.google.com/?q=-34.77872013069535,-55.41660513728858///</v>
      </c>
    </row>
    <row r="1965" spans="1:16" ht="105" x14ac:dyDescent="0.25">
      <c r="A1965">
        <v>22047</v>
      </c>
      <c r="B1965" t="s">
        <v>4316</v>
      </c>
      <c r="C1965" s="1" t="s">
        <v>915</v>
      </c>
      <c r="D1965" t="s">
        <v>916</v>
      </c>
      <c r="G1965">
        <v>2654036832</v>
      </c>
      <c r="H1965">
        <v>2236031334</v>
      </c>
      <c r="I1965">
        <v>26988122</v>
      </c>
      <c r="J1965">
        <v>27393153</v>
      </c>
      <c r="K1965" t="s">
        <v>273</v>
      </c>
      <c r="L1965" s="2">
        <v>-3479416077452190</v>
      </c>
      <c r="M1965" s="2">
        <v>-5550043322145930</v>
      </c>
      <c r="N1965" t="s">
        <v>917</v>
      </c>
      <c r="P1965" t="str">
        <f t="shared" si="152"/>
        <v>http://maps.google.com/?q=-34.79416077452199,-55.50043322145938///</v>
      </c>
    </row>
    <row r="1966" spans="1:16" ht="105" x14ac:dyDescent="0.25">
      <c r="A1966">
        <v>22038</v>
      </c>
      <c r="B1966" t="s">
        <v>4317</v>
      </c>
      <c r="C1966" s="1" t="s">
        <v>918</v>
      </c>
      <c r="D1966" t="s">
        <v>916</v>
      </c>
      <c r="G1966">
        <v>2654036836</v>
      </c>
      <c r="H1966">
        <v>2236031334</v>
      </c>
      <c r="I1966">
        <v>26988122</v>
      </c>
      <c r="J1966">
        <v>27393153</v>
      </c>
      <c r="K1966" t="s">
        <v>273</v>
      </c>
      <c r="L1966" s="2">
        <v>-3479304402350770</v>
      </c>
      <c r="M1966" s="2">
        <v>-5549204461276530</v>
      </c>
      <c r="N1966" t="s">
        <v>919</v>
      </c>
      <c r="P1966" t="str">
        <f t="shared" si="152"/>
        <v>http://maps.google.com/?q=-34.79304402350773,-55.49204461276531///</v>
      </c>
    </row>
    <row r="1967" spans="1:16" ht="105" x14ac:dyDescent="0.25">
      <c r="A1967">
        <v>22759</v>
      </c>
      <c r="B1967" t="s">
        <v>3916</v>
      </c>
      <c r="C1967" s="1" t="s">
        <v>920</v>
      </c>
      <c r="D1967" t="s">
        <v>916</v>
      </c>
      <c r="G1967">
        <v>2654036845</v>
      </c>
      <c r="H1967">
        <v>2236031334</v>
      </c>
      <c r="I1967">
        <v>26988122</v>
      </c>
      <c r="J1967">
        <v>27393153</v>
      </c>
      <c r="K1967" t="s">
        <v>273</v>
      </c>
      <c r="L1967" s="2">
        <v>-347890557002422</v>
      </c>
      <c r="M1967" s="2">
        <v>-554666994139552</v>
      </c>
      <c r="N1967" t="s">
        <v>921</v>
      </c>
      <c r="P1967" t="str">
        <f t="shared" si="152"/>
        <v>http://maps.google.com/?q=-34.7890557002422,-55.4666994139552///</v>
      </c>
    </row>
    <row r="1968" spans="1:16" ht="105" x14ac:dyDescent="0.25">
      <c r="A1968">
        <v>23100</v>
      </c>
      <c r="B1968" t="s">
        <v>4318</v>
      </c>
      <c r="C1968" s="1" t="s">
        <v>922</v>
      </c>
      <c r="D1968" t="s">
        <v>916</v>
      </c>
      <c r="G1968">
        <v>2654036849</v>
      </c>
      <c r="H1968">
        <v>2236031334</v>
      </c>
      <c r="I1968">
        <v>26988122</v>
      </c>
      <c r="J1968">
        <v>27393153</v>
      </c>
      <c r="K1968" t="s">
        <v>273</v>
      </c>
      <c r="L1968" s="2">
        <v>-3478915317347260</v>
      </c>
      <c r="M1968" s="2">
        <v>-5546330843120810</v>
      </c>
      <c r="N1968" t="s">
        <v>923</v>
      </c>
      <c r="P1968" t="str">
        <f t="shared" si="152"/>
        <v>http://maps.google.com/?q=-34.78915317347264,-55.46330843120813///</v>
      </c>
    </row>
    <row r="1969" spans="1:16" ht="105" x14ac:dyDescent="0.25">
      <c r="A1969">
        <v>22159</v>
      </c>
      <c r="B1969" t="s">
        <v>3934</v>
      </c>
      <c r="C1969" s="1" t="s">
        <v>924</v>
      </c>
      <c r="D1969" t="s">
        <v>916</v>
      </c>
      <c r="G1969">
        <v>2654036864</v>
      </c>
      <c r="H1969">
        <v>2236031334</v>
      </c>
      <c r="I1969">
        <v>26988122</v>
      </c>
      <c r="J1969">
        <v>27393153</v>
      </c>
      <c r="K1969" t="s">
        <v>273</v>
      </c>
      <c r="L1969" s="2">
        <v>-3478504102473680</v>
      </c>
      <c r="M1969" s="2">
        <v>-5539934847503900</v>
      </c>
      <c r="N1969" t="s">
        <v>925</v>
      </c>
      <c r="P1969" t="str">
        <f t="shared" si="152"/>
        <v>http://maps.google.com/?q=-34.78504102473688,-55.39934847503900///</v>
      </c>
    </row>
    <row r="1970" spans="1:16" ht="105" x14ac:dyDescent="0.25">
      <c r="A1970">
        <v>22186</v>
      </c>
      <c r="B1970" t="s">
        <v>4319</v>
      </c>
      <c r="C1970" s="1" t="s">
        <v>926</v>
      </c>
      <c r="D1970" t="s">
        <v>916</v>
      </c>
      <c r="G1970">
        <v>2654036857</v>
      </c>
      <c r="H1970">
        <v>2236031645</v>
      </c>
      <c r="I1970">
        <v>26988122</v>
      </c>
      <c r="J1970">
        <v>27393153</v>
      </c>
      <c r="K1970" t="s">
        <v>273</v>
      </c>
      <c r="L1970" s="2">
        <v>-3.47872615113905E+16</v>
      </c>
      <c r="M1970" s="2">
        <v>-5543012414127580</v>
      </c>
      <c r="N1970" t="s">
        <v>927</v>
      </c>
      <c r="P1970" t="str">
        <f t="shared" si="152"/>
        <v>http://maps.google.com/?q=-34.787261511390525,-55.43012414127588///</v>
      </c>
    </row>
    <row r="1971" spans="1:16" ht="105" x14ac:dyDescent="0.25">
      <c r="A1971">
        <v>23050</v>
      </c>
      <c r="B1971" t="s">
        <v>4276</v>
      </c>
      <c r="C1971" s="1" t="s">
        <v>928</v>
      </c>
      <c r="D1971" t="s">
        <v>916</v>
      </c>
      <c r="G1971">
        <v>2654036853</v>
      </c>
      <c r="H1971">
        <v>2236031334</v>
      </c>
      <c r="I1971">
        <v>26988122</v>
      </c>
      <c r="J1971">
        <v>27393153</v>
      </c>
      <c r="K1971" t="s">
        <v>273</v>
      </c>
      <c r="L1971" s="2">
        <v>-3479048749882370</v>
      </c>
      <c r="M1971" s="2">
        <v>-5546195425093170</v>
      </c>
      <c r="N1971" t="s">
        <v>929</v>
      </c>
      <c r="P1971" t="str">
        <f t="shared" si="152"/>
        <v>http://maps.google.com/?q=-34.79048749882379,-55.46195425093174///</v>
      </c>
    </row>
    <row r="1972" spans="1:16" ht="120" x14ac:dyDescent="0.25">
      <c r="A1972">
        <v>22910</v>
      </c>
      <c r="B1972" t="s">
        <v>4320</v>
      </c>
      <c r="C1972" s="1" t="s">
        <v>930</v>
      </c>
      <c r="D1972" t="s">
        <v>916</v>
      </c>
      <c r="G1972">
        <v>2654036868</v>
      </c>
      <c r="H1972">
        <v>2236031334</v>
      </c>
      <c r="I1972">
        <v>26988122</v>
      </c>
      <c r="J1972">
        <v>27393153</v>
      </c>
      <c r="K1972" t="s">
        <v>273</v>
      </c>
      <c r="L1972" s="2">
        <v>-3.47868793187901E+16</v>
      </c>
      <c r="M1972" s="2">
        <v>-5.5416212528944E+16</v>
      </c>
      <c r="N1972" t="s">
        <v>931</v>
      </c>
      <c r="P1972" t="str">
        <f t="shared" si="152"/>
        <v>http://maps.google.com/?q=-34.786879318790135,-55.416212528944016///</v>
      </c>
    </row>
    <row r="1973" spans="1:16" ht="105" x14ac:dyDescent="0.25">
      <c r="A1973">
        <v>23185</v>
      </c>
      <c r="B1973" t="s">
        <v>4282</v>
      </c>
      <c r="C1973" s="1" t="s">
        <v>932</v>
      </c>
      <c r="D1973" t="s">
        <v>916</v>
      </c>
      <c r="G1973">
        <v>2654036839</v>
      </c>
      <c r="H1973">
        <v>2236031334</v>
      </c>
      <c r="I1973">
        <v>26988122</v>
      </c>
      <c r="J1973">
        <v>27393153</v>
      </c>
      <c r="K1973" t="s">
        <v>273</v>
      </c>
      <c r="L1973" s="2">
        <v>-3478971405533100</v>
      </c>
      <c r="M1973" s="2">
        <v>-5547552555799480</v>
      </c>
      <c r="N1973" t="s">
        <v>933</v>
      </c>
      <c r="P1973" t="str">
        <f t="shared" si="152"/>
        <v>http://maps.google.com/?q=-34.78971405533106,-55.47552555799483///</v>
      </c>
    </row>
    <row r="1974" spans="1:16" ht="105" x14ac:dyDescent="0.25">
      <c r="A1974">
        <v>22161</v>
      </c>
      <c r="B1974" t="s">
        <v>3653</v>
      </c>
      <c r="C1974" s="1" t="s">
        <v>934</v>
      </c>
      <c r="D1974" t="s">
        <v>916</v>
      </c>
      <c r="G1974">
        <v>2654036861</v>
      </c>
      <c r="H1974">
        <v>2236031334</v>
      </c>
      <c r="I1974">
        <v>26988122</v>
      </c>
      <c r="J1974">
        <v>27393153</v>
      </c>
      <c r="K1974" t="s">
        <v>273</v>
      </c>
      <c r="L1974" s="2">
        <v>-3478220062016110</v>
      </c>
      <c r="M1974" s="2">
        <v>-5540253829210990</v>
      </c>
      <c r="N1974" t="s">
        <v>935</v>
      </c>
      <c r="P1974" t="str">
        <f t="shared" si="152"/>
        <v>http://maps.google.com/?q=-34.78220062016119,-55.40253829210996///</v>
      </c>
    </row>
    <row r="1975" spans="1:16" ht="105" x14ac:dyDescent="0.25">
      <c r="A1975">
        <v>22047</v>
      </c>
      <c r="B1975" t="s">
        <v>4316</v>
      </c>
      <c r="C1975" s="1" t="s">
        <v>915</v>
      </c>
      <c r="D1975" t="s">
        <v>916</v>
      </c>
      <c r="G1975">
        <v>2761019884</v>
      </c>
      <c r="H1975">
        <v>2253405203</v>
      </c>
      <c r="I1975">
        <v>26988122</v>
      </c>
      <c r="J1975">
        <v>26838222</v>
      </c>
      <c r="K1975" t="s">
        <v>253</v>
      </c>
      <c r="L1975" s="2">
        <v>-3479416077452190</v>
      </c>
      <c r="M1975" s="2">
        <v>-5550043322145930</v>
      </c>
      <c r="N1975" t="s">
        <v>917</v>
      </c>
      <c r="P1975" t="str">
        <f t="shared" si="152"/>
        <v>http://maps.google.com/?q=-34.79416077452199,-55.50043322145938///</v>
      </c>
    </row>
    <row r="1976" spans="1:16" ht="105" x14ac:dyDescent="0.25">
      <c r="A1976">
        <v>23050</v>
      </c>
      <c r="B1976" t="s">
        <v>4276</v>
      </c>
      <c r="C1976" s="1" t="s">
        <v>928</v>
      </c>
      <c r="D1976" t="s">
        <v>916</v>
      </c>
      <c r="G1976">
        <v>2900667322</v>
      </c>
      <c r="H1976">
        <v>2229925840</v>
      </c>
      <c r="I1976">
        <v>26988122</v>
      </c>
      <c r="J1976">
        <v>26838222</v>
      </c>
      <c r="K1976" t="s">
        <v>253</v>
      </c>
      <c r="L1976" s="2">
        <v>-3479048749882370</v>
      </c>
      <c r="M1976" s="2">
        <v>-5546195425093170</v>
      </c>
      <c r="N1976" t="s">
        <v>929</v>
      </c>
      <c r="P1976" t="str">
        <f t="shared" si="152"/>
        <v>http://maps.google.com/?q=-34.79048749882379,-55.46195425093174///</v>
      </c>
    </row>
    <row r="1977" spans="1:16" ht="105" x14ac:dyDescent="0.25">
      <c r="A1977">
        <v>22358</v>
      </c>
      <c r="B1977" t="s">
        <v>3654</v>
      </c>
      <c r="C1977" s="1" t="s">
        <v>894</v>
      </c>
      <c r="D1977" t="s">
        <v>895</v>
      </c>
      <c r="G1977">
        <v>2654036785</v>
      </c>
      <c r="H1977">
        <v>2236031334</v>
      </c>
      <c r="I1977">
        <v>26988122</v>
      </c>
      <c r="J1977">
        <v>27393153</v>
      </c>
      <c r="K1977" t="s">
        <v>273</v>
      </c>
      <c r="L1977" s="2">
        <v>-3478811345307520</v>
      </c>
      <c r="M1977" s="2">
        <v>-5554170001298180</v>
      </c>
      <c r="N1977" t="s">
        <v>896</v>
      </c>
      <c r="P1977" t="str">
        <f t="shared" si="152"/>
        <v>http://maps.google.com/?q=-34.78811345307529,-55.54170001298189///</v>
      </c>
    </row>
    <row r="1978" spans="1:16" ht="105" x14ac:dyDescent="0.25">
      <c r="A1978">
        <v>23145</v>
      </c>
      <c r="B1978" t="s">
        <v>4321</v>
      </c>
      <c r="C1978" s="1" t="s">
        <v>897</v>
      </c>
      <c r="D1978" t="s">
        <v>895</v>
      </c>
      <c r="G1978">
        <v>2654036792</v>
      </c>
      <c r="H1978">
        <v>2236031645</v>
      </c>
      <c r="I1978">
        <v>26988122</v>
      </c>
      <c r="J1978">
        <v>27393153</v>
      </c>
      <c r="K1978" t="s">
        <v>273</v>
      </c>
      <c r="L1978" s="2">
        <v>-3.47892696455714E+16</v>
      </c>
      <c r="M1978" s="2">
        <v>-5553368121385570</v>
      </c>
      <c r="N1978" t="s">
        <v>898</v>
      </c>
      <c r="P1978" t="str">
        <f t="shared" si="152"/>
        <v>http://maps.google.com/?q=-34.789269645571494,-55.53368121385574///</v>
      </c>
    </row>
    <row r="1979" spans="1:16" ht="105" x14ac:dyDescent="0.25">
      <c r="A1979">
        <v>23055</v>
      </c>
      <c r="B1979" t="s">
        <v>4322</v>
      </c>
      <c r="C1979" s="1" t="s">
        <v>899</v>
      </c>
      <c r="D1979" t="s">
        <v>895</v>
      </c>
      <c r="G1979">
        <v>2654036789</v>
      </c>
      <c r="H1979">
        <v>2236031334</v>
      </c>
      <c r="I1979">
        <v>26988122</v>
      </c>
      <c r="J1979">
        <v>27393153</v>
      </c>
      <c r="K1979" t="s">
        <v>273</v>
      </c>
      <c r="L1979" s="2">
        <v>-3478872748444970</v>
      </c>
      <c r="M1979" s="2">
        <v>-5553522348403930</v>
      </c>
      <c r="N1979" t="s">
        <v>900</v>
      </c>
      <c r="P1979" t="str">
        <f t="shared" si="152"/>
        <v>http://maps.google.com/?q=-34.78872748444973,-55.53522348403931///</v>
      </c>
    </row>
    <row r="1980" spans="1:16" ht="105" x14ac:dyDescent="0.25">
      <c r="A1980">
        <v>22923</v>
      </c>
      <c r="B1980" t="s">
        <v>3826</v>
      </c>
      <c r="C1980" s="1" t="s">
        <v>901</v>
      </c>
      <c r="D1980" t="s">
        <v>895</v>
      </c>
      <c r="G1980">
        <v>2654036800</v>
      </c>
      <c r="H1980">
        <v>2236031621</v>
      </c>
      <c r="I1980">
        <v>26988122</v>
      </c>
      <c r="J1980">
        <v>27393153</v>
      </c>
      <c r="K1980" t="s">
        <v>273</v>
      </c>
      <c r="L1980" s="2">
        <v>-3478380739521040</v>
      </c>
      <c r="M1980" s="2">
        <v>-5549190849065780</v>
      </c>
      <c r="N1980" t="s">
        <v>902</v>
      </c>
      <c r="P1980" t="str">
        <f t="shared" si="152"/>
        <v>http://maps.google.com/?q=-34.78380739521041,-55.49190849065780///</v>
      </c>
    </row>
    <row r="1981" spans="1:16" ht="105" x14ac:dyDescent="0.25">
      <c r="A1981">
        <v>23155</v>
      </c>
      <c r="B1981" t="s">
        <v>4323</v>
      </c>
      <c r="C1981" s="1" t="s">
        <v>903</v>
      </c>
      <c r="D1981" t="s">
        <v>895</v>
      </c>
      <c r="G1981">
        <v>2654036804</v>
      </c>
      <c r="H1981">
        <v>2236031334</v>
      </c>
      <c r="I1981">
        <v>26988122</v>
      </c>
      <c r="J1981">
        <v>27393153</v>
      </c>
      <c r="K1981" t="s">
        <v>273</v>
      </c>
      <c r="L1981" s="2">
        <v>-3478604471193350</v>
      </c>
      <c r="M1981" s="2">
        <v>-5549293912947170</v>
      </c>
      <c r="N1981" t="s">
        <v>904</v>
      </c>
      <c r="P1981" t="str">
        <f t="shared" si="152"/>
        <v>http://maps.google.com/?q=-34.78604471193358,-55.49293912947178///</v>
      </c>
    </row>
    <row r="1982" spans="1:16" ht="105" x14ac:dyDescent="0.25">
      <c r="A1982">
        <v>23230</v>
      </c>
      <c r="B1982" t="s">
        <v>3915</v>
      </c>
      <c r="C1982" s="1" t="s">
        <v>905</v>
      </c>
      <c r="D1982" t="s">
        <v>895</v>
      </c>
      <c r="G1982">
        <v>2654036808</v>
      </c>
      <c r="H1982">
        <v>2236031334</v>
      </c>
      <c r="I1982">
        <v>26988122</v>
      </c>
      <c r="J1982">
        <v>27393153</v>
      </c>
      <c r="K1982" t="s">
        <v>273</v>
      </c>
      <c r="L1982" s="2">
        <v>-347913556522807</v>
      </c>
      <c r="M1982" s="2">
        <v>-554920493066310</v>
      </c>
      <c r="N1982" t="s">
        <v>906</v>
      </c>
      <c r="P1982" t="str">
        <f t="shared" si="152"/>
        <v>http://maps.google.com/?q=-34.7913556522807,-55.4920493066310///</v>
      </c>
    </row>
    <row r="1983" spans="1:16" ht="105" x14ac:dyDescent="0.25">
      <c r="A1983">
        <v>22873</v>
      </c>
      <c r="B1983" t="s">
        <v>3917</v>
      </c>
      <c r="C1983" s="1" t="s">
        <v>907</v>
      </c>
      <c r="D1983" t="s">
        <v>895</v>
      </c>
      <c r="G1983">
        <v>2654036812</v>
      </c>
      <c r="H1983">
        <v>2236031334</v>
      </c>
      <c r="I1983">
        <v>26988122</v>
      </c>
      <c r="J1983">
        <v>27393153</v>
      </c>
      <c r="K1983" t="s">
        <v>273</v>
      </c>
      <c r="L1983" s="2">
        <v>-3.47928689102905E+16</v>
      </c>
      <c r="M1983" s="2">
        <v>-5549237184226510</v>
      </c>
      <c r="N1983" t="s">
        <v>908</v>
      </c>
      <c r="P1983" t="str">
        <f t="shared" si="152"/>
        <v>http://maps.google.com/?q=-34.792868910290565,-55.49237184226512///</v>
      </c>
    </row>
    <row r="1984" spans="1:16" ht="105" x14ac:dyDescent="0.25">
      <c r="A1984">
        <v>22049</v>
      </c>
      <c r="B1984" t="s">
        <v>4277</v>
      </c>
      <c r="C1984" s="1" t="s">
        <v>909</v>
      </c>
      <c r="D1984" t="s">
        <v>895</v>
      </c>
      <c r="G1984">
        <v>2654036819</v>
      </c>
      <c r="H1984">
        <v>2236031334</v>
      </c>
      <c r="I1984">
        <v>26988122</v>
      </c>
      <c r="J1984">
        <v>27393153</v>
      </c>
      <c r="K1984" t="s">
        <v>273</v>
      </c>
      <c r="L1984" s="2">
        <v>-3479299914389780</v>
      </c>
      <c r="M1984" s="2">
        <v>-5549609441310160</v>
      </c>
      <c r="N1984" t="s">
        <v>910</v>
      </c>
      <c r="P1984" t="str">
        <f t="shared" si="152"/>
        <v>http://maps.google.com/?q=-34.79299914389789,-55.49609441310167///</v>
      </c>
    </row>
    <row r="1985" spans="1:16" ht="105" x14ac:dyDescent="0.25">
      <c r="A1985">
        <v>22037</v>
      </c>
      <c r="B1985" t="s">
        <v>4324</v>
      </c>
      <c r="C1985" s="1" t="s">
        <v>911</v>
      </c>
      <c r="D1985" t="s">
        <v>895</v>
      </c>
      <c r="G1985">
        <v>2654036823</v>
      </c>
      <c r="H1985">
        <v>2236031334</v>
      </c>
      <c r="I1985">
        <v>26988122</v>
      </c>
      <c r="J1985">
        <v>27393153</v>
      </c>
      <c r="K1985" t="s">
        <v>273</v>
      </c>
      <c r="L1985" s="2">
        <v>-3479504045309600</v>
      </c>
      <c r="M1985" s="2">
        <v>-5549511708319180</v>
      </c>
      <c r="N1985" t="s">
        <v>912</v>
      </c>
      <c r="P1985" t="str">
        <f t="shared" si="152"/>
        <v>http://maps.google.com/?q=-34.79504045309603,-55.49511708319187///</v>
      </c>
    </row>
    <row r="1986" spans="1:16" ht="105" x14ac:dyDescent="0.25">
      <c r="A1986">
        <v>22810</v>
      </c>
      <c r="B1986" t="s">
        <v>4325</v>
      </c>
      <c r="C1986" s="1" t="s">
        <v>913</v>
      </c>
      <c r="D1986" t="s">
        <v>895</v>
      </c>
      <c r="G1986">
        <v>2654036827</v>
      </c>
      <c r="H1986">
        <v>2236031334</v>
      </c>
      <c r="I1986">
        <v>26988122</v>
      </c>
      <c r="J1986">
        <v>27393153</v>
      </c>
      <c r="K1986" t="s">
        <v>273</v>
      </c>
      <c r="L1986" s="2">
        <v>-347950360478433</v>
      </c>
      <c r="M1986" s="2">
        <v>-554951720684766</v>
      </c>
      <c r="N1986" t="s">
        <v>914</v>
      </c>
      <c r="P1986" t="str">
        <f t="shared" si="152"/>
        <v>http://maps.google.com/?q=-34.7950360478433,-55.4951720684766///</v>
      </c>
    </row>
    <row r="1987" spans="1:16" ht="105" x14ac:dyDescent="0.25">
      <c r="A1987">
        <v>23130</v>
      </c>
      <c r="B1987" t="s">
        <v>4073</v>
      </c>
      <c r="C1987" s="1" t="s">
        <v>877</v>
      </c>
      <c r="D1987" t="s">
        <v>878</v>
      </c>
      <c r="G1987">
        <v>2654036733</v>
      </c>
      <c r="H1987">
        <v>2236031645</v>
      </c>
      <c r="I1987">
        <v>26988122</v>
      </c>
      <c r="J1987">
        <v>27393153</v>
      </c>
      <c r="K1987" t="s">
        <v>273</v>
      </c>
      <c r="L1987" s="2">
        <v>-3476885780879650</v>
      </c>
      <c r="M1987" s="2">
        <v>-5559722241014240</v>
      </c>
      <c r="N1987" t="s">
        <v>879</v>
      </c>
      <c r="P1987" t="str">
        <f t="shared" si="152"/>
        <v>http://maps.google.com/?q=-34.76885780879656,-55.59722241014241///</v>
      </c>
    </row>
    <row r="1988" spans="1:16" ht="105" x14ac:dyDescent="0.25">
      <c r="A1988">
        <v>22174</v>
      </c>
      <c r="B1988" t="s">
        <v>4326</v>
      </c>
      <c r="C1988" s="1" t="s">
        <v>880</v>
      </c>
      <c r="D1988" t="s">
        <v>878</v>
      </c>
      <c r="G1988">
        <v>2654036739</v>
      </c>
      <c r="H1988">
        <v>2236031645</v>
      </c>
      <c r="I1988">
        <v>26988122</v>
      </c>
      <c r="J1988">
        <v>27393153</v>
      </c>
      <c r="K1988" t="s">
        <v>273</v>
      </c>
      <c r="L1988" s="2">
        <v>-3.4767193179585E+16</v>
      </c>
      <c r="M1988" s="2">
        <v>-5559324234724040</v>
      </c>
      <c r="N1988" t="s">
        <v>881</v>
      </c>
      <c r="P1988" t="str">
        <f t="shared" si="152"/>
        <v>http://maps.google.com/?q=-34.767193179585036,-55.59324234724044///</v>
      </c>
    </row>
    <row r="1989" spans="1:16" ht="105" x14ac:dyDescent="0.25">
      <c r="A1989">
        <v>22344</v>
      </c>
      <c r="B1989" t="s">
        <v>3655</v>
      </c>
      <c r="C1989" s="1" t="s">
        <v>882</v>
      </c>
      <c r="D1989" t="s">
        <v>878</v>
      </c>
      <c r="G1989">
        <v>2654036744</v>
      </c>
      <c r="H1989">
        <v>2236031645</v>
      </c>
      <c r="I1989">
        <v>26988122</v>
      </c>
      <c r="J1989">
        <v>27393153</v>
      </c>
      <c r="K1989" t="s">
        <v>273</v>
      </c>
      <c r="L1989" s="2">
        <v>-3476886579585110</v>
      </c>
      <c r="M1989" s="2">
        <v>-5559185363352290</v>
      </c>
      <c r="N1989" t="s">
        <v>883</v>
      </c>
      <c r="P1989" t="str">
        <f t="shared" si="152"/>
        <v>http://maps.google.com/?q=-34.76886579585116,-55.59185363352299///</v>
      </c>
    </row>
    <row r="1990" spans="1:16" ht="105" x14ac:dyDescent="0.25">
      <c r="A1990">
        <v>22338</v>
      </c>
      <c r="B1990" t="s">
        <v>4173</v>
      </c>
      <c r="C1990" s="1" t="s">
        <v>884</v>
      </c>
      <c r="D1990" t="s">
        <v>878</v>
      </c>
      <c r="G1990">
        <v>2654036753</v>
      </c>
      <c r="H1990">
        <v>2236031645</v>
      </c>
      <c r="I1990">
        <v>26988122</v>
      </c>
      <c r="J1990">
        <v>27393153</v>
      </c>
      <c r="K1990" t="s">
        <v>273</v>
      </c>
      <c r="L1990" s="2">
        <v>-3476590502437570</v>
      </c>
      <c r="M1990" s="2">
        <v>-5558960493654010</v>
      </c>
      <c r="N1990" t="s">
        <v>885</v>
      </c>
      <c r="P1990" t="str">
        <f t="shared" si="152"/>
        <v>http://maps.google.com/?q=-34.76590502437571,-55.58960493654013///</v>
      </c>
    </row>
    <row r="1991" spans="1:16" ht="105" x14ac:dyDescent="0.25">
      <c r="A1991">
        <v>23175</v>
      </c>
      <c r="B1991" t="s">
        <v>4327</v>
      </c>
      <c r="C1991" s="1" t="s">
        <v>886</v>
      </c>
      <c r="D1991" t="s">
        <v>878</v>
      </c>
      <c r="G1991">
        <v>2654036758</v>
      </c>
      <c r="H1991">
        <v>2236031645</v>
      </c>
      <c r="I1991">
        <v>26988122</v>
      </c>
      <c r="J1991">
        <v>27393153</v>
      </c>
      <c r="K1991" t="s">
        <v>273</v>
      </c>
      <c r="L1991" s="2">
        <v>-3.47799240953996E+16</v>
      </c>
      <c r="M1991" s="2">
        <v>-5556399084627620</v>
      </c>
      <c r="N1991" t="s">
        <v>887</v>
      </c>
      <c r="P1991" t="str">
        <f t="shared" si="152"/>
        <v>http://maps.google.com/?q=-34.779924095399664,-55.56399084627628///</v>
      </c>
    </row>
    <row r="1992" spans="1:16" ht="105" x14ac:dyDescent="0.25">
      <c r="A1992">
        <v>22041</v>
      </c>
      <c r="B1992" t="s">
        <v>3814</v>
      </c>
      <c r="C1992" s="1" t="s">
        <v>888</v>
      </c>
      <c r="D1992" t="s">
        <v>878</v>
      </c>
      <c r="G1992">
        <v>2654036763</v>
      </c>
      <c r="H1992">
        <v>2236031334</v>
      </c>
      <c r="I1992">
        <v>26988122</v>
      </c>
      <c r="J1992">
        <v>27393153</v>
      </c>
      <c r="K1992" t="s">
        <v>273</v>
      </c>
      <c r="L1992" s="2">
        <v>-3.47815749745212E+16</v>
      </c>
      <c r="M1992" s="2">
        <v>-5556026928126810</v>
      </c>
      <c r="N1992" t="s">
        <v>889</v>
      </c>
      <c r="P1992" t="str">
        <f t="shared" si="152"/>
        <v>http://maps.google.com/?q=-34.781574974521234,-55.56026928126812///</v>
      </c>
    </row>
    <row r="1993" spans="1:16" ht="105" x14ac:dyDescent="0.25">
      <c r="A1993">
        <v>23300</v>
      </c>
      <c r="B1993" t="s">
        <v>3867</v>
      </c>
      <c r="C1993" s="1" t="s">
        <v>890</v>
      </c>
      <c r="D1993" t="s">
        <v>878</v>
      </c>
      <c r="G1993">
        <v>2654036769</v>
      </c>
      <c r="H1993">
        <v>2236031334</v>
      </c>
      <c r="I1993">
        <v>26988122</v>
      </c>
      <c r="J1993">
        <v>27393153</v>
      </c>
      <c r="K1993" t="s">
        <v>273</v>
      </c>
      <c r="L1993" s="2">
        <v>-3478548242831990</v>
      </c>
      <c r="M1993" s="2">
        <v>-5555469296872610</v>
      </c>
      <c r="N1993" t="s">
        <v>891</v>
      </c>
      <c r="P1993" t="str">
        <f t="shared" si="152"/>
        <v>http://maps.google.com/?q=-34.78548242831996,-55.55469296872616///</v>
      </c>
    </row>
    <row r="1994" spans="1:16" ht="105" x14ac:dyDescent="0.25">
      <c r="A1994">
        <v>22160</v>
      </c>
      <c r="B1994" t="s">
        <v>3764</v>
      </c>
      <c r="C1994" s="1" t="s">
        <v>892</v>
      </c>
      <c r="D1994" t="s">
        <v>878</v>
      </c>
      <c r="G1994">
        <v>2654036780</v>
      </c>
      <c r="H1994">
        <v>2236031621</v>
      </c>
      <c r="I1994">
        <v>26988122</v>
      </c>
      <c r="J1994">
        <v>27393153</v>
      </c>
      <c r="K1994" t="s">
        <v>273</v>
      </c>
      <c r="L1994" s="2">
        <v>-347851853141281</v>
      </c>
      <c r="M1994" s="2">
        <v>-555543985962867</v>
      </c>
      <c r="N1994" t="s">
        <v>893</v>
      </c>
      <c r="P1994" t="str">
        <f t="shared" si="152"/>
        <v>http://maps.google.com/?q=-34.7851853141281,-55.5543985962867///</v>
      </c>
    </row>
    <row r="1995" spans="1:16" ht="105" x14ac:dyDescent="0.25">
      <c r="A1995">
        <v>22041</v>
      </c>
      <c r="B1995" t="s">
        <v>3814</v>
      </c>
      <c r="C1995" s="1" t="s">
        <v>888</v>
      </c>
      <c r="D1995" t="s">
        <v>878</v>
      </c>
      <c r="G1995">
        <v>2761018445</v>
      </c>
      <c r="H1995">
        <v>2253405203</v>
      </c>
      <c r="I1995">
        <v>26988122</v>
      </c>
      <c r="J1995">
        <v>26838222</v>
      </c>
      <c r="K1995" t="s">
        <v>253</v>
      </c>
      <c r="L1995" s="2">
        <v>-3.47815749745212E+16</v>
      </c>
      <c r="M1995" s="2">
        <v>-5556026928126810</v>
      </c>
      <c r="N1995" t="s">
        <v>889</v>
      </c>
      <c r="P1995" t="str">
        <f t="shared" si="152"/>
        <v>http://maps.google.com/?q=-34.781574974521234,-55.56026928126812///</v>
      </c>
    </row>
    <row r="1996" spans="1:16" ht="105" x14ac:dyDescent="0.25">
      <c r="A1996">
        <v>23130</v>
      </c>
      <c r="B1996" t="s">
        <v>4073</v>
      </c>
      <c r="C1996" s="1" t="s">
        <v>877</v>
      </c>
      <c r="D1996" t="s">
        <v>878</v>
      </c>
      <c r="G1996">
        <v>2934213492</v>
      </c>
      <c r="H1996">
        <v>2236031334</v>
      </c>
      <c r="I1996">
        <v>26988122</v>
      </c>
      <c r="J1996">
        <v>27393153</v>
      </c>
      <c r="K1996" t="s">
        <v>273</v>
      </c>
      <c r="L1996" s="2">
        <v>-3476885780879650</v>
      </c>
      <c r="M1996" s="2">
        <v>-5559722241014240</v>
      </c>
      <c r="N1996" t="s">
        <v>879</v>
      </c>
      <c r="P1996" t="str">
        <f t="shared" si="152"/>
        <v>http://maps.google.com/?q=-34.76885780879656,-55.59722241014241///</v>
      </c>
    </row>
    <row r="1997" spans="1:16" ht="105" x14ac:dyDescent="0.25">
      <c r="A1997">
        <v>23245</v>
      </c>
      <c r="B1997" t="s">
        <v>3937</v>
      </c>
      <c r="C1997" s="1" t="s">
        <v>860</v>
      </c>
      <c r="D1997" t="s">
        <v>861</v>
      </c>
      <c r="G1997">
        <v>2654036685</v>
      </c>
      <c r="H1997">
        <v>2236031645</v>
      </c>
      <c r="I1997">
        <v>26988122</v>
      </c>
      <c r="J1997">
        <v>27393153</v>
      </c>
      <c r="K1997" t="s">
        <v>273</v>
      </c>
      <c r="L1997" s="2">
        <v>-3476894539093920</v>
      </c>
      <c r="M1997" s="2">
        <v>-5557797286659470</v>
      </c>
      <c r="N1997" t="s">
        <v>862</v>
      </c>
      <c r="P1997" t="str">
        <f t="shared" si="152"/>
        <v>http://maps.google.com/?q=-34.76894539093922,-55.57797286659479///</v>
      </c>
    </row>
    <row r="1998" spans="1:16" ht="105" x14ac:dyDescent="0.25">
      <c r="A1998">
        <v>22336</v>
      </c>
      <c r="B1998" t="s">
        <v>4328</v>
      </c>
      <c r="C1998" s="1" t="s">
        <v>863</v>
      </c>
      <c r="D1998" t="s">
        <v>861</v>
      </c>
      <c r="G1998">
        <v>2654036700</v>
      </c>
      <c r="H1998">
        <v>2236031334</v>
      </c>
      <c r="I1998">
        <v>26988122</v>
      </c>
      <c r="J1998">
        <v>27393153</v>
      </c>
      <c r="K1998" t="s">
        <v>273</v>
      </c>
      <c r="L1998" s="2">
        <v>-3476974601961440</v>
      </c>
      <c r="M1998" s="2">
        <v>-555771366879344</v>
      </c>
      <c r="N1998" t="s">
        <v>864</v>
      </c>
      <c r="P1998" t="str">
        <f t="shared" si="152"/>
        <v>http://maps.google.com/?q=-34.76974601961445,-55.5771366879344///</v>
      </c>
    </row>
    <row r="1999" spans="1:16" ht="105" x14ac:dyDescent="0.25">
      <c r="A1999">
        <v>22336</v>
      </c>
      <c r="B1999" t="s">
        <v>4328</v>
      </c>
      <c r="C1999" s="1" t="s">
        <v>863</v>
      </c>
      <c r="D1999" t="s">
        <v>861</v>
      </c>
      <c r="G1999">
        <v>2654036693</v>
      </c>
      <c r="H1999">
        <v>2236031645</v>
      </c>
      <c r="I1999">
        <v>26988122</v>
      </c>
      <c r="J1999">
        <v>27393153</v>
      </c>
      <c r="K1999" t="s">
        <v>273</v>
      </c>
      <c r="L1999" s="2">
        <v>-3476974601961440</v>
      </c>
      <c r="M1999" s="2">
        <v>-555771366879344</v>
      </c>
      <c r="N1999" t="s">
        <v>864</v>
      </c>
      <c r="P1999" t="str">
        <f t="shared" si="152"/>
        <v>http://maps.google.com/?q=-34.76974601961445,-55.5771366879344///</v>
      </c>
    </row>
    <row r="2000" spans="1:16" ht="105" x14ac:dyDescent="0.25">
      <c r="A2000">
        <v>23040</v>
      </c>
      <c r="B2000" t="s">
        <v>4275</v>
      </c>
      <c r="C2000" s="1" t="s">
        <v>865</v>
      </c>
      <c r="D2000" t="s">
        <v>861</v>
      </c>
      <c r="G2000">
        <v>2654036710</v>
      </c>
      <c r="H2000">
        <v>2236031334</v>
      </c>
      <c r="I2000">
        <v>26988122</v>
      </c>
      <c r="J2000">
        <v>27393153</v>
      </c>
      <c r="K2000" t="s">
        <v>273</v>
      </c>
      <c r="L2000" s="2">
        <v>-3477709948715160</v>
      </c>
      <c r="M2000" s="2">
        <v>-5557833261787890</v>
      </c>
      <c r="N2000" t="s">
        <v>866</v>
      </c>
      <c r="P2000" t="str">
        <f t="shared" si="152"/>
        <v>http://maps.google.com/?q=-34.77709948715162,-55.57833261787891///</v>
      </c>
    </row>
    <row r="2001" spans="1:16" ht="105" x14ac:dyDescent="0.25">
      <c r="A2001">
        <v>23065</v>
      </c>
      <c r="B2001" t="s">
        <v>4329</v>
      </c>
      <c r="C2001" s="1" t="s">
        <v>867</v>
      </c>
      <c r="D2001" t="s">
        <v>861</v>
      </c>
      <c r="G2001">
        <v>2654036706</v>
      </c>
      <c r="H2001">
        <v>2236031334</v>
      </c>
      <c r="I2001">
        <v>26988122</v>
      </c>
      <c r="J2001">
        <v>27393153</v>
      </c>
      <c r="K2001" t="s">
        <v>273</v>
      </c>
      <c r="L2001" s="2">
        <v>-3477077715841550</v>
      </c>
      <c r="M2001" s="2">
        <v>-5557631425559520</v>
      </c>
      <c r="N2001" t="s">
        <v>868</v>
      </c>
      <c r="P2001" t="str">
        <f t="shared" si="152"/>
        <v>http://maps.google.com/?q=-34.77077715841556,-55.57631425559521///</v>
      </c>
    </row>
    <row r="2002" spans="1:16" ht="105" x14ac:dyDescent="0.25">
      <c r="A2002">
        <v>23255</v>
      </c>
      <c r="B2002" t="s">
        <v>3932</v>
      </c>
      <c r="C2002" s="1" t="s">
        <v>869</v>
      </c>
      <c r="D2002" t="s">
        <v>861</v>
      </c>
      <c r="G2002">
        <v>2654036716</v>
      </c>
      <c r="H2002">
        <v>2236031645</v>
      </c>
      <c r="I2002">
        <v>26988122</v>
      </c>
      <c r="J2002">
        <v>27393153</v>
      </c>
      <c r="K2002" t="s">
        <v>273</v>
      </c>
      <c r="L2002" s="2">
        <v>-3477100134126820</v>
      </c>
      <c r="M2002" s="2">
        <v>-5558822527527800</v>
      </c>
      <c r="N2002" t="s">
        <v>870</v>
      </c>
      <c r="P2002" t="str">
        <f t="shared" si="152"/>
        <v>http://maps.google.com/?q=-34.77100134126828,-55.58822527527809///</v>
      </c>
    </row>
    <row r="2003" spans="1:16" ht="105" x14ac:dyDescent="0.25">
      <c r="A2003">
        <v>23190</v>
      </c>
      <c r="B2003" t="s">
        <v>4071</v>
      </c>
      <c r="C2003" s="1" t="s">
        <v>871</v>
      </c>
      <c r="D2003" t="s">
        <v>861</v>
      </c>
      <c r="G2003">
        <v>2654036714</v>
      </c>
      <c r="H2003">
        <v>2236031334</v>
      </c>
      <c r="I2003">
        <v>26988122</v>
      </c>
      <c r="J2003">
        <v>27393153</v>
      </c>
      <c r="K2003" t="s">
        <v>273</v>
      </c>
      <c r="L2003" s="2">
        <v>-3477396771329380</v>
      </c>
      <c r="M2003" s="2">
        <v>-5557382985949510</v>
      </c>
      <c r="N2003" t="s">
        <v>872</v>
      </c>
      <c r="P2003" t="str">
        <f t="shared" si="152"/>
        <v>http://maps.google.com/?q=-34.77396771329382,-55.57382985949516///</v>
      </c>
    </row>
    <row r="2004" spans="1:16" ht="105" x14ac:dyDescent="0.25">
      <c r="A2004">
        <v>22806</v>
      </c>
      <c r="B2004" t="s">
        <v>4330</v>
      </c>
      <c r="C2004" s="1" t="s">
        <v>873</v>
      </c>
      <c r="D2004" t="s">
        <v>861</v>
      </c>
      <c r="G2004">
        <v>2654036722</v>
      </c>
      <c r="H2004">
        <v>2236031334</v>
      </c>
      <c r="I2004">
        <v>26988122</v>
      </c>
      <c r="J2004">
        <v>27393153</v>
      </c>
      <c r="K2004" t="s">
        <v>273</v>
      </c>
      <c r="L2004" s="2">
        <v>-3477081819438860</v>
      </c>
      <c r="M2004" s="2">
        <v>-5557506836950770</v>
      </c>
      <c r="N2004" t="s">
        <v>874</v>
      </c>
      <c r="P2004" t="str">
        <f t="shared" si="152"/>
        <v>http://maps.google.com/?q=-34.77081819438868,-55.57506836950779///</v>
      </c>
    </row>
    <row r="2005" spans="1:16" ht="105" x14ac:dyDescent="0.25">
      <c r="A2005">
        <v>23075</v>
      </c>
      <c r="B2005" t="s">
        <v>3683</v>
      </c>
      <c r="C2005" s="1" t="s">
        <v>875</v>
      </c>
      <c r="D2005" t="s">
        <v>861</v>
      </c>
      <c r="G2005">
        <v>2654036730</v>
      </c>
      <c r="H2005">
        <v>2236031334</v>
      </c>
      <c r="I2005">
        <v>26988122</v>
      </c>
      <c r="J2005">
        <v>27393153</v>
      </c>
      <c r="K2005" t="s">
        <v>273</v>
      </c>
      <c r="L2005" s="2">
        <v>-3477380688033350</v>
      </c>
      <c r="M2005" s="2">
        <v>-5558578781783580</v>
      </c>
      <c r="N2005" t="s">
        <v>876</v>
      </c>
      <c r="P2005" t="str">
        <f t="shared" si="152"/>
        <v>http://maps.google.com/?q=-34.77380688033357,-55.58578781783581///</v>
      </c>
    </row>
    <row r="2006" spans="1:16" ht="105" x14ac:dyDescent="0.25">
      <c r="A2006">
        <v>22806</v>
      </c>
      <c r="B2006" t="s">
        <v>4330</v>
      </c>
      <c r="C2006" s="1" t="s">
        <v>873</v>
      </c>
      <c r="D2006" t="s">
        <v>861</v>
      </c>
      <c r="G2006">
        <v>2761017349</v>
      </c>
      <c r="H2006">
        <v>2241073040</v>
      </c>
      <c r="I2006">
        <v>26988122</v>
      </c>
      <c r="J2006">
        <v>26838222</v>
      </c>
      <c r="K2006" t="s">
        <v>253</v>
      </c>
      <c r="L2006" s="2">
        <v>-3477081819438860</v>
      </c>
      <c r="M2006" s="2">
        <v>-5557506836950770</v>
      </c>
      <c r="N2006" t="s">
        <v>874</v>
      </c>
      <c r="P2006" t="str">
        <f t="shared" si="152"/>
        <v>http://maps.google.com/?q=-34.77081819438868,-55.57506836950779///</v>
      </c>
    </row>
    <row r="2007" spans="1:16" ht="105" x14ac:dyDescent="0.25">
      <c r="A2007">
        <v>22138</v>
      </c>
      <c r="B2007" t="s">
        <v>4308</v>
      </c>
      <c r="C2007" s="1" t="s">
        <v>855</v>
      </c>
      <c r="D2007" t="s">
        <v>856</v>
      </c>
      <c r="G2007">
        <v>2654036682</v>
      </c>
      <c r="H2007">
        <v>2236031334</v>
      </c>
      <c r="I2007">
        <v>26988122</v>
      </c>
      <c r="J2007">
        <v>27393153</v>
      </c>
      <c r="K2007" t="s">
        <v>273</v>
      </c>
      <c r="L2007" s="2">
        <v>-3476594027883750</v>
      </c>
      <c r="M2007" s="2">
        <v>-5558412417769430</v>
      </c>
      <c r="N2007" t="s">
        <v>857</v>
      </c>
      <c r="P2007" t="str">
        <f t="shared" si="152"/>
        <v>http://maps.google.com/?q=-34.76594027883759,-55.58412417769432///</v>
      </c>
    </row>
    <row r="2008" spans="1:16" ht="120" x14ac:dyDescent="0.25">
      <c r="A2008">
        <v>22351</v>
      </c>
      <c r="B2008" t="s">
        <v>4307</v>
      </c>
      <c r="C2008" s="1" t="s">
        <v>858</v>
      </c>
      <c r="D2008" t="s">
        <v>856</v>
      </c>
      <c r="G2008">
        <v>2654036696</v>
      </c>
      <c r="H2008">
        <v>2236031334</v>
      </c>
      <c r="I2008">
        <v>26988122</v>
      </c>
      <c r="J2008">
        <v>27393153</v>
      </c>
      <c r="K2008" t="s">
        <v>273</v>
      </c>
      <c r="L2008" s="2">
        <v>-3.47658650876624E+16</v>
      </c>
      <c r="M2008" s="2">
        <v>-5.5584125854074896E+16</v>
      </c>
      <c r="N2008" t="s">
        <v>859</v>
      </c>
      <c r="P2008" t="str">
        <f t="shared" si="152"/>
        <v>http://maps.google.com/?q=-34.765865087662426,-55.584125854074955///</v>
      </c>
    </row>
    <row r="2009" spans="1:16" ht="105" x14ac:dyDescent="0.25">
      <c r="A2009">
        <v>62262</v>
      </c>
      <c r="B2009" t="s">
        <v>4331</v>
      </c>
      <c r="C2009" s="1" t="s">
        <v>717</v>
      </c>
      <c r="D2009" t="s">
        <v>854</v>
      </c>
      <c r="G2009">
        <v>2653861467</v>
      </c>
      <c r="H2009">
        <v>2235568189</v>
      </c>
      <c r="I2009">
        <v>26987950</v>
      </c>
      <c r="J2009">
        <v>27393153</v>
      </c>
      <c r="K2009" t="s">
        <v>273</v>
      </c>
      <c r="L2009" s="2">
        <v>-3.47730935933928E+16</v>
      </c>
      <c r="M2009" s="2">
        <v>-5576283540576690</v>
      </c>
      <c r="N2009" t="s">
        <v>719</v>
      </c>
      <c r="P2009" t="str">
        <f t="shared" ref="P2009:P2023" si="153">CONCATENATE(N2009,"///",O2009)</f>
        <v>http://maps.google.com/?q=-34.773093593392865,-55.76283540576697///</v>
      </c>
    </row>
    <row r="2010" spans="1:16" ht="105" x14ac:dyDescent="0.25">
      <c r="A2010">
        <v>62262</v>
      </c>
      <c r="B2010" t="s">
        <v>4331</v>
      </c>
      <c r="C2010" s="1" t="s">
        <v>717</v>
      </c>
      <c r="D2010" t="s">
        <v>854</v>
      </c>
      <c r="G2010">
        <v>2787238299</v>
      </c>
      <c r="H2010">
        <v>2235568189</v>
      </c>
      <c r="I2010">
        <v>26987950</v>
      </c>
      <c r="J2010">
        <v>26838222</v>
      </c>
      <c r="K2010" t="s">
        <v>253</v>
      </c>
      <c r="L2010" s="2">
        <v>-3.47730935933928E+16</v>
      </c>
      <c r="M2010" s="2">
        <v>-5576283540576690</v>
      </c>
      <c r="N2010" t="s">
        <v>719</v>
      </c>
      <c r="P2010" t="str">
        <f t="shared" si="153"/>
        <v>http://maps.google.com/?q=-34.773093593392865,-55.76283540576697///</v>
      </c>
    </row>
    <row r="2011" spans="1:16" ht="105" x14ac:dyDescent="0.25">
      <c r="A2011">
        <v>22879</v>
      </c>
      <c r="B2011" t="s">
        <v>3759</v>
      </c>
      <c r="C2011" s="1" t="s">
        <v>826</v>
      </c>
      <c r="D2011" t="s">
        <v>853</v>
      </c>
      <c r="G2011">
        <v>2653861217</v>
      </c>
      <c r="H2011">
        <v>2236031630</v>
      </c>
      <c r="I2011">
        <v>26988122</v>
      </c>
      <c r="J2011">
        <v>27393153</v>
      </c>
      <c r="K2011" t="s">
        <v>273</v>
      </c>
      <c r="L2011" s="2">
        <v>-3.4763547898931E+16</v>
      </c>
      <c r="M2011" s="2">
        <v>-5566644687205550</v>
      </c>
      <c r="N2011" t="s">
        <v>827</v>
      </c>
      <c r="P2011" t="str">
        <f t="shared" si="153"/>
        <v>http://maps.google.com/?q=-34.763547898931066,-55.66644687205552///</v>
      </c>
    </row>
    <row r="2012" spans="1:16" ht="105" x14ac:dyDescent="0.25">
      <c r="A2012">
        <v>22644</v>
      </c>
      <c r="B2012" t="s">
        <v>3815</v>
      </c>
      <c r="C2012" s="1" t="s">
        <v>254</v>
      </c>
      <c r="D2012" t="s">
        <v>852</v>
      </c>
      <c r="G2012">
        <v>2653860842</v>
      </c>
      <c r="H2012">
        <v>2236031650</v>
      </c>
      <c r="I2012">
        <v>26988122</v>
      </c>
      <c r="J2012">
        <v>27393153</v>
      </c>
      <c r="K2012" t="s">
        <v>273</v>
      </c>
      <c r="L2012" s="2">
        <v>-3475438427180350</v>
      </c>
      <c r="M2012" s="2">
        <v>-5567569009959690</v>
      </c>
      <c r="N2012" t="s">
        <v>256</v>
      </c>
      <c r="P2012" t="str">
        <f t="shared" si="153"/>
        <v>http://maps.google.com/?q=-34.75438427180358,-55.67569009959698///</v>
      </c>
    </row>
    <row r="2013" spans="1:16" ht="105" x14ac:dyDescent="0.25">
      <c r="A2013">
        <v>22644</v>
      </c>
      <c r="B2013" t="s">
        <v>3815</v>
      </c>
      <c r="C2013" s="1" t="s">
        <v>254</v>
      </c>
      <c r="D2013" t="s">
        <v>851</v>
      </c>
      <c r="G2013">
        <v>2653860706</v>
      </c>
      <c r="H2013">
        <v>2236031630</v>
      </c>
      <c r="I2013">
        <v>26988122</v>
      </c>
      <c r="J2013">
        <v>27393153</v>
      </c>
      <c r="K2013" t="s">
        <v>273</v>
      </c>
      <c r="L2013" s="2">
        <v>-3475438427180350</v>
      </c>
      <c r="M2013" s="2">
        <v>-5567569009959690</v>
      </c>
      <c r="N2013" t="s">
        <v>256</v>
      </c>
      <c r="P2013" t="str">
        <f t="shared" si="153"/>
        <v>http://maps.google.com/?q=-34.75438427180358,-55.67569009959698///</v>
      </c>
    </row>
    <row r="2014" spans="1:16" ht="105" x14ac:dyDescent="0.25">
      <c r="A2014">
        <v>22791</v>
      </c>
      <c r="B2014" t="s">
        <v>3918</v>
      </c>
      <c r="C2014" s="1" t="s">
        <v>828</v>
      </c>
      <c r="D2014" t="s">
        <v>829</v>
      </c>
      <c r="G2014">
        <v>2653859859</v>
      </c>
      <c r="H2014">
        <v>2236031612</v>
      </c>
      <c r="I2014">
        <v>26988122</v>
      </c>
      <c r="J2014">
        <v>27393153</v>
      </c>
      <c r="K2014" t="s">
        <v>273</v>
      </c>
      <c r="L2014" s="2">
        <v>-3476845873049820</v>
      </c>
      <c r="M2014" s="2">
        <v>-5565431691706180</v>
      </c>
      <c r="N2014" t="s">
        <v>830</v>
      </c>
      <c r="P2014" t="str">
        <f t="shared" si="153"/>
        <v>http://maps.google.com/?q=-34.76845873049822,-55.65431691706180///</v>
      </c>
    </row>
    <row r="2015" spans="1:16" ht="105" x14ac:dyDescent="0.25">
      <c r="A2015">
        <v>22033</v>
      </c>
      <c r="B2015" t="s">
        <v>3945</v>
      </c>
      <c r="C2015" s="1" t="s">
        <v>831</v>
      </c>
      <c r="D2015" t="s">
        <v>829</v>
      </c>
      <c r="G2015">
        <v>2653859864</v>
      </c>
      <c r="H2015">
        <v>2236031612</v>
      </c>
      <c r="I2015">
        <v>26988122</v>
      </c>
      <c r="J2015">
        <v>27393153</v>
      </c>
      <c r="K2015" t="s">
        <v>273</v>
      </c>
      <c r="L2015" s="2">
        <v>-3477075870599140</v>
      </c>
      <c r="M2015" s="2">
        <v>-5565514136105770</v>
      </c>
      <c r="N2015" t="s">
        <v>832</v>
      </c>
      <c r="P2015" t="str">
        <f t="shared" si="153"/>
        <v>http://maps.google.com/?q=-34.77075870599147,-55.65514136105776///</v>
      </c>
    </row>
    <row r="2016" spans="1:16" ht="105" x14ac:dyDescent="0.25">
      <c r="A2016">
        <v>22146</v>
      </c>
      <c r="B2016" t="s">
        <v>3919</v>
      </c>
      <c r="C2016" s="1" t="s">
        <v>833</v>
      </c>
      <c r="D2016" t="s">
        <v>829</v>
      </c>
      <c r="G2016">
        <v>2653859875</v>
      </c>
      <c r="H2016">
        <v>2236031612</v>
      </c>
      <c r="I2016">
        <v>26988122</v>
      </c>
      <c r="J2016">
        <v>27393153</v>
      </c>
      <c r="K2016" t="s">
        <v>273</v>
      </c>
      <c r="L2016" s="2">
        <v>-3.4749407865093E+16</v>
      </c>
      <c r="M2016" s="2">
        <v>-5568400360643860</v>
      </c>
      <c r="N2016" t="s">
        <v>834</v>
      </c>
      <c r="P2016" t="str">
        <f t="shared" si="153"/>
        <v>http://maps.google.com/?q=-34.749407865093055,-55.68400360643864///</v>
      </c>
    </row>
    <row r="2017" spans="1:16" ht="105" x14ac:dyDescent="0.25">
      <c r="A2017">
        <v>22024</v>
      </c>
      <c r="B2017" t="s">
        <v>4332</v>
      </c>
      <c r="C2017" s="1" t="s">
        <v>835</v>
      </c>
      <c r="D2017" t="s">
        <v>829</v>
      </c>
      <c r="G2017">
        <v>2653859868</v>
      </c>
      <c r="H2017">
        <v>2236031612</v>
      </c>
      <c r="I2017">
        <v>26988122</v>
      </c>
      <c r="J2017">
        <v>27393153</v>
      </c>
      <c r="K2017" t="s">
        <v>273</v>
      </c>
      <c r="L2017" s="2">
        <v>-3.47676980251811E+16</v>
      </c>
      <c r="M2017" s="2">
        <v>-556542880833149</v>
      </c>
      <c r="N2017" t="s">
        <v>836</v>
      </c>
      <c r="P2017" t="str">
        <f t="shared" si="153"/>
        <v>http://maps.google.com/?q=-34.767698025181126,-55.6542880833149///</v>
      </c>
    </row>
    <row r="2018" spans="1:16" ht="105" x14ac:dyDescent="0.25">
      <c r="A2018">
        <v>22922</v>
      </c>
      <c r="B2018" t="s">
        <v>4306</v>
      </c>
      <c r="C2018" s="1" t="s">
        <v>837</v>
      </c>
      <c r="D2018" t="s">
        <v>829</v>
      </c>
      <c r="G2018">
        <v>2653859872</v>
      </c>
      <c r="H2018">
        <v>2236031612</v>
      </c>
      <c r="I2018">
        <v>26988122</v>
      </c>
      <c r="J2018">
        <v>27393153</v>
      </c>
      <c r="K2018" t="s">
        <v>273</v>
      </c>
      <c r="L2018" s="2">
        <v>-347662884158401</v>
      </c>
      <c r="M2018" s="2">
        <v>-556529020518064</v>
      </c>
      <c r="N2018" t="s">
        <v>838</v>
      </c>
      <c r="P2018" t="str">
        <f t="shared" si="153"/>
        <v>http://maps.google.com/?q=-34.7662884158401,-55.6529020518064///</v>
      </c>
    </row>
    <row r="2019" spans="1:16" ht="105" x14ac:dyDescent="0.25">
      <c r="A2019" t="s">
        <v>4333</v>
      </c>
      <c r="B2019" t="s">
        <v>4334</v>
      </c>
      <c r="C2019" s="1" t="s">
        <v>839</v>
      </c>
      <c r="D2019" t="s">
        <v>829</v>
      </c>
      <c r="G2019">
        <v>2653859878</v>
      </c>
      <c r="H2019">
        <v>2236031612</v>
      </c>
      <c r="I2019">
        <v>26988122</v>
      </c>
      <c r="J2019">
        <v>27393153</v>
      </c>
      <c r="K2019" t="s">
        <v>273</v>
      </c>
      <c r="L2019" s="2">
        <v>-3.47570377736761E+16</v>
      </c>
      <c r="M2019" s="2">
        <v>-5568338803946970</v>
      </c>
      <c r="N2019" t="s">
        <v>840</v>
      </c>
      <c r="P2019" t="str">
        <f t="shared" si="153"/>
        <v>http://maps.google.com/?q=-34.757037773676124,-55.68338803946972///</v>
      </c>
    </row>
    <row r="2020" spans="1:16" ht="105" x14ac:dyDescent="0.25">
      <c r="A2020">
        <v>23180</v>
      </c>
      <c r="B2020" t="s">
        <v>3669</v>
      </c>
      <c r="C2020" s="1" t="s">
        <v>841</v>
      </c>
      <c r="D2020" t="s">
        <v>829</v>
      </c>
      <c r="G2020">
        <v>2653859884</v>
      </c>
      <c r="H2020">
        <v>2236031612</v>
      </c>
      <c r="I2020">
        <v>26988122</v>
      </c>
      <c r="J2020">
        <v>27393153</v>
      </c>
      <c r="K2020" t="s">
        <v>273</v>
      </c>
      <c r="L2020" s="2">
        <v>-3477314702127690</v>
      </c>
      <c r="M2020" s="2">
        <v>-5564562052488320</v>
      </c>
      <c r="N2020" t="s">
        <v>842</v>
      </c>
      <c r="P2020" t="str">
        <f t="shared" si="153"/>
        <v>http://maps.google.com/?q=-34.77314702127695,-55.64562052488327///</v>
      </c>
    </row>
    <row r="2021" spans="1:16" ht="105" x14ac:dyDescent="0.25">
      <c r="A2021">
        <v>22044</v>
      </c>
      <c r="B2021" t="s">
        <v>4309</v>
      </c>
      <c r="C2021" s="1" t="s">
        <v>843</v>
      </c>
      <c r="D2021" t="s">
        <v>829</v>
      </c>
      <c r="G2021">
        <v>2653859888</v>
      </c>
      <c r="H2021">
        <v>2236031612</v>
      </c>
      <c r="I2021">
        <v>26988122</v>
      </c>
      <c r="J2021">
        <v>27393153</v>
      </c>
      <c r="K2021" t="s">
        <v>273</v>
      </c>
      <c r="L2021" s="2">
        <v>-3476915112598420</v>
      </c>
      <c r="M2021" s="2">
        <v>-5564524434506890</v>
      </c>
      <c r="N2021" t="s">
        <v>844</v>
      </c>
      <c r="P2021" t="str">
        <f t="shared" si="153"/>
        <v>http://maps.google.com/?q=-34.76915112598423,-55.64524434506893///</v>
      </c>
    </row>
    <row r="2022" spans="1:16" ht="105" x14ac:dyDescent="0.25">
      <c r="A2022">
        <v>23265</v>
      </c>
      <c r="B2022" t="s">
        <v>3887</v>
      </c>
      <c r="C2022" s="1" t="s">
        <v>845</v>
      </c>
      <c r="D2022" t="s">
        <v>829</v>
      </c>
      <c r="G2022">
        <v>2653859891</v>
      </c>
      <c r="H2022">
        <v>2236031612</v>
      </c>
      <c r="I2022">
        <v>26988122</v>
      </c>
      <c r="J2022">
        <v>27393153</v>
      </c>
      <c r="K2022" t="s">
        <v>273</v>
      </c>
      <c r="L2022" s="2">
        <v>-3476378422045610</v>
      </c>
      <c r="M2022" s="2">
        <v>-5564466331154100</v>
      </c>
      <c r="N2022" t="s">
        <v>846</v>
      </c>
      <c r="P2022" t="str">
        <f t="shared" si="153"/>
        <v>http://maps.google.com/?q=-34.76378422045616,-55.64466331154107///</v>
      </c>
    </row>
    <row r="2023" spans="1:16" ht="105" x14ac:dyDescent="0.25">
      <c r="A2023">
        <v>22914</v>
      </c>
      <c r="B2023" t="s">
        <v>4305</v>
      </c>
      <c r="C2023" s="1" t="s">
        <v>847</v>
      </c>
      <c r="D2023" t="s">
        <v>829</v>
      </c>
      <c r="G2023">
        <v>2653859894</v>
      </c>
      <c r="H2023">
        <v>2236031612</v>
      </c>
      <c r="I2023">
        <v>26988122</v>
      </c>
      <c r="J2023">
        <v>27393153</v>
      </c>
      <c r="K2023" t="s">
        <v>273</v>
      </c>
      <c r="L2023" s="2">
        <v>-347642973498299</v>
      </c>
      <c r="M2023" s="2">
        <v>-556579999253153</v>
      </c>
      <c r="N2023" t="s">
        <v>848</v>
      </c>
      <c r="P2023" t="str">
        <f t="shared" si="153"/>
        <v>http://maps.google.com/?q=-34.7642973498299,-55.6579999253153///</v>
      </c>
    </row>
    <row r="2024" spans="1:16" ht="105" x14ac:dyDescent="0.25">
      <c r="A2024">
        <v>23275</v>
      </c>
      <c r="B2024" t="s">
        <v>3939</v>
      </c>
      <c r="C2024" s="1" t="s">
        <v>849</v>
      </c>
      <c r="D2024" t="s">
        <v>829</v>
      </c>
      <c r="G2024">
        <v>2653859897</v>
      </c>
      <c r="H2024">
        <v>2236031612</v>
      </c>
      <c r="I2024">
        <v>26988122</v>
      </c>
      <c r="J2024">
        <v>27393153</v>
      </c>
      <c r="K2024" t="s">
        <v>273</v>
      </c>
      <c r="L2024" s="2">
        <v>-3475110949109410</v>
      </c>
      <c r="M2024" s="2">
        <v>-55699333101511</v>
      </c>
      <c r="N2024" t="s">
        <v>850</v>
      </c>
      <c r="P2024" t="str">
        <f t="shared" ref="P2024:P2083" si="154">CONCATENATE(N2024,"///",O2024)</f>
        <v>http://maps.google.com/?q=-34.75110949109411,-55.699333101511///</v>
      </c>
    </row>
    <row r="2025" spans="1:16" ht="105" x14ac:dyDescent="0.25">
      <c r="A2025">
        <v>80068</v>
      </c>
      <c r="B2025" t="s">
        <v>4334</v>
      </c>
      <c r="C2025" s="1" t="s">
        <v>839</v>
      </c>
      <c r="D2025" t="s">
        <v>829</v>
      </c>
      <c r="G2025">
        <v>2757697863</v>
      </c>
      <c r="H2025">
        <v>2241073040</v>
      </c>
      <c r="I2025">
        <v>26988122</v>
      </c>
      <c r="J2025">
        <v>26838222</v>
      </c>
      <c r="K2025" t="s">
        <v>253</v>
      </c>
      <c r="L2025" s="2">
        <v>-3.47570377736761E+16</v>
      </c>
      <c r="M2025" s="2">
        <v>-5568338803946970</v>
      </c>
      <c r="N2025" t="s">
        <v>840</v>
      </c>
      <c r="P2025" t="str">
        <f t="shared" si="154"/>
        <v>http://maps.google.com/?q=-34.757037773676124,-55.68338803946972///</v>
      </c>
    </row>
    <row r="2026" spans="1:16" ht="105" x14ac:dyDescent="0.25">
      <c r="A2026">
        <v>22144</v>
      </c>
      <c r="B2026" t="s">
        <v>4312</v>
      </c>
      <c r="C2026" s="1" t="s">
        <v>809</v>
      </c>
      <c r="D2026" t="s">
        <v>810</v>
      </c>
      <c r="G2026">
        <v>2653859817</v>
      </c>
      <c r="H2026">
        <v>2236031612</v>
      </c>
      <c r="I2026">
        <v>26988122</v>
      </c>
      <c r="J2026">
        <v>27393153</v>
      </c>
      <c r="K2026" t="s">
        <v>273</v>
      </c>
      <c r="L2026" s="2">
        <v>-34754395290362</v>
      </c>
      <c r="M2026" s="2">
        <v>-55674883760511</v>
      </c>
      <c r="N2026" t="s">
        <v>811</v>
      </c>
      <c r="P2026" t="str">
        <f t="shared" si="154"/>
        <v>http://maps.google.com/?q=-34.754395290362,-55.674883760511///</v>
      </c>
    </row>
    <row r="2027" spans="1:16" ht="105" x14ac:dyDescent="0.25">
      <c r="A2027">
        <v>22985</v>
      </c>
      <c r="B2027" t="s">
        <v>3742</v>
      </c>
      <c r="C2027" s="1" t="s">
        <v>812</v>
      </c>
      <c r="D2027" t="s">
        <v>810</v>
      </c>
      <c r="G2027">
        <v>2653859825</v>
      </c>
      <c r="H2027">
        <v>2236031612</v>
      </c>
      <c r="I2027">
        <v>26988122</v>
      </c>
      <c r="J2027">
        <v>27393153</v>
      </c>
      <c r="K2027" t="s">
        <v>273</v>
      </c>
      <c r="L2027" s="2">
        <v>-3476050072290980</v>
      </c>
      <c r="M2027" s="2">
        <v>-5566713888198130</v>
      </c>
      <c r="N2027" t="s">
        <v>813</v>
      </c>
      <c r="P2027" t="str">
        <f t="shared" si="154"/>
        <v>http://maps.google.com/?q=-34.76050072290986,-55.66713888198137///</v>
      </c>
    </row>
    <row r="2028" spans="1:16" ht="105" x14ac:dyDescent="0.25">
      <c r="A2028">
        <v>22141</v>
      </c>
      <c r="B2028" t="s">
        <v>4311</v>
      </c>
      <c r="C2028" s="1" t="s">
        <v>814</v>
      </c>
      <c r="D2028" t="s">
        <v>810</v>
      </c>
      <c r="G2028">
        <v>2653859828</v>
      </c>
      <c r="H2028">
        <v>2236031612</v>
      </c>
      <c r="I2028">
        <v>26988122</v>
      </c>
      <c r="J2028">
        <v>27393153</v>
      </c>
      <c r="K2028" t="s">
        <v>273</v>
      </c>
      <c r="L2028" s="2">
        <v>-3.47594212524867E+16</v>
      </c>
      <c r="M2028" s="2">
        <v>-5567694637924430</v>
      </c>
      <c r="N2028" t="s">
        <v>815</v>
      </c>
      <c r="P2028" t="str">
        <f t="shared" si="154"/>
        <v>http://maps.google.com/?q=-34.759421252486774,-55.67694637924433///</v>
      </c>
    </row>
    <row r="2029" spans="1:16" ht="105" x14ac:dyDescent="0.25">
      <c r="A2029">
        <v>22163</v>
      </c>
      <c r="B2029" t="s">
        <v>4304</v>
      </c>
      <c r="C2029" s="1" t="s">
        <v>816</v>
      </c>
      <c r="D2029" t="s">
        <v>810</v>
      </c>
      <c r="G2029">
        <v>2653859813</v>
      </c>
      <c r="H2029">
        <v>2236031612</v>
      </c>
      <c r="I2029">
        <v>26988122</v>
      </c>
      <c r="J2029">
        <v>27393153</v>
      </c>
      <c r="K2029" t="s">
        <v>273</v>
      </c>
      <c r="L2029" s="2">
        <v>-3.47544173274744E+16</v>
      </c>
      <c r="M2029" s="2">
        <v>-5567601531744000</v>
      </c>
      <c r="N2029" t="s">
        <v>817</v>
      </c>
      <c r="P2029" t="str">
        <f t="shared" si="154"/>
        <v>http://maps.google.com/?q=-34.754417327474414,-55.67601531744003///</v>
      </c>
    </row>
    <row r="2030" spans="1:16" ht="105" x14ac:dyDescent="0.25">
      <c r="A2030">
        <v>22162</v>
      </c>
      <c r="B2030" t="s">
        <v>3652</v>
      </c>
      <c r="C2030" s="1" t="s">
        <v>818</v>
      </c>
      <c r="D2030" t="s">
        <v>810</v>
      </c>
      <c r="G2030">
        <v>2653859832</v>
      </c>
      <c r="H2030">
        <v>2236031612</v>
      </c>
      <c r="I2030">
        <v>26988122</v>
      </c>
      <c r="J2030">
        <v>27393153</v>
      </c>
      <c r="K2030" t="s">
        <v>273</v>
      </c>
      <c r="L2030" s="2">
        <v>-3475915186470980</v>
      </c>
      <c r="M2030" s="2">
        <v>-5567704427987330</v>
      </c>
      <c r="N2030" t="s">
        <v>819</v>
      </c>
      <c r="P2030" t="str">
        <f t="shared" si="154"/>
        <v>http://maps.google.com/?q=-34.75915186470984,-55.67704427987337///</v>
      </c>
    </row>
    <row r="2031" spans="1:16" ht="105" x14ac:dyDescent="0.25">
      <c r="A2031">
        <v>22930</v>
      </c>
      <c r="B2031" t="s">
        <v>3622</v>
      </c>
      <c r="C2031" s="1" t="s">
        <v>820</v>
      </c>
      <c r="D2031" t="s">
        <v>810</v>
      </c>
      <c r="G2031">
        <v>2653859837</v>
      </c>
      <c r="H2031">
        <v>2236031612</v>
      </c>
      <c r="I2031">
        <v>26988122</v>
      </c>
      <c r="J2031">
        <v>27393153</v>
      </c>
      <c r="K2031" t="s">
        <v>273</v>
      </c>
      <c r="L2031" s="2">
        <v>-3475882683534260</v>
      </c>
      <c r="M2031" s="2">
        <v>-556782304868102</v>
      </c>
      <c r="N2031" t="s">
        <v>821</v>
      </c>
      <c r="P2031" t="str">
        <f t="shared" si="154"/>
        <v>http://maps.google.com/?q=-34.75882683534269,-55.6782304868102///</v>
      </c>
    </row>
    <row r="2032" spans="1:16" ht="105" x14ac:dyDescent="0.25">
      <c r="A2032">
        <v>22644</v>
      </c>
      <c r="B2032" t="s">
        <v>4335</v>
      </c>
      <c r="C2032" s="1" t="s">
        <v>254</v>
      </c>
      <c r="D2032" t="s">
        <v>810</v>
      </c>
      <c r="G2032">
        <v>2653859846</v>
      </c>
      <c r="H2032">
        <v>2235678689</v>
      </c>
      <c r="I2032">
        <v>26987950</v>
      </c>
      <c r="J2032">
        <v>27393153</v>
      </c>
      <c r="K2032" t="s">
        <v>273</v>
      </c>
      <c r="L2032" s="2">
        <v>-3475438427180350</v>
      </c>
      <c r="M2032" s="2">
        <v>-5567569009959690</v>
      </c>
      <c r="N2032" t="s">
        <v>256</v>
      </c>
      <c r="P2032" t="str">
        <f t="shared" si="154"/>
        <v>http://maps.google.com/?q=-34.75438427180358,-55.67569009959698///</v>
      </c>
    </row>
    <row r="2033" spans="1:16" ht="105" x14ac:dyDescent="0.25">
      <c r="A2033">
        <v>22753</v>
      </c>
      <c r="B2033" t="s">
        <v>4336</v>
      </c>
      <c r="C2033" s="1" t="s">
        <v>822</v>
      </c>
      <c r="D2033" t="s">
        <v>810</v>
      </c>
      <c r="G2033">
        <v>2653859844</v>
      </c>
      <c r="H2033">
        <v>2236031612</v>
      </c>
      <c r="I2033">
        <v>26988122</v>
      </c>
      <c r="J2033">
        <v>27393153</v>
      </c>
      <c r="K2033" t="s">
        <v>273</v>
      </c>
      <c r="L2033" s="2">
        <v>-3475876541015750</v>
      </c>
      <c r="M2033" s="2">
        <v>-5567675761878490</v>
      </c>
      <c r="N2033" t="s">
        <v>823</v>
      </c>
      <c r="P2033" t="str">
        <f t="shared" si="154"/>
        <v>http://maps.google.com/?q=-34.75876541015752,-55.67675761878491///</v>
      </c>
    </row>
    <row r="2034" spans="1:16" ht="105" x14ac:dyDescent="0.25">
      <c r="A2034">
        <v>22995</v>
      </c>
      <c r="B2034" t="s">
        <v>4337</v>
      </c>
      <c r="C2034" s="1" t="s">
        <v>824</v>
      </c>
      <c r="D2034" t="s">
        <v>810</v>
      </c>
      <c r="G2034">
        <v>2653859851</v>
      </c>
      <c r="H2034">
        <v>2236031612</v>
      </c>
      <c r="I2034">
        <v>26988122</v>
      </c>
      <c r="J2034">
        <v>27393153</v>
      </c>
      <c r="K2034" t="s">
        <v>273</v>
      </c>
      <c r="L2034" s="2">
        <v>-3475791041090680</v>
      </c>
      <c r="M2034" s="2">
        <v>-5568372298032040</v>
      </c>
      <c r="N2034" t="s">
        <v>825</v>
      </c>
      <c r="P2034" t="str">
        <f t="shared" si="154"/>
        <v>http://maps.google.com/?q=-34.75791041090683,-55.68372298032045///</v>
      </c>
    </row>
    <row r="2035" spans="1:16" ht="105" x14ac:dyDescent="0.25">
      <c r="A2035">
        <v>22879</v>
      </c>
      <c r="B2035" t="s">
        <v>4338</v>
      </c>
      <c r="C2035" s="1" t="s">
        <v>826</v>
      </c>
      <c r="D2035" t="s">
        <v>810</v>
      </c>
      <c r="G2035">
        <v>2653859854</v>
      </c>
      <c r="H2035">
        <v>2235678689</v>
      </c>
      <c r="I2035">
        <v>26987950</v>
      </c>
      <c r="J2035">
        <v>27393153</v>
      </c>
      <c r="K2035" t="s">
        <v>273</v>
      </c>
      <c r="L2035" s="2">
        <v>-3.4763547898931E+16</v>
      </c>
      <c r="M2035" s="2">
        <v>-5566644687205550</v>
      </c>
      <c r="N2035" t="s">
        <v>827</v>
      </c>
      <c r="P2035" t="str">
        <f t="shared" si="154"/>
        <v>http://maps.google.com/?q=-34.763547898931066,-55.66644687205552///</v>
      </c>
    </row>
    <row r="2036" spans="1:16" ht="105" x14ac:dyDescent="0.25">
      <c r="A2036">
        <v>22879</v>
      </c>
      <c r="B2036" t="s">
        <v>4338</v>
      </c>
      <c r="C2036" s="1" t="s">
        <v>826</v>
      </c>
      <c r="D2036" t="s">
        <v>810</v>
      </c>
      <c r="G2036">
        <v>2832547905</v>
      </c>
      <c r="H2036">
        <v>2236031612</v>
      </c>
      <c r="I2036">
        <v>26987950</v>
      </c>
      <c r="J2036">
        <v>26838222</v>
      </c>
      <c r="K2036" t="s">
        <v>253</v>
      </c>
      <c r="L2036" s="2">
        <v>-3.4763547898931E+16</v>
      </c>
      <c r="M2036" s="2">
        <v>-5566644687205550</v>
      </c>
      <c r="N2036" t="s">
        <v>827</v>
      </c>
      <c r="P2036" t="str">
        <f t="shared" si="154"/>
        <v>http://maps.google.com/?q=-34.763547898931066,-55.66644687205552///</v>
      </c>
    </row>
    <row r="2037" spans="1:16" ht="105" x14ac:dyDescent="0.25">
      <c r="A2037">
        <v>22644</v>
      </c>
      <c r="B2037" t="s">
        <v>4335</v>
      </c>
      <c r="C2037" s="1" t="s">
        <v>254</v>
      </c>
      <c r="D2037" t="s">
        <v>810</v>
      </c>
      <c r="G2037">
        <v>2832569031</v>
      </c>
      <c r="H2037">
        <v>2236031334</v>
      </c>
      <c r="I2037">
        <v>26987950</v>
      </c>
      <c r="J2037">
        <v>26838222</v>
      </c>
      <c r="K2037" t="s">
        <v>253</v>
      </c>
      <c r="L2037" s="2">
        <v>-3475438427180350</v>
      </c>
      <c r="M2037" s="2">
        <v>-5567569009959690</v>
      </c>
      <c r="N2037" t="s">
        <v>256</v>
      </c>
      <c r="P2037" t="str">
        <f t="shared" si="154"/>
        <v>http://maps.google.com/?q=-34.75438427180358,-55.67569009959698///</v>
      </c>
    </row>
    <row r="2038" spans="1:16" ht="105" x14ac:dyDescent="0.25">
      <c r="A2038">
        <v>11997</v>
      </c>
      <c r="B2038" t="s">
        <v>4122</v>
      </c>
      <c r="C2038" s="1" t="s">
        <v>794</v>
      </c>
      <c r="D2038" t="s">
        <v>795</v>
      </c>
      <c r="G2038">
        <v>2653859776</v>
      </c>
      <c r="H2038">
        <v>2235568189</v>
      </c>
      <c r="I2038">
        <v>26987950</v>
      </c>
      <c r="J2038">
        <v>27393153</v>
      </c>
      <c r="K2038" t="s">
        <v>273</v>
      </c>
      <c r="L2038" s="2">
        <v>-3475910558942040</v>
      </c>
      <c r="M2038" s="2">
        <v>-5573202084749930</v>
      </c>
      <c r="N2038" t="s">
        <v>796</v>
      </c>
      <c r="P2038" t="str">
        <f t="shared" si="154"/>
        <v>http://maps.google.com/?q=-34.75910558942043,-55.73202084749938///</v>
      </c>
    </row>
    <row r="2039" spans="1:16" ht="105" x14ac:dyDescent="0.25">
      <c r="A2039">
        <v>41122</v>
      </c>
      <c r="B2039" t="s">
        <v>4339</v>
      </c>
      <c r="C2039" s="1" t="s">
        <v>797</v>
      </c>
      <c r="D2039" t="s">
        <v>795</v>
      </c>
      <c r="G2039">
        <v>2653859801</v>
      </c>
      <c r="H2039">
        <v>2235376859</v>
      </c>
      <c r="I2039">
        <v>26987950</v>
      </c>
      <c r="J2039">
        <v>27393153</v>
      </c>
      <c r="K2039" t="s">
        <v>273</v>
      </c>
      <c r="L2039" s="2">
        <v>-3.47651566897853E+16</v>
      </c>
      <c r="M2039" s="2">
        <v>-5575499899685380</v>
      </c>
      <c r="N2039" t="s">
        <v>798</v>
      </c>
      <c r="P2039" t="str">
        <f t="shared" si="154"/>
        <v>http://maps.google.com/?q=-34.765156689785314,-55.75499899685383///</v>
      </c>
    </row>
    <row r="2040" spans="1:16" ht="105" x14ac:dyDescent="0.25">
      <c r="A2040">
        <v>11576</v>
      </c>
      <c r="B2040" t="s">
        <v>3906</v>
      </c>
      <c r="C2040" s="1" t="s">
        <v>799</v>
      </c>
      <c r="D2040" t="s">
        <v>795</v>
      </c>
      <c r="G2040">
        <v>2653859789</v>
      </c>
      <c r="H2040">
        <v>2235678689</v>
      </c>
      <c r="I2040">
        <v>26987950</v>
      </c>
      <c r="J2040">
        <v>27393153</v>
      </c>
      <c r="K2040" t="s">
        <v>273</v>
      </c>
      <c r="L2040" s="2">
        <v>-3.47656841327952E+16</v>
      </c>
      <c r="M2040" s="2">
        <v>-5575500302016730</v>
      </c>
      <c r="N2040" t="s">
        <v>800</v>
      </c>
      <c r="P2040" t="str">
        <f t="shared" si="154"/>
        <v>http://maps.google.com/?q=-34.765684132795286,-55.75500302016735///</v>
      </c>
    </row>
    <row r="2041" spans="1:16" ht="105" x14ac:dyDescent="0.25">
      <c r="B2041" t="s">
        <v>4119</v>
      </c>
      <c r="C2041" s="1" t="s">
        <v>801</v>
      </c>
      <c r="D2041" t="s">
        <v>795</v>
      </c>
      <c r="G2041">
        <v>2653859783</v>
      </c>
      <c r="H2041">
        <v>2235678689</v>
      </c>
      <c r="I2041">
        <v>26987950</v>
      </c>
      <c r="J2041">
        <v>27393153</v>
      </c>
      <c r="K2041" t="s">
        <v>273</v>
      </c>
      <c r="L2041" s="2">
        <v>-3.47704116894864E+16</v>
      </c>
      <c r="M2041" s="2">
        <v>-5574062839150420</v>
      </c>
      <c r="N2041" t="s">
        <v>802</v>
      </c>
      <c r="P2041" t="str">
        <f t="shared" si="154"/>
        <v>http://maps.google.com/?q=-34.770411689486416,-55.74062839150429///</v>
      </c>
    </row>
    <row r="2042" spans="1:16" ht="105" x14ac:dyDescent="0.25">
      <c r="A2042">
        <v>62920</v>
      </c>
      <c r="B2042" t="s">
        <v>4224</v>
      </c>
      <c r="C2042" s="1" t="s">
        <v>803</v>
      </c>
      <c r="D2042" t="s">
        <v>795</v>
      </c>
      <c r="G2042">
        <v>2653859798</v>
      </c>
      <c r="H2042">
        <v>2236030369</v>
      </c>
      <c r="I2042">
        <v>26988222</v>
      </c>
      <c r="J2042">
        <v>27393153</v>
      </c>
      <c r="K2042" t="s">
        <v>273</v>
      </c>
      <c r="L2042" s="2">
        <v>-3476502806479070</v>
      </c>
      <c r="M2042" s="2">
        <v>-5575437135994430</v>
      </c>
      <c r="N2042" t="s">
        <v>804</v>
      </c>
      <c r="P2042" t="str">
        <f t="shared" si="154"/>
        <v>http://maps.google.com/?q=-34.76502806479078,-55.75437135994434///</v>
      </c>
    </row>
    <row r="2043" spans="1:16" ht="105" x14ac:dyDescent="0.25">
      <c r="A2043">
        <v>41711</v>
      </c>
      <c r="B2043" t="s">
        <v>4135</v>
      </c>
      <c r="C2043" s="1" t="s">
        <v>805</v>
      </c>
      <c r="D2043" t="s">
        <v>795</v>
      </c>
      <c r="G2043">
        <v>2653859821</v>
      </c>
      <c r="H2043">
        <v>2235678689</v>
      </c>
      <c r="I2043">
        <v>26987950</v>
      </c>
      <c r="J2043">
        <v>27393153</v>
      </c>
      <c r="K2043" t="s">
        <v>273</v>
      </c>
      <c r="L2043" s="2">
        <v>-347423643528565</v>
      </c>
      <c r="M2043" s="2">
        <v>-557642123848199</v>
      </c>
      <c r="N2043" t="s">
        <v>806</v>
      </c>
      <c r="P2043" t="str">
        <f t="shared" si="154"/>
        <v>http://maps.google.com/?q=-34.7423643528565,-55.7642123848199///</v>
      </c>
    </row>
    <row r="2044" spans="1:16" ht="105" x14ac:dyDescent="0.25">
      <c r="A2044">
        <v>11991</v>
      </c>
      <c r="B2044" t="s">
        <v>4138</v>
      </c>
      <c r="C2044" s="1" t="s">
        <v>807</v>
      </c>
      <c r="D2044" t="s">
        <v>795</v>
      </c>
      <c r="G2044">
        <v>2653859840</v>
      </c>
      <c r="H2044">
        <v>2235678689</v>
      </c>
      <c r="I2044">
        <v>26987950</v>
      </c>
      <c r="J2044">
        <v>27393153</v>
      </c>
      <c r="K2044" t="s">
        <v>273</v>
      </c>
      <c r="L2044" s="2">
        <v>-3476352118188620</v>
      </c>
      <c r="M2044" s="2">
        <v>-5571130245923990</v>
      </c>
      <c r="N2044" t="s">
        <v>808</v>
      </c>
      <c r="P2044" t="str">
        <f t="shared" si="154"/>
        <v>http://maps.google.com/?q=-34.76352118188625,-55.71130245923995///</v>
      </c>
    </row>
    <row r="2045" spans="1:16" ht="105" x14ac:dyDescent="0.25">
      <c r="A2045">
        <v>11991</v>
      </c>
      <c r="B2045" t="s">
        <v>4138</v>
      </c>
      <c r="C2045" s="1" t="s">
        <v>807</v>
      </c>
      <c r="D2045" t="s">
        <v>795</v>
      </c>
      <c r="G2045">
        <v>2667707226</v>
      </c>
      <c r="H2045">
        <v>2241074046</v>
      </c>
      <c r="I2045">
        <v>26987950</v>
      </c>
      <c r="J2045">
        <v>26838222</v>
      </c>
      <c r="K2045" t="s">
        <v>253</v>
      </c>
      <c r="L2045" s="2">
        <v>-3476352118188620</v>
      </c>
      <c r="M2045" s="2">
        <v>-5571130245923990</v>
      </c>
      <c r="N2045" t="s">
        <v>808</v>
      </c>
      <c r="P2045" t="str">
        <f t="shared" si="154"/>
        <v>http://maps.google.com/?q=-34.76352118188625,-55.71130245923995///</v>
      </c>
    </row>
    <row r="2046" spans="1:16" ht="105" x14ac:dyDescent="0.25">
      <c r="A2046">
        <v>11233</v>
      </c>
      <c r="B2046" t="s">
        <v>4134</v>
      </c>
      <c r="C2046" s="1" t="s">
        <v>773</v>
      </c>
      <c r="D2046" t="s">
        <v>774</v>
      </c>
      <c r="G2046">
        <v>2653859719</v>
      </c>
      <c r="H2046">
        <v>2235376859</v>
      </c>
      <c r="I2046">
        <v>26987950</v>
      </c>
      <c r="J2046">
        <v>27393153</v>
      </c>
      <c r="K2046" t="s">
        <v>273</v>
      </c>
      <c r="L2046" s="2">
        <v>-3475179652264280</v>
      </c>
      <c r="M2046" s="2">
        <v>-5570945877581830</v>
      </c>
      <c r="N2046" t="s">
        <v>775</v>
      </c>
      <c r="P2046" t="str">
        <f t="shared" si="154"/>
        <v>http://maps.google.com/?q=-34.75179652264282,-55.70945877581835///</v>
      </c>
    </row>
    <row r="2047" spans="1:16" ht="105" x14ac:dyDescent="0.25">
      <c r="A2047">
        <v>11624</v>
      </c>
      <c r="B2047" t="s">
        <v>4133</v>
      </c>
      <c r="C2047" s="1" t="s">
        <v>776</v>
      </c>
      <c r="D2047" t="s">
        <v>774</v>
      </c>
      <c r="G2047">
        <v>2653859730</v>
      </c>
      <c r="H2047">
        <v>2235376859</v>
      </c>
      <c r="I2047">
        <v>26987950</v>
      </c>
      <c r="J2047">
        <v>27393153</v>
      </c>
      <c r="K2047" t="s">
        <v>273</v>
      </c>
      <c r="L2047" s="2">
        <v>-3475193839091540</v>
      </c>
      <c r="M2047" s="2">
        <v>-5570927370339630</v>
      </c>
      <c r="N2047" t="s">
        <v>777</v>
      </c>
      <c r="P2047" t="str">
        <f t="shared" si="154"/>
        <v>http://maps.google.com/?q=-34.75193839091548,-55.70927370339632///</v>
      </c>
    </row>
    <row r="2048" spans="1:16" ht="105" x14ac:dyDescent="0.25">
      <c r="A2048">
        <v>11988</v>
      </c>
      <c r="B2048" t="s">
        <v>3869</v>
      </c>
      <c r="C2048" s="1" t="s">
        <v>778</v>
      </c>
      <c r="D2048" t="s">
        <v>774</v>
      </c>
      <c r="G2048">
        <v>2653859736</v>
      </c>
      <c r="H2048">
        <v>2236031650</v>
      </c>
      <c r="I2048">
        <v>26988122</v>
      </c>
      <c r="J2048">
        <v>27393153</v>
      </c>
      <c r="K2048" t="s">
        <v>273</v>
      </c>
      <c r="L2048" s="2">
        <v>-3475809110736260</v>
      </c>
      <c r="M2048" s="2">
        <v>-5570060413330790</v>
      </c>
      <c r="N2048" t="s">
        <v>779</v>
      </c>
      <c r="P2048" t="str">
        <f t="shared" si="154"/>
        <v>http://maps.google.com/?q=-34.75809110736262,-55.70060413330793///</v>
      </c>
    </row>
    <row r="2049" spans="1:16" ht="105" x14ac:dyDescent="0.25">
      <c r="A2049">
        <v>11864</v>
      </c>
      <c r="B2049" t="s">
        <v>4132</v>
      </c>
      <c r="C2049" s="1" t="s">
        <v>780</v>
      </c>
      <c r="D2049" t="s">
        <v>774</v>
      </c>
      <c r="G2049">
        <v>2653859739</v>
      </c>
      <c r="H2049">
        <v>2235376859</v>
      </c>
      <c r="I2049">
        <v>26987950</v>
      </c>
      <c r="J2049">
        <v>27393153</v>
      </c>
      <c r="K2049" t="s">
        <v>273</v>
      </c>
      <c r="L2049" s="2">
        <v>-3475250613703920</v>
      </c>
      <c r="M2049" s="2">
        <v>-5570888243615620</v>
      </c>
      <c r="N2049" t="s">
        <v>781</v>
      </c>
      <c r="P2049" t="str">
        <f t="shared" si="154"/>
        <v>http://maps.google.com/?q=-34.75250613703925,-55.70888243615627///</v>
      </c>
    </row>
    <row r="2050" spans="1:16" ht="120" x14ac:dyDescent="0.25">
      <c r="A2050">
        <v>11984</v>
      </c>
      <c r="B2050" t="s">
        <v>4340</v>
      </c>
      <c r="C2050" s="1" t="s">
        <v>782</v>
      </c>
      <c r="D2050" t="s">
        <v>774</v>
      </c>
      <c r="G2050">
        <v>2653859747</v>
      </c>
      <c r="H2050">
        <v>2235568189</v>
      </c>
      <c r="I2050">
        <v>26987950</v>
      </c>
      <c r="J2050">
        <v>27393153</v>
      </c>
      <c r="K2050" t="s">
        <v>273</v>
      </c>
      <c r="L2050" s="2">
        <v>-3.47535267479853E+16</v>
      </c>
      <c r="M2050" s="2">
        <v>-5.57084331661462E+16</v>
      </c>
      <c r="N2050" t="s">
        <v>783</v>
      </c>
      <c r="P2050" t="str">
        <f t="shared" si="154"/>
        <v>http://maps.google.com/?q=-34.753526747985376,-55.708433166146285///</v>
      </c>
    </row>
    <row r="2051" spans="1:16" ht="105" x14ac:dyDescent="0.25">
      <c r="B2051" t="s">
        <v>3899</v>
      </c>
      <c r="C2051" s="1" t="s">
        <v>784</v>
      </c>
      <c r="D2051" t="s">
        <v>774</v>
      </c>
      <c r="G2051">
        <v>2653859756</v>
      </c>
      <c r="H2051">
        <v>2235678689</v>
      </c>
      <c r="I2051">
        <v>26987950</v>
      </c>
      <c r="J2051">
        <v>27393153</v>
      </c>
      <c r="K2051" t="s">
        <v>273</v>
      </c>
      <c r="L2051" s="2">
        <v>-347666982461259</v>
      </c>
      <c r="M2051" s="2">
        <v>-557215216755867</v>
      </c>
      <c r="N2051" t="s">
        <v>785</v>
      </c>
      <c r="P2051" t="str">
        <f t="shared" si="154"/>
        <v>http://maps.google.com/?q=-34.7666982461259,-55.7215216755867///</v>
      </c>
    </row>
    <row r="2052" spans="1:16" ht="105" x14ac:dyDescent="0.25">
      <c r="A2052">
        <v>11879</v>
      </c>
      <c r="B2052" t="s">
        <v>4341</v>
      </c>
      <c r="C2052" s="1" t="s">
        <v>786</v>
      </c>
      <c r="D2052" t="s">
        <v>774</v>
      </c>
      <c r="G2052">
        <v>2653859759</v>
      </c>
      <c r="H2052">
        <v>2235376859</v>
      </c>
      <c r="I2052">
        <v>26987950</v>
      </c>
      <c r="J2052">
        <v>27393153</v>
      </c>
      <c r="K2052" t="s">
        <v>273</v>
      </c>
      <c r="L2052" s="2">
        <v>-3476115407248190</v>
      </c>
      <c r="M2052" s="2">
        <v>-5570894680917260</v>
      </c>
      <c r="N2052" t="s">
        <v>787</v>
      </c>
      <c r="P2052" t="str">
        <f t="shared" si="154"/>
        <v>http://maps.google.com/?q=-34.76115407248192,-55.70894680917263///</v>
      </c>
    </row>
    <row r="2053" spans="1:16" ht="105" x14ac:dyDescent="0.25">
      <c r="A2053">
        <v>11901</v>
      </c>
      <c r="B2053" t="s">
        <v>3674</v>
      </c>
      <c r="C2053" s="1" t="s">
        <v>788</v>
      </c>
      <c r="D2053" t="s">
        <v>774</v>
      </c>
      <c r="G2053">
        <v>2653859762</v>
      </c>
      <c r="H2053">
        <v>2235376859</v>
      </c>
      <c r="I2053">
        <v>26987950</v>
      </c>
      <c r="J2053">
        <v>27393153</v>
      </c>
      <c r="K2053" t="s">
        <v>273</v>
      </c>
      <c r="L2053" s="2">
        <v>-3475847701417040</v>
      </c>
      <c r="M2053" s="2">
        <v>-5572115488350390</v>
      </c>
      <c r="N2053" t="s">
        <v>789</v>
      </c>
      <c r="P2053" t="str">
        <f t="shared" si="154"/>
        <v>http://maps.google.com/?q=-34.75847701417043,-55.72115488350391///</v>
      </c>
    </row>
    <row r="2054" spans="1:16" ht="105" x14ac:dyDescent="0.25">
      <c r="A2054">
        <v>11994</v>
      </c>
      <c r="B2054" t="s">
        <v>4342</v>
      </c>
      <c r="C2054" s="1" t="s">
        <v>790</v>
      </c>
      <c r="D2054" t="s">
        <v>774</v>
      </c>
      <c r="G2054">
        <v>2653859766</v>
      </c>
      <c r="H2054">
        <v>2235376859</v>
      </c>
      <c r="I2054">
        <v>26987950</v>
      </c>
      <c r="J2054">
        <v>27393153</v>
      </c>
      <c r="K2054" t="s">
        <v>273</v>
      </c>
      <c r="L2054" s="2">
        <v>-3476473308037400</v>
      </c>
      <c r="M2054" s="2">
        <v>-5572242792695760</v>
      </c>
      <c r="N2054" t="s">
        <v>791</v>
      </c>
      <c r="P2054" t="str">
        <f t="shared" si="154"/>
        <v>http://maps.google.com/?q=-34.76473308037405,-55.72242792695761///</v>
      </c>
    </row>
    <row r="2055" spans="1:16" ht="105" x14ac:dyDescent="0.25">
      <c r="A2055">
        <v>11967</v>
      </c>
      <c r="B2055" t="s">
        <v>4343</v>
      </c>
      <c r="C2055" s="1" t="s">
        <v>792</v>
      </c>
      <c r="D2055" t="s">
        <v>774</v>
      </c>
      <c r="G2055">
        <v>2653859772</v>
      </c>
      <c r="H2055">
        <v>2235376859</v>
      </c>
      <c r="I2055">
        <v>26987950</v>
      </c>
      <c r="J2055">
        <v>27393153</v>
      </c>
      <c r="K2055" t="s">
        <v>273</v>
      </c>
      <c r="L2055" s="2">
        <v>-3476690977063850</v>
      </c>
      <c r="M2055" s="2">
        <v>-5572113711386910</v>
      </c>
      <c r="N2055" t="s">
        <v>793</v>
      </c>
      <c r="P2055" t="str">
        <f t="shared" si="154"/>
        <v>http://maps.google.com/?q=-34.76690977063852,-55.72113711386919///</v>
      </c>
    </row>
    <row r="2056" spans="1:16" ht="105" x14ac:dyDescent="0.25">
      <c r="A2056">
        <v>11967</v>
      </c>
      <c r="B2056" t="s">
        <v>4343</v>
      </c>
      <c r="C2056" s="1" t="s">
        <v>792</v>
      </c>
      <c r="D2056" t="s">
        <v>774</v>
      </c>
      <c r="G2056">
        <v>2667721800</v>
      </c>
      <c r="H2056">
        <v>2241074046</v>
      </c>
      <c r="I2056">
        <v>26987950</v>
      </c>
      <c r="J2056">
        <v>26838222</v>
      </c>
      <c r="K2056" t="s">
        <v>253</v>
      </c>
      <c r="L2056" s="2">
        <v>-3476690977063850</v>
      </c>
      <c r="M2056" s="2">
        <v>-5572113711386910</v>
      </c>
      <c r="N2056" t="s">
        <v>793</v>
      </c>
      <c r="P2056" t="str">
        <f t="shared" si="154"/>
        <v>http://maps.google.com/?q=-34.76690977063852,-55.72113711386919///</v>
      </c>
    </row>
    <row r="2057" spans="1:16" ht="105" x14ac:dyDescent="0.25">
      <c r="A2057">
        <v>11988</v>
      </c>
      <c r="B2057" t="s">
        <v>3869</v>
      </c>
      <c r="C2057" s="1" t="s">
        <v>778</v>
      </c>
      <c r="D2057" t="s">
        <v>774</v>
      </c>
      <c r="G2057">
        <v>2731023944</v>
      </c>
      <c r="H2057">
        <v>2236031827</v>
      </c>
      <c r="I2057">
        <v>26988122</v>
      </c>
      <c r="J2057">
        <v>26838222</v>
      </c>
      <c r="K2057" t="s">
        <v>253</v>
      </c>
      <c r="L2057" s="2">
        <v>-3475809110736260</v>
      </c>
      <c r="M2057" s="2">
        <v>-5570060413330790</v>
      </c>
      <c r="N2057" t="s">
        <v>779</v>
      </c>
      <c r="P2057" t="str">
        <f t="shared" si="154"/>
        <v>http://maps.google.com/?q=-34.75809110736262,-55.70060413330793///</v>
      </c>
    </row>
    <row r="2058" spans="1:16" ht="105" x14ac:dyDescent="0.25">
      <c r="A2058">
        <v>11988</v>
      </c>
      <c r="B2058" t="s">
        <v>3869</v>
      </c>
      <c r="C2058" s="1" t="s">
        <v>778</v>
      </c>
      <c r="D2058" t="s">
        <v>774</v>
      </c>
      <c r="G2058">
        <v>2759684705</v>
      </c>
      <c r="H2058">
        <v>2236031839</v>
      </c>
      <c r="I2058">
        <v>26988222</v>
      </c>
      <c r="J2058">
        <v>26838222</v>
      </c>
      <c r="K2058" t="s">
        <v>253</v>
      </c>
      <c r="L2058" s="2">
        <v>-3475809110736260</v>
      </c>
      <c r="M2058" s="2">
        <v>-5570060413330790</v>
      </c>
      <c r="N2058" t="s">
        <v>779</v>
      </c>
      <c r="P2058" t="str">
        <f t="shared" si="154"/>
        <v>http://maps.google.com/?q=-34.75809110736262,-55.70060413330793///</v>
      </c>
    </row>
    <row r="2059" spans="1:16" ht="120" x14ac:dyDescent="0.25">
      <c r="A2059">
        <v>11984</v>
      </c>
      <c r="B2059" t="s">
        <v>4340</v>
      </c>
      <c r="C2059" s="1" t="s">
        <v>782</v>
      </c>
      <c r="D2059" t="s">
        <v>774</v>
      </c>
      <c r="G2059">
        <v>2773066957</v>
      </c>
      <c r="H2059">
        <v>2241074046</v>
      </c>
      <c r="I2059">
        <v>26987950</v>
      </c>
      <c r="J2059">
        <v>26838222</v>
      </c>
      <c r="K2059" t="s">
        <v>253</v>
      </c>
      <c r="L2059" s="2">
        <v>-3.47535267479853E+16</v>
      </c>
      <c r="M2059" s="2">
        <v>-5.57084331661462E+16</v>
      </c>
      <c r="N2059" t="s">
        <v>783</v>
      </c>
      <c r="P2059" t="str">
        <f t="shared" si="154"/>
        <v>http://maps.google.com/?q=-34.753526747985376,-55.708433166146285///</v>
      </c>
    </row>
    <row r="2060" spans="1:16" ht="105" x14ac:dyDescent="0.25">
      <c r="A2060">
        <v>11994</v>
      </c>
      <c r="B2060" t="s">
        <v>4342</v>
      </c>
      <c r="C2060" s="1" t="s">
        <v>790</v>
      </c>
      <c r="D2060" t="s">
        <v>774</v>
      </c>
      <c r="G2060">
        <v>2781413931</v>
      </c>
      <c r="H2060">
        <v>2241074046</v>
      </c>
      <c r="I2060">
        <v>26987950</v>
      </c>
      <c r="J2060">
        <v>26838222</v>
      </c>
      <c r="K2060" t="s">
        <v>253</v>
      </c>
      <c r="L2060" s="2">
        <v>-3476473308037400</v>
      </c>
      <c r="M2060" s="2">
        <v>-5572242792695760</v>
      </c>
      <c r="N2060" t="s">
        <v>791</v>
      </c>
      <c r="P2060" t="str">
        <f t="shared" si="154"/>
        <v>http://maps.google.com/?q=-34.76473308037405,-55.72242792695761///</v>
      </c>
    </row>
    <row r="2061" spans="1:16" ht="105" x14ac:dyDescent="0.25">
      <c r="A2061">
        <v>11879</v>
      </c>
      <c r="B2061" t="s">
        <v>4341</v>
      </c>
      <c r="C2061" s="1" t="s">
        <v>786</v>
      </c>
      <c r="D2061" t="s">
        <v>774</v>
      </c>
      <c r="G2061">
        <v>2782419694</v>
      </c>
      <c r="H2061">
        <v>2241074046</v>
      </c>
      <c r="I2061">
        <v>26987950</v>
      </c>
      <c r="J2061">
        <v>26838222</v>
      </c>
      <c r="K2061" t="s">
        <v>253</v>
      </c>
      <c r="L2061" s="2">
        <v>-3476115407248190</v>
      </c>
      <c r="M2061" s="2">
        <v>-5570894680917260</v>
      </c>
      <c r="N2061" t="s">
        <v>787</v>
      </c>
      <c r="P2061" t="str">
        <f t="shared" si="154"/>
        <v>http://maps.google.com/?q=-34.76115407248192,-55.70894680917263///</v>
      </c>
    </row>
    <row r="2062" spans="1:16" ht="105" x14ac:dyDescent="0.25">
      <c r="A2062">
        <v>11479</v>
      </c>
      <c r="B2062" t="s">
        <v>4130</v>
      </c>
      <c r="C2062" s="1" t="s">
        <v>750</v>
      </c>
      <c r="D2062" t="s">
        <v>751</v>
      </c>
      <c r="G2062">
        <v>2653859694</v>
      </c>
      <c r="H2062">
        <v>2235376859</v>
      </c>
      <c r="I2062">
        <v>26987950</v>
      </c>
      <c r="J2062">
        <v>27393153</v>
      </c>
      <c r="K2062" t="s">
        <v>273</v>
      </c>
      <c r="L2062" s="2">
        <v>-3476366247914890</v>
      </c>
      <c r="M2062" s="2">
        <v>-5573108039796350</v>
      </c>
      <c r="N2062" t="s">
        <v>752</v>
      </c>
      <c r="P2062" t="str">
        <f t="shared" si="154"/>
        <v>http://maps.google.com/?q=-34.76366247914893,-55.73108039796352///</v>
      </c>
    </row>
    <row r="2063" spans="1:16" ht="105" x14ac:dyDescent="0.25">
      <c r="A2063">
        <v>11889</v>
      </c>
      <c r="B2063" t="s">
        <v>4344</v>
      </c>
      <c r="C2063" s="1" t="s">
        <v>753</v>
      </c>
      <c r="D2063" t="s">
        <v>751</v>
      </c>
      <c r="G2063">
        <v>2653859701</v>
      </c>
      <c r="H2063">
        <v>2235678689</v>
      </c>
      <c r="I2063">
        <v>26987950</v>
      </c>
      <c r="J2063">
        <v>27393153</v>
      </c>
      <c r="K2063" t="s">
        <v>273</v>
      </c>
      <c r="L2063" s="2">
        <v>-3.47654412064594E+16</v>
      </c>
      <c r="M2063" s="2">
        <v>-5574363078922030</v>
      </c>
      <c r="N2063" t="s">
        <v>754</v>
      </c>
      <c r="P2063" t="str">
        <f t="shared" si="154"/>
        <v>http://maps.google.com/?q=-34.765441206459485,-55.74363078922033///</v>
      </c>
    </row>
    <row r="2064" spans="1:16" ht="105" x14ac:dyDescent="0.25">
      <c r="A2064">
        <v>11941</v>
      </c>
      <c r="B2064" t="s">
        <v>3920</v>
      </c>
      <c r="C2064" s="1" t="s">
        <v>755</v>
      </c>
      <c r="D2064" t="s">
        <v>751</v>
      </c>
      <c r="G2064">
        <v>2653859697</v>
      </c>
      <c r="H2064">
        <v>2235678689</v>
      </c>
      <c r="I2064">
        <v>26987950</v>
      </c>
      <c r="J2064">
        <v>27393153</v>
      </c>
      <c r="K2064" t="s">
        <v>273</v>
      </c>
      <c r="L2064" s="2">
        <v>-3.47611502163023E+16</v>
      </c>
      <c r="M2064" s="2">
        <v>-5571091454476110</v>
      </c>
      <c r="N2064" t="s">
        <v>756</v>
      </c>
      <c r="P2064" t="str">
        <f t="shared" si="154"/>
        <v>http://maps.google.com/?q=-34.761150216302326,-55.71091454476118///</v>
      </c>
    </row>
    <row r="2065" spans="1:16" ht="105" x14ac:dyDescent="0.25">
      <c r="A2065" t="s">
        <v>4345</v>
      </c>
      <c r="B2065" t="s">
        <v>4346</v>
      </c>
      <c r="C2065" s="1" t="s">
        <v>757</v>
      </c>
      <c r="D2065" t="s">
        <v>751</v>
      </c>
      <c r="G2065">
        <v>2653859706</v>
      </c>
      <c r="H2065">
        <v>2235376859</v>
      </c>
      <c r="I2065">
        <v>26987950</v>
      </c>
      <c r="J2065">
        <v>27393153</v>
      </c>
      <c r="K2065" t="s">
        <v>273</v>
      </c>
      <c r="L2065" s="2">
        <v>-3.47656229881386E+16</v>
      </c>
      <c r="M2065" s="2">
        <v>-55730603300035</v>
      </c>
      <c r="N2065" t="s">
        <v>758</v>
      </c>
      <c r="P2065" t="str">
        <f t="shared" si="154"/>
        <v>http://maps.google.com/?q=-34.765622988138645,-55.730603300035///</v>
      </c>
    </row>
    <row r="2066" spans="1:16" ht="105" x14ac:dyDescent="0.25">
      <c r="A2066">
        <v>11951</v>
      </c>
      <c r="B2066" t="s">
        <v>3670</v>
      </c>
      <c r="C2066" s="1" t="s">
        <v>759</v>
      </c>
      <c r="D2066" t="s">
        <v>751</v>
      </c>
      <c r="G2066">
        <v>2653859718</v>
      </c>
      <c r="H2066">
        <v>2235568189</v>
      </c>
      <c r="I2066">
        <v>26987950</v>
      </c>
      <c r="J2066">
        <v>27393153</v>
      </c>
      <c r="K2066" t="s">
        <v>273</v>
      </c>
      <c r="L2066" s="2">
        <v>-347628951191751</v>
      </c>
      <c r="M2066" s="2">
        <v>-557240466400980</v>
      </c>
      <c r="N2066" t="s">
        <v>760</v>
      </c>
      <c r="P2066" t="str">
        <f t="shared" si="154"/>
        <v>http://maps.google.com/?q=-34.7628951191751,-55.7240466400980///</v>
      </c>
    </row>
    <row r="2067" spans="1:16" ht="105" x14ac:dyDescent="0.25">
      <c r="A2067">
        <v>11867</v>
      </c>
      <c r="B2067" t="s">
        <v>4347</v>
      </c>
      <c r="C2067" s="1" t="s">
        <v>761</v>
      </c>
      <c r="D2067" t="s">
        <v>751</v>
      </c>
      <c r="G2067">
        <v>2653859714</v>
      </c>
      <c r="H2067">
        <v>2235678689</v>
      </c>
      <c r="I2067">
        <v>26987950</v>
      </c>
      <c r="J2067">
        <v>27393153</v>
      </c>
      <c r="K2067" t="s">
        <v>273</v>
      </c>
      <c r="L2067" s="2">
        <v>-3476164931462300</v>
      </c>
      <c r="M2067" s="2">
        <v>-5574165634810920</v>
      </c>
      <c r="N2067" t="s">
        <v>762</v>
      </c>
      <c r="P2067" t="str">
        <f t="shared" si="154"/>
        <v>http://maps.google.com/?q=-34.76164931462309,-55.74165634810924///</v>
      </c>
    </row>
    <row r="2068" spans="1:16" ht="105" x14ac:dyDescent="0.25">
      <c r="A2068">
        <v>11634</v>
      </c>
      <c r="B2068" t="s">
        <v>4348</v>
      </c>
      <c r="C2068" s="1" t="s">
        <v>763</v>
      </c>
      <c r="D2068" t="s">
        <v>751</v>
      </c>
      <c r="G2068">
        <v>2653859711</v>
      </c>
      <c r="H2068">
        <v>2235376859</v>
      </c>
      <c r="I2068">
        <v>26987950</v>
      </c>
      <c r="J2068">
        <v>27393153</v>
      </c>
      <c r="K2068" t="s">
        <v>273</v>
      </c>
      <c r="L2068" s="2">
        <v>-3475046818303160</v>
      </c>
      <c r="M2068" s="2">
        <v>-5570963714271780</v>
      </c>
      <c r="N2068" t="s">
        <v>764</v>
      </c>
      <c r="P2068" t="str">
        <f t="shared" si="154"/>
        <v>http://maps.google.com/?q=-34.75046818303163,-55.70963714271784///</v>
      </c>
    </row>
    <row r="2069" spans="1:16" ht="105" x14ac:dyDescent="0.25">
      <c r="A2069">
        <v>11629</v>
      </c>
      <c r="B2069" t="s">
        <v>4349</v>
      </c>
      <c r="C2069" s="1" t="s">
        <v>765</v>
      </c>
      <c r="D2069" t="s">
        <v>751</v>
      </c>
      <c r="G2069">
        <v>2653859726</v>
      </c>
      <c r="H2069">
        <v>2235678689</v>
      </c>
      <c r="I2069">
        <v>26987950</v>
      </c>
      <c r="J2069">
        <v>27393153</v>
      </c>
      <c r="K2069" t="s">
        <v>273</v>
      </c>
      <c r="L2069" s="2">
        <v>-3476039963505630</v>
      </c>
      <c r="M2069" s="2">
        <v>-5573827106505630</v>
      </c>
      <c r="N2069" t="s">
        <v>766</v>
      </c>
      <c r="P2069" t="str">
        <f t="shared" si="154"/>
        <v>http://maps.google.com/?q=-34.76039963505636,-55.73827106505633///</v>
      </c>
    </row>
    <row r="2070" spans="1:16" ht="105" x14ac:dyDescent="0.25">
      <c r="A2070">
        <v>11168</v>
      </c>
      <c r="B2070" t="s">
        <v>4127</v>
      </c>
      <c r="C2070" s="1" t="s">
        <v>767</v>
      </c>
      <c r="D2070" t="s">
        <v>751</v>
      </c>
      <c r="G2070">
        <v>2653859732</v>
      </c>
      <c r="H2070">
        <v>2235678689</v>
      </c>
      <c r="I2070">
        <v>26987950</v>
      </c>
      <c r="J2070">
        <v>27393153</v>
      </c>
      <c r="K2070" t="s">
        <v>273</v>
      </c>
      <c r="L2070" s="2">
        <v>-3476413071396320</v>
      </c>
      <c r="M2070" s="2">
        <v>-5573597609996790</v>
      </c>
      <c r="N2070" t="s">
        <v>768</v>
      </c>
      <c r="P2070" t="str">
        <f t="shared" si="154"/>
        <v>http://maps.google.com/?q=-34.76413071396324,-55.73597609996796///</v>
      </c>
    </row>
    <row r="2071" spans="1:16" ht="105" x14ac:dyDescent="0.25">
      <c r="A2071">
        <v>11998</v>
      </c>
      <c r="B2071" t="s">
        <v>4128</v>
      </c>
      <c r="C2071" s="1" t="s">
        <v>769</v>
      </c>
      <c r="D2071" t="s">
        <v>751</v>
      </c>
      <c r="G2071">
        <v>2653859742</v>
      </c>
      <c r="H2071">
        <v>2235678689</v>
      </c>
      <c r="I2071">
        <v>26987950</v>
      </c>
      <c r="J2071">
        <v>27393153</v>
      </c>
      <c r="K2071" t="s">
        <v>273</v>
      </c>
      <c r="L2071" s="2">
        <v>-3475640064350950</v>
      </c>
      <c r="M2071" s="2">
        <v>-5572407044470300</v>
      </c>
      <c r="N2071" t="s">
        <v>770</v>
      </c>
      <c r="P2071" t="str">
        <f t="shared" si="154"/>
        <v>http://maps.google.com/?q=-34.75640064350952,-55.72407044470309///</v>
      </c>
    </row>
    <row r="2072" spans="1:16" ht="105" x14ac:dyDescent="0.25">
      <c r="A2072">
        <v>11979</v>
      </c>
      <c r="B2072" t="s">
        <v>4137</v>
      </c>
      <c r="C2072" s="1" t="s">
        <v>771</v>
      </c>
      <c r="D2072" t="s">
        <v>751</v>
      </c>
      <c r="G2072">
        <v>2653859749</v>
      </c>
      <c r="H2072">
        <v>2235678689</v>
      </c>
      <c r="I2072">
        <v>26987950</v>
      </c>
      <c r="J2072">
        <v>27393153</v>
      </c>
      <c r="K2072" t="s">
        <v>273</v>
      </c>
      <c r="L2072" s="2">
        <v>-3475773026496120</v>
      </c>
      <c r="M2072" s="2">
        <v>-5573158700019120</v>
      </c>
      <c r="N2072" t="s">
        <v>772</v>
      </c>
      <c r="P2072" t="str">
        <f t="shared" si="154"/>
        <v>http://maps.google.com/?q=-34.75773026496122,-55.73158700019121///</v>
      </c>
    </row>
    <row r="2073" spans="1:16" ht="105" x14ac:dyDescent="0.25">
      <c r="A2073" t="s">
        <v>4345</v>
      </c>
      <c r="B2073" t="s">
        <v>4346</v>
      </c>
      <c r="C2073" s="1" t="s">
        <v>757</v>
      </c>
      <c r="D2073" t="s">
        <v>751</v>
      </c>
      <c r="G2073">
        <v>2667716273</v>
      </c>
      <c r="H2073">
        <v>2241074046</v>
      </c>
      <c r="I2073">
        <v>26987950</v>
      </c>
      <c r="J2073">
        <v>26838222</v>
      </c>
      <c r="K2073" t="s">
        <v>253</v>
      </c>
      <c r="L2073" s="2">
        <v>-3.47656229881386E+16</v>
      </c>
      <c r="M2073" s="2">
        <v>-55730603300035</v>
      </c>
      <c r="N2073" t="s">
        <v>758</v>
      </c>
      <c r="P2073" t="str">
        <f t="shared" si="154"/>
        <v>http://maps.google.com/?q=-34.765622988138645,-55.730603300035///</v>
      </c>
    </row>
    <row r="2074" spans="1:16" ht="105" x14ac:dyDescent="0.25">
      <c r="A2074">
        <v>11951</v>
      </c>
      <c r="B2074" t="s">
        <v>3670</v>
      </c>
      <c r="C2074" s="1" t="s">
        <v>759</v>
      </c>
      <c r="D2074" t="s">
        <v>751</v>
      </c>
      <c r="G2074">
        <v>2873793730</v>
      </c>
      <c r="H2074">
        <v>2236031827</v>
      </c>
      <c r="I2074">
        <v>26987950</v>
      </c>
      <c r="J2074">
        <v>26838222</v>
      </c>
      <c r="K2074" t="s">
        <v>253</v>
      </c>
      <c r="L2074" s="2">
        <v>-347628951191751</v>
      </c>
      <c r="M2074" s="2">
        <v>-557240466400980</v>
      </c>
      <c r="N2074" t="s">
        <v>760</v>
      </c>
      <c r="P2074" t="str">
        <f t="shared" si="154"/>
        <v>http://maps.google.com/?q=-34.7628951191751,-55.7240466400980///</v>
      </c>
    </row>
    <row r="2075" spans="1:16" ht="105" x14ac:dyDescent="0.25">
      <c r="A2075">
        <v>62619</v>
      </c>
      <c r="B2075" t="s">
        <v>4164</v>
      </c>
      <c r="C2075" s="1" t="s">
        <v>728</v>
      </c>
      <c r="D2075" t="s">
        <v>731</v>
      </c>
      <c r="G2075">
        <v>2653859647</v>
      </c>
      <c r="H2075">
        <v>2235678689</v>
      </c>
      <c r="I2075">
        <v>26987950</v>
      </c>
      <c r="J2075">
        <v>27393153</v>
      </c>
      <c r="K2075" t="s">
        <v>273</v>
      </c>
      <c r="L2075" s="2">
        <v>-3477451079761710</v>
      </c>
      <c r="M2075" s="2">
        <v>-5579861238598820</v>
      </c>
      <c r="N2075" t="s">
        <v>730</v>
      </c>
      <c r="P2075" t="str">
        <f t="shared" si="154"/>
        <v>http://maps.google.com/?q=-34.77451079761719,-55.79861238598823///</v>
      </c>
    </row>
    <row r="2076" spans="1:16" ht="120" x14ac:dyDescent="0.25">
      <c r="A2076">
        <v>62950</v>
      </c>
      <c r="B2076" t="s">
        <v>4075</v>
      </c>
      <c r="C2076" s="1" t="s">
        <v>732</v>
      </c>
      <c r="D2076" t="s">
        <v>731</v>
      </c>
      <c r="G2076">
        <v>2653859650</v>
      </c>
      <c r="H2076">
        <v>2235376859</v>
      </c>
      <c r="I2076">
        <v>26987950</v>
      </c>
      <c r="J2076">
        <v>27393153</v>
      </c>
      <c r="K2076" t="s">
        <v>273</v>
      </c>
      <c r="L2076" s="2">
        <v>-3.47798497431021E+16</v>
      </c>
      <c r="M2076" s="2">
        <v>-5.5757437124848304E+16</v>
      </c>
      <c r="N2076" t="s">
        <v>733</v>
      </c>
      <c r="P2076" t="str">
        <f t="shared" si="154"/>
        <v>http://maps.google.com/?q=-34.779849743102154,-55.757437124848366///</v>
      </c>
    </row>
    <row r="2077" spans="1:16" ht="105" x14ac:dyDescent="0.25">
      <c r="A2077">
        <v>62665</v>
      </c>
      <c r="B2077" t="s">
        <v>4350</v>
      </c>
      <c r="C2077" s="1" t="s">
        <v>734</v>
      </c>
      <c r="D2077" t="s">
        <v>731</v>
      </c>
      <c r="G2077">
        <v>2653859656</v>
      </c>
      <c r="H2077">
        <v>2235568157</v>
      </c>
      <c r="I2077">
        <v>26987950</v>
      </c>
      <c r="J2077">
        <v>27393153</v>
      </c>
      <c r="K2077" t="s">
        <v>273</v>
      </c>
      <c r="L2077" s="2">
        <v>-347689613650307</v>
      </c>
      <c r="M2077" s="2">
        <v>-557634405791759</v>
      </c>
      <c r="N2077" t="s">
        <v>735</v>
      </c>
      <c r="P2077" t="str">
        <f t="shared" si="154"/>
        <v>http://maps.google.com/?q=-34.7689613650307,-55.7634405791759///</v>
      </c>
    </row>
    <row r="2078" spans="1:16" ht="105" x14ac:dyDescent="0.25">
      <c r="A2078">
        <v>11983</v>
      </c>
      <c r="B2078" t="s">
        <v>4351</v>
      </c>
      <c r="C2078" s="1" t="s">
        <v>736</v>
      </c>
      <c r="D2078" t="s">
        <v>731</v>
      </c>
      <c r="G2078">
        <v>2653859663</v>
      </c>
      <c r="H2078">
        <v>2235376859</v>
      </c>
      <c r="I2078">
        <v>26987950</v>
      </c>
      <c r="J2078">
        <v>27393153</v>
      </c>
      <c r="K2078" t="s">
        <v>273</v>
      </c>
      <c r="L2078" s="2">
        <v>-3477385507517470</v>
      </c>
      <c r="M2078" s="2">
        <v>-5574006043374530</v>
      </c>
      <c r="N2078" t="s">
        <v>737</v>
      </c>
      <c r="P2078" t="str">
        <f t="shared" si="154"/>
        <v>http://maps.google.com/?q=-34.77385507517475,-55.74006043374538///</v>
      </c>
    </row>
    <row r="2079" spans="1:16" ht="120" x14ac:dyDescent="0.25">
      <c r="A2079">
        <v>62780</v>
      </c>
      <c r="B2079" t="s">
        <v>4141</v>
      </c>
      <c r="C2079" s="1" t="s">
        <v>738</v>
      </c>
      <c r="D2079" t="s">
        <v>731</v>
      </c>
      <c r="G2079">
        <v>2653859667</v>
      </c>
      <c r="H2079">
        <v>2236031796</v>
      </c>
      <c r="I2079">
        <v>26988222</v>
      </c>
      <c r="J2079">
        <v>27393153</v>
      </c>
      <c r="K2079" t="s">
        <v>273</v>
      </c>
      <c r="L2079" s="2">
        <v>-3.47755611544173E+16</v>
      </c>
      <c r="M2079" s="2">
        <v>-5.5758706144988496E+16</v>
      </c>
      <c r="N2079" t="s">
        <v>739</v>
      </c>
      <c r="P2079" t="str">
        <f t="shared" si="154"/>
        <v>http://maps.google.com/?q=-34.775561154417396,-55.758706144988544///</v>
      </c>
    </row>
    <row r="2080" spans="1:16" ht="105" x14ac:dyDescent="0.25">
      <c r="A2080">
        <v>62940</v>
      </c>
      <c r="B2080" t="s">
        <v>4102</v>
      </c>
      <c r="C2080" s="1" t="s">
        <v>740</v>
      </c>
      <c r="D2080" t="s">
        <v>731</v>
      </c>
      <c r="G2080">
        <v>2653859671</v>
      </c>
      <c r="H2080">
        <v>2236031796</v>
      </c>
      <c r="I2080">
        <v>26988222</v>
      </c>
      <c r="J2080">
        <v>27393153</v>
      </c>
      <c r="K2080" t="s">
        <v>273</v>
      </c>
      <c r="L2080" s="2">
        <v>-3.47743582276358E+16</v>
      </c>
      <c r="M2080" s="2">
        <v>-5575772814452640</v>
      </c>
      <c r="N2080" t="s">
        <v>741</v>
      </c>
      <c r="P2080" t="str">
        <f t="shared" si="154"/>
        <v>http://maps.google.com/?q=-34.774358227635844,-55.75772814452648///</v>
      </c>
    </row>
    <row r="2081" spans="1:16" ht="105" x14ac:dyDescent="0.25">
      <c r="A2081">
        <v>11766</v>
      </c>
      <c r="B2081" t="s">
        <v>3907</v>
      </c>
      <c r="C2081" s="1" t="s">
        <v>742</v>
      </c>
      <c r="D2081" t="s">
        <v>731</v>
      </c>
      <c r="G2081">
        <v>2653859677</v>
      </c>
      <c r="H2081">
        <v>2235678689</v>
      </c>
      <c r="I2081">
        <v>26987950</v>
      </c>
      <c r="J2081">
        <v>27393153</v>
      </c>
      <c r="K2081" t="s">
        <v>273</v>
      </c>
      <c r="L2081" s="2">
        <v>-3.47722646305533E+16</v>
      </c>
      <c r="M2081" s="2">
        <v>-5575054921209810</v>
      </c>
      <c r="N2081" t="s">
        <v>743</v>
      </c>
      <c r="P2081" t="str">
        <f t="shared" si="154"/>
        <v>http://maps.google.com/?q=-34.772264630553316,-55.75054921209812///</v>
      </c>
    </row>
    <row r="2082" spans="1:16" ht="105" x14ac:dyDescent="0.25">
      <c r="A2082">
        <v>11944</v>
      </c>
      <c r="B2082" t="s">
        <v>3598</v>
      </c>
      <c r="C2082" s="1" t="s">
        <v>744</v>
      </c>
      <c r="D2082" t="s">
        <v>731</v>
      </c>
      <c r="G2082">
        <v>2653859685</v>
      </c>
      <c r="H2082">
        <v>2235678689</v>
      </c>
      <c r="I2082">
        <v>26987950</v>
      </c>
      <c r="J2082">
        <v>27393153</v>
      </c>
      <c r="K2082" t="s">
        <v>273</v>
      </c>
      <c r="L2082" s="2">
        <v>-3.47732150453885E+16</v>
      </c>
      <c r="M2082" s="2">
        <v>-557394327968359</v>
      </c>
      <c r="N2082" t="s">
        <v>745</v>
      </c>
      <c r="P2082" t="str">
        <f t="shared" si="154"/>
        <v>http://maps.google.com/?q=-34.773215045388575,-55.7394327968359///</v>
      </c>
    </row>
    <row r="2083" spans="1:16" ht="105" x14ac:dyDescent="0.25">
      <c r="A2083">
        <v>11980</v>
      </c>
      <c r="B2083" t="s">
        <v>4123</v>
      </c>
      <c r="C2083" s="1" t="s">
        <v>746</v>
      </c>
      <c r="D2083" t="s">
        <v>731</v>
      </c>
      <c r="G2083">
        <v>2653859681</v>
      </c>
      <c r="H2083">
        <v>2235678689</v>
      </c>
      <c r="I2083">
        <v>26987950</v>
      </c>
      <c r="J2083">
        <v>27393153</v>
      </c>
      <c r="K2083" t="s">
        <v>273</v>
      </c>
      <c r="L2083" s="2">
        <v>-3477398974518170</v>
      </c>
      <c r="M2083" s="2">
        <v>-5574096970260140</v>
      </c>
      <c r="N2083" t="s">
        <v>747</v>
      </c>
      <c r="P2083" t="str">
        <f t="shared" si="154"/>
        <v>http://maps.google.com/?q=-34.77398974518177,-55.74096970260142///</v>
      </c>
    </row>
    <row r="2084" spans="1:16" ht="105" x14ac:dyDescent="0.25">
      <c r="A2084">
        <v>11899</v>
      </c>
      <c r="B2084" t="s">
        <v>4126</v>
      </c>
      <c r="C2084" s="1" t="s">
        <v>748</v>
      </c>
      <c r="D2084" t="s">
        <v>731</v>
      </c>
      <c r="G2084">
        <v>2653859690</v>
      </c>
      <c r="H2084">
        <v>2235678689</v>
      </c>
      <c r="I2084">
        <v>26987950</v>
      </c>
      <c r="J2084">
        <v>27393153</v>
      </c>
      <c r="K2084" t="s">
        <v>273</v>
      </c>
      <c r="L2084" s="2">
        <v>-3476768728381760</v>
      </c>
      <c r="M2084" s="2">
        <v>-5573950152844190</v>
      </c>
      <c r="N2084" t="s">
        <v>749</v>
      </c>
      <c r="P2084" t="str">
        <f t="shared" ref="P2084:P2087" si="155">CONCATENATE(N2084,"///",O2084)</f>
        <v>http://maps.google.com/?q=-34.76768728381761,-55.73950152844190///</v>
      </c>
    </row>
    <row r="2085" spans="1:16" ht="105" x14ac:dyDescent="0.25">
      <c r="A2085">
        <v>11983</v>
      </c>
      <c r="B2085" t="s">
        <v>4351</v>
      </c>
      <c r="C2085" s="1" t="s">
        <v>736</v>
      </c>
      <c r="D2085" t="s">
        <v>731</v>
      </c>
      <c r="G2085">
        <v>2667720010</v>
      </c>
      <c r="H2085">
        <v>2241074046</v>
      </c>
      <c r="I2085">
        <v>26987950</v>
      </c>
      <c r="J2085">
        <v>26838222</v>
      </c>
      <c r="K2085" t="s">
        <v>253</v>
      </c>
      <c r="L2085" s="2">
        <v>-3477385507517470</v>
      </c>
      <c r="M2085" s="2">
        <v>-5574006043374530</v>
      </c>
      <c r="N2085" t="s">
        <v>737</v>
      </c>
      <c r="P2085" t="str">
        <f t="shared" si="155"/>
        <v>http://maps.google.com/?q=-34.77385507517475,-55.74006043374538///</v>
      </c>
    </row>
    <row r="2086" spans="1:16" ht="105" x14ac:dyDescent="0.25">
      <c r="A2086">
        <v>62665</v>
      </c>
      <c r="B2086" t="s">
        <v>4350</v>
      </c>
      <c r="C2086" s="1" t="s">
        <v>734</v>
      </c>
      <c r="D2086" t="s">
        <v>731</v>
      </c>
      <c r="G2086">
        <v>2787663001</v>
      </c>
      <c r="H2086">
        <v>2235568157</v>
      </c>
      <c r="I2086">
        <v>26987950</v>
      </c>
      <c r="J2086">
        <v>26838222</v>
      </c>
      <c r="K2086" t="s">
        <v>253</v>
      </c>
      <c r="L2086" s="2">
        <v>-347689613650307</v>
      </c>
      <c r="M2086" s="2">
        <v>-557634405791759</v>
      </c>
      <c r="N2086" t="s">
        <v>735</v>
      </c>
      <c r="P2086" t="str">
        <f t="shared" si="155"/>
        <v>http://maps.google.com/?q=-34.7689613650307,-55.7634405791759///</v>
      </c>
    </row>
    <row r="2087" spans="1:16" ht="105" x14ac:dyDescent="0.25">
      <c r="A2087">
        <v>62333</v>
      </c>
      <c r="B2087" t="s">
        <v>3861</v>
      </c>
      <c r="C2087" s="1" t="s">
        <v>728</v>
      </c>
      <c r="D2087" t="s">
        <v>729</v>
      </c>
      <c r="G2087">
        <v>2653859641</v>
      </c>
      <c r="H2087">
        <v>2235678689</v>
      </c>
      <c r="I2087">
        <v>26987950</v>
      </c>
      <c r="J2087">
        <v>27393153</v>
      </c>
      <c r="K2087" t="s">
        <v>273</v>
      </c>
      <c r="L2087" s="2">
        <v>-3477451079761710</v>
      </c>
      <c r="M2087" s="2">
        <v>-5579861238598820</v>
      </c>
      <c r="N2087" t="s">
        <v>730</v>
      </c>
      <c r="P2087" t="str">
        <f t="shared" si="155"/>
        <v>http://maps.google.com/?q=-34.77451079761719,-55.79861238598823///</v>
      </c>
    </row>
    <row r="2088" spans="1:16" ht="105" x14ac:dyDescent="0.25">
      <c r="A2088">
        <v>62663</v>
      </c>
      <c r="B2088" t="s">
        <v>4161</v>
      </c>
      <c r="C2088" s="1" t="s">
        <v>723</v>
      </c>
      <c r="D2088" t="s">
        <v>724</v>
      </c>
      <c r="G2088">
        <v>2653651761</v>
      </c>
      <c r="H2088">
        <v>2235678689</v>
      </c>
      <c r="I2088">
        <v>26987950</v>
      </c>
      <c r="J2088">
        <v>27393153</v>
      </c>
      <c r="K2088" t="s">
        <v>273</v>
      </c>
      <c r="L2088" s="2">
        <v>-3477199969117210</v>
      </c>
      <c r="M2088" s="2">
        <v>-557612032815814</v>
      </c>
      <c r="N2088" t="s">
        <v>725</v>
      </c>
      <c r="P2088" t="str">
        <f t="shared" ref="P2088:P2104" si="156">CONCATENATE(N2088,"///",O2088)</f>
        <v>http://maps.google.com/?q=-34.77199969117218,-55.7612032815814///</v>
      </c>
    </row>
    <row r="2089" spans="1:16" ht="105" x14ac:dyDescent="0.25">
      <c r="A2089">
        <v>62907</v>
      </c>
      <c r="B2089" t="s">
        <v>4160</v>
      </c>
      <c r="C2089" s="1" t="s">
        <v>726</v>
      </c>
      <c r="D2089" t="s">
        <v>724</v>
      </c>
      <c r="G2089">
        <v>2653651770</v>
      </c>
      <c r="H2089">
        <v>2235678689</v>
      </c>
      <c r="I2089">
        <v>26987950</v>
      </c>
      <c r="J2089">
        <v>27393153</v>
      </c>
      <c r="K2089" t="s">
        <v>273</v>
      </c>
      <c r="L2089" s="2">
        <v>-3477190412551100</v>
      </c>
      <c r="M2089" s="2">
        <v>-5576252225786440</v>
      </c>
      <c r="N2089" t="s">
        <v>727</v>
      </c>
      <c r="P2089" t="str">
        <f t="shared" si="156"/>
        <v>http://maps.google.com/?q=-34.77190412551101,-55.76252225786447///</v>
      </c>
    </row>
    <row r="2090" spans="1:16" ht="105" x14ac:dyDescent="0.25">
      <c r="A2090">
        <v>62907</v>
      </c>
      <c r="B2090" t="s">
        <v>4160</v>
      </c>
      <c r="C2090" s="1" t="s">
        <v>726</v>
      </c>
      <c r="D2090" t="s">
        <v>724</v>
      </c>
      <c r="G2090">
        <v>2758145076</v>
      </c>
      <c r="H2090">
        <v>2253278752</v>
      </c>
      <c r="I2090">
        <v>26987950</v>
      </c>
      <c r="J2090">
        <v>26838222</v>
      </c>
      <c r="K2090" t="s">
        <v>253</v>
      </c>
      <c r="L2090" s="2">
        <v>-3477190412551100</v>
      </c>
      <c r="M2090" s="2">
        <v>-5576252225786440</v>
      </c>
      <c r="N2090" t="s">
        <v>727</v>
      </c>
      <c r="P2090" t="str">
        <f t="shared" si="156"/>
        <v>http://maps.google.com/?q=-34.77190412551101,-55.76252225786447///</v>
      </c>
    </row>
    <row r="2091" spans="1:16" ht="105" x14ac:dyDescent="0.25">
      <c r="A2091">
        <v>62663</v>
      </c>
      <c r="B2091" t="s">
        <v>4161</v>
      </c>
      <c r="C2091" s="1" t="s">
        <v>723</v>
      </c>
      <c r="D2091" t="s">
        <v>724</v>
      </c>
      <c r="G2091">
        <v>2760604788</v>
      </c>
      <c r="H2091">
        <v>2253278752</v>
      </c>
      <c r="I2091">
        <v>26987950</v>
      </c>
      <c r="J2091">
        <v>26838222</v>
      </c>
      <c r="K2091" t="s">
        <v>253</v>
      </c>
      <c r="L2091" s="2">
        <v>-3477199969117210</v>
      </c>
      <c r="M2091" s="2">
        <v>-557612032815814</v>
      </c>
      <c r="N2091" t="s">
        <v>725</v>
      </c>
      <c r="P2091" t="str">
        <f t="shared" si="156"/>
        <v>http://maps.google.com/?q=-34.77199969117218,-55.7612032815814///</v>
      </c>
    </row>
    <row r="2092" spans="1:16" ht="120" x14ac:dyDescent="0.25">
      <c r="A2092">
        <v>62613</v>
      </c>
      <c r="B2092" t="s">
        <v>4352</v>
      </c>
      <c r="C2092" s="1" t="s">
        <v>720</v>
      </c>
      <c r="D2092" t="s">
        <v>721</v>
      </c>
      <c r="G2092">
        <v>2653651745</v>
      </c>
      <c r="H2092">
        <v>2236031839</v>
      </c>
      <c r="I2092">
        <v>26988222</v>
      </c>
      <c r="J2092">
        <v>27393153</v>
      </c>
      <c r="K2092" t="s">
        <v>273</v>
      </c>
      <c r="L2092" s="2">
        <v>-3.47713188866992E+16</v>
      </c>
      <c r="M2092" s="2">
        <v>-5.5761738047003696E+16</v>
      </c>
      <c r="N2092" t="s">
        <v>722</v>
      </c>
      <c r="P2092" t="str">
        <f t="shared" si="156"/>
        <v>http://maps.google.com/?q=-34.771318886699255,-55.761738047003746///</v>
      </c>
    </row>
    <row r="2093" spans="1:16" ht="105" x14ac:dyDescent="0.25">
      <c r="A2093">
        <v>62262</v>
      </c>
      <c r="B2093" t="s">
        <v>4331</v>
      </c>
      <c r="C2093" s="1" t="s">
        <v>717</v>
      </c>
      <c r="D2093" t="s">
        <v>718</v>
      </c>
      <c r="G2093">
        <v>2653631987</v>
      </c>
      <c r="H2093">
        <v>2235678689</v>
      </c>
      <c r="I2093">
        <v>26987950</v>
      </c>
      <c r="J2093">
        <v>27393153</v>
      </c>
      <c r="K2093" t="s">
        <v>273</v>
      </c>
      <c r="L2093" s="2">
        <v>-3.47730935933928E+16</v>
      </c>
      <c r="M2093" s="2">
        <v>-5576283540576690</v>
      </c>
      <c r="N2093" t="s">
        <v>719</v>
      </c>
      <c r="P2093" t="str">
        <f t="shared" si="156"/>
        <v>http://maps.google.com/?q=-34.773093593392865,-55.76283540576697///</v>
      </c>
    </row>
    <row r="2094" spans="1:16" ht="105" x14ac:dyDescent="0.25">
      <c r="A2094">
        <v>62611</v>
      </c>
      <c r="B2094" t="s">
        <v>4167</v>
      </c>
      <c r="C2094" s="1" t="s">
        <v>714</v>
      </c>
      <c r="D2094" t="s">
        <v>715</v>
      </c>
      <c r="G2094">
        <v>2653629855</v>
      </c>
      <c r="H2094">
        <v>2235678689</v>
      </c>
      <c r="I2094">
        <v>26987950</v>
      </c>
      <c r="J2094">
        <v>27393153</v>
      </c>
      <c r="K2094" t="s">
        <v>273</v>
      </c>
      <c r="L2094" s="2">
        <v>-3.47747605821581E+16</v>
      </c>
      <c r="M2094" s="2">
        <v>-5576122507452960</v>
      </c>
      <c r="N2094" t="s">
        <v>716</v>
      </c>
      <c r="P2094" t="str">
        <f t="shared" si="156"/>
        <v>http://maps.google.com/?q=-34.774760582158166,-55.76122507452965///</v>
      </c>
    </row>
    <row r="2095" spans="1:16" ht="105" x14ac:dyDescent="0.25">
      <c r="A2095">
        <v>62611</v>
      </c>
      <c r="B2095" t="s">
        <v>4167</v>
      </c>
      <c r="C2095" s="1" t="s">
        <v>714</v>
      </c>
      <c r="D2095" t="s">
        <v>715</v>
      </c>
      <c r="G2095">
        <v>2749797590</v>
      </c>
      <c r="H2095">
        <v>2253405203</v>
      </c>
      <c r="I2095">
        <v>26987950</v>
      </c>
      <c r="J2095">
        <v>26838222</v>
      </c>
      <c r="K2095" t="s">
        <v>253</v>
      </c>
      <c r="L2095" s="2">
        <v>-3.47747605821581E+16</v>
      </c>
      <c r="M2095" s="2">
        <v>-5576122507452960</v>
      </c>
      <c r="N2095" t="s">
        <v>716</v>
      </c>
      <c r="P2095" t="str">
        <f t="shared" si="156"/>
        <v>http://maps.google.com/?q=-34.774760582158166,-55.76122507452965///</v>
      </c>
    </row>
    <row r="2096" spans="1:16" ht="105" x14ac:dyDescent="0.25">
      <c r="A2096">
        <v>62611</v>
      </c>
      <c r="B2096" t="s">
        <v>4167</v>
      </c>
      <c r="C2096" s="1" t="s">
        <v>714</v>
      </c>
      <c r="D2096" t="s">
        <v>715</v>
      </c>
      <c r="G2096">
        <v>2749797686</v>
      </c>
      <c r="H2096">
        <v>2253278752</v>
      </c>
      <c r="I2096">
        <v>26987950</v>
      </c>
      <c r="J2096">
        <v>26838222</v>
      </c>
      <c r="K2096" t="s">
        <v>253</v>
      </c>
      <c r="L2096" s="2">
        <v>-3.47747605821581E+16</v>
      </c>
      <c r="M2096" s="2">
        <v>-5576122507452960</v>
      </c>
      <c r="N2096" t="s">
        <v>716</v>
      </c>
      <c r="P2096" t="str">
        <f t="shared" si="156"/>
        <v>http://maps.google.com/?q=-34.774760582158166,-55.76122507452965///</v>
      </c>
    </row>
    <row r="2097" spans="1:16" ht="105" x14ac:dyDescent="0.25">
      <c r="A2097">
        <v>62611</v>
      </c>
      <c r="B2097" t="s">
        <v>4167</v>
      </c>
      <c r="C2097" s="1" t="s">
        <v>714</v>
      </c>
      <c r="D2097" t="s">
        <v>715</v>
      </c>
      <c r="G2097">
        <v>2749798044</v>
      </c>
      <c r="H2097">
        <v>2253405203</v>
      </c>
      <c r="I2097">
        <v>26987950</v>
      </c>
      <c r="J2097">
        <v>26838222</v>
      </c>
      <c r="K2097" t="s">
        <v>253</v>
      </c>
      <c r="L2097" s="2">
        <v>-3.47747605821581E+16</v>
      </c>
      <c r="M2097" s="2">
        <v>-5576122507452960</v>
      </c>
      <c r="N2097" t="s">
        <v>716</v>
      </c>
      <c r="P2097" t="str">
        <f t="shared" si="156"/>
        <v>http://maps.google.com/?q=-34.774760582158166,-55.76122507452965///</v>
      </c>
    </row>
    <row r="2098" spans="1:16" ht="105" x14ac:dyDescent="0.25">
      <c r="A2098">
        <v>62864</v>
      </c>
      <c r="B2098" t="s">
        <v>4103</v>
      </c>
      <c r="C2098" s="1" t="s">
        <v>711</v>
      </c>
      <c r="D2098" t="s">
        <v>712</v>
      </c>
      <c r="G2098">
        <v>2653629253</v>
      </c>
      <c r="H2098">
        <v>2236030369</v>
      </c>
      <c r="I2098">
        <v>26988222</v>
      </c>
      <c r="J2098">
        <v>27393153</v>
      </c>
      <c r="K2098" t="s">
        <v>273</v>
      </c>
      <c r="L2098" s="2">
        <v>-3477384819019910</v>
      </c>
      <c r="M2098" s="2">
        <v>-5576100312173360</v>
      </c>
      <c r="N2098" t="s">
        <v>713</v>
      </c>
      <c r="P2098" t="str">
        <f t="shared" si="156"/>
        <v>http://maps.google.com/?q=-34.77384819019917,-55.76100312173366///</v>
      </c>
    </row>
    <row r="2099" spans="1:16" ht="105" x14ac:dyDescent="0.25">
      <c r="A2099">
        <v>62775</v>
      </c>
      <c r="B2099" t="s">
        <v>4163</v>
      </c>
      <c r="C2099" s="1" t="s">
        <v>708</v>
      </c>
      <c r="D2099" t="s">
        <v>709</v>
      </c>
      <c r="G2099">
        <v>2653628140</v>
      </c>
      <c r="H2099">
        <v>2235678689</v>
      </c>
      <c r="I2099">
        <v>26987950</v>
      </c>
      <c r="J2099">
        <v>27393153</v>
      </c>
      <c r="K2099" t="s">
        <v>273</v>
      </c>
      <c r="L2099" s="2">
        <v>-3477400681989080</v>
      </c>
      <c r="M2099" s="2">
        <v>-5576178297400470</v>
      </c>
      <c r="N2099" t="s">
        <v>710</v>
      </c>
      <c r="P2099" t="str">
        <f t="shared" si="156"/>
        <v>http://maps.google.com/?q=-34.77400681989089,-55.76178297400474///</v>
      </c>
    </row>
    <row r="2100" spans="1:16" ht="105" x14ac:dyDescent="0.25">
      <c r="A2100">
        <v>62867</v>
      </c>
      <c r="B2100" t="s">
        <v>3921</v>
      </c>
      <c r="C2100" s="1" t="s">
        <v>705</v>
      </c>
      <c r="D2100" t="s">
        <v>706</v>
      </c>
      <c r="G2100">
        <v>2653627585</v>
      </c>
      <c r="H2100">
        <v>2235678689</v>
      </c>
      <c r="I2100">
        <v>26987950</v>
      </c>
      <c r="J2100">
        <v>27393153</v>
      </c>
      <c r="K2100" t="s">
        <v>273</v>
      </c>
      <c r="L2100" s="2">
        <v>-347748616524246</v>
      </c>
      <c r="M2100" s="2">
        <v>-557623532786965</v>
      </c>
      <c r="N2100" t="s">
        <v>707</v>
      </c>
      <c r="P2100" t="str">
        <f t="shared" si="156"/>
        <v>http://maps.google.com/?q=-34.7748616524246,-55.7623532786965///</v>
      </c>
    </row>
    <row r="2101" spans="1:16" ht="105" x14ac:dyDescent="0.25">
      <c r="A2101">
        <v>62945</v>
      </c>
      <c r="B2101" t="s">
        <v>3802</v>
      </c>
      <c r="C2101" s="1" t="s">
        <v>702</v>
      </c>
      <c r="D2101" t="s">
        <v>703</v>
      </c>
      <c r="G2101">
        <v>2653626533</v>
      </c>
      <c r="H2101">
        <v>2235678689</v>
      </c>
      <c r="I2101">
        <v>26987950</v>
      </c>
      <c r="J2101">
        <v>27393153</v>
      </c>
      <c r="K2101" t="s">
        <v>273</v>
      </c>
      <c r="L2101" s="2">
        <v>-3.47739101549587E+16</v>
      </c>
      <c r="M2101" s="2">
        <v>-5576312508434050</v>
      </c>
      <c r="N2101" t="s">
        <v>704</v>
      </c>
      <c r="P2101" t="str">
        <f t="shared" si="156"/>
        <v>http://maps.google.com/?q=-34.773910154958784,-55.76312508434057///</v>
      </c>
    </row>
    <row r="2102" spans="1:16" ht="105" x14ac:dyDescent="0.25">
      <c r="A2102">
        <v>62990</v>
      </c>
      <c r="B2102" t="s">
        <v>4101</v>
      </c>
      <c r="C2102" s="1" t="s">
        <v>699</v>
      </c>
      <c r="D2102" t="s">
        <v>700</v>
      </c>
      <c r="G2102">
        <v>2653625844</v>
      </c>
      <c r="H2102">
        <v>2236030369</v>
      </c>
      <c r="I2102">
        <v>26988222</v>
      </c>
      <c r="J2102">
        <v>27393153</v>
      </c>
      <c r="K2102" t="s">
        <v>273</v>
      </c>
      <c r="L2102" s="2">
        <v>-3477378980558300</v>
      </c>
      <c r="M2102" s="2">
        <v>-5576294470578430</v>
      </c>
      <c r="N2102" t="s">
        <v>701</v>
      </c>
      <c r="P2102" t="str">
        <f t="shared" si="156"/>
        <v>http://maps.google.com/?q=-34.77378980558307,-55.76294470578431///</v>
      </c>
    </row>
    <row r="2103" spans="1:16" ht="105" x14ac:dyDescent="0.25">
      <c r="A2103">
        <v>62308</v>
      </c>
      <c r="B2103" t="s">
        <v>4098</v>
      </c>
      <c r="C2103" s="1" t="s">
        <v>696</v>
      </c>
      <c r="D2103" t="s">
        <v>697</v>
      </c>
      <c r="G2103">
        <v>2653625271</v>
      </c>
      <c r="H2103">
        <v>2236030369</v>
      </c>
      <c r="I2103">
        <v>26988222</v>
      </c>
      <c r="J2103">
        <v>27393153</v>
      </c>
      <c r="K2103" t="s">
        <v>273</v>
      </c>
      <c r="L2103" s="2">
        <v>-3477346455845150</v>
      </c>
      <c r="M2103" s="2">
        <v>-5576271504163740</v>
      </c>
      <c r="N2103" t="s">
        <v>698</v>
      </c>
      <c r="P2103" t="str">
        <f t="shared" si="156"/>
        <v>http://maps.google.com/?q=-34.77346455845156,-55.76271504163742///</v>
      </c>
    </row>
    <row r="2104" spans="1:16" ht="105" x14ac:dyDescent="0.25">
      <c r="A2104">
        <v>13035</v>
      </c>
      <c r="B2104" t="s">
        <v>3914</v>
      </c>
      <c r="C2104" s="1" t="s">
        <v>333</v>
      </c>
      <c r="D2104" t="s">
        <v>695</v>
      </c>
      <c r="G2104">
        <v>2653622709</v>
      </c>
      <c r="H2104">
        <v>2235295356</v>
      </c>
      <c r="I2104">
        <v>26987950</v>
      </c>
      <c r="J2104">
        <v>27393153</v>
      </c>
      <c r="K2104" t="s">
        <v>273</v>
      </c>
      <c r="L2104" s="2">
        <v>-3478013145534200</v>
      </c>
      <c r="M2104" s="2">
        <v>-5587310705333940</v>
      </c>
      <c r="N2104" t="s">
        <v>335</v>
      </c>
      <c r="P2104" t="str">
        <f t="shared" si="156"/>
        <v>http://maps.google.com/?q=-34.78013145534203,-55.87310705333948///</v>
      </c>
    </row>
    <row r="2105" spans="1:16" ht="105" x14ac:dyDescent="0.25">
      <c r="A2105">
        <v>62618</v>
      </c>
      <c r="B2105" t="s">
        <v>4353</v>
      </c>
      <c r="C2105" s="1" t="s">
        <v>692</v>
      </c>
      <c r="D2105" t="s">
        <v>693</v>
      </c>
      <c r="G2105">
        <v>2653618385</v>
      </c>
      <c r="H2105">
        <v>2235678689</v>
      </c>
      <c r="I2105">
        <v>26987950</v>
      </c>
      <c r="J2105">
        <v>27393153</v>
      </c>
      <c r="K2105" t="s">
        <v>273</v>
      </c>
      <c r="L2105" s="2">
        <v>-3476789192032300</v>
      </c>
      <c r="M2105" s="2">
        <v>-5576916340738530</v>
      </c>
      <c r="N2105" t="s">
        <v>694</v>
      </c>
      <c r="P2105" t="str">
        <f t="shared" ref="P2105:P2130" si="157">CONCATENATE(N2105,"///",O2105)</f>
        <v>http://maps.google.com/?q=-34.76789192032309,-55.76916340738535///</v>
      </c>
    </row>
    <row r="2106" spans="1:16" ht="105" x14ac:dyDescent="0.25">
      <c r="A2106">
        <v>12277</v>
      </c>
      <c r="B2106" t="s">
        <v>4354</v>
      </c>
      <c r="C2106" s="1" t="s">
        <v>689</v>
      </c>
      <c r="D2106" t="s">
        <v>690</v>
      </c>
      <c r="G2106">
        <v>2653614498</v>
      </c>
      <c r="H2106">
        <v>2236031839</v>
      </c>
      <c r="I2106">
        <v>26988222</v>
      </c>
      <c r="J2106">
        <v>27393153</v>
      </c>
      <c r="K2106" t="s">
        <v>273</v>
      </c>
      <c r="L2106" s="2">
        <v>-3477711931509840</v>
      </c>
      <c r="M2106" s="2">
        <v>-5583950098603960</v>
      </c>
      <c r="N2106" t="s">
        <v>691</v>
      </c>
      <c r="P2106" t="str">
        <f t="shared" si="157"/>
        <v>http://maps.google.com/?q=-34.77711931509845,-55.83950098603964///</v>
      </c>
    </row>
    <row r="2107" spans="1:16" ht="105" x14ac:dyDescent="0.25">
      <c r="A2107">
        <v>42792</v>
      </c>
      <c r="B2107" t="s">
        <v>4355</v>
      </c>
      <c r="C2107" s="1" t="s">
        <v>510</v>
      </c>
      <c r="D2107" t="s">
        <v>688</v>
      </c>
      <c r="G2107">
        <v>2653590620</v>
      </c>
      <c r="H2107">
        <v>2235568189</v>
      </c>
      <c r="I2107">
        <v>26987950</v>
      </c>
      <c r="J2107">
        <v>27393153</v>
      </c>
      <c r="K2107" t="s">
        <v>273</v>
      </c>
      <c r="L2107" s="2">
        <v>-3469285081348690</v>
      </c>
      <c r="M2107" s="2">
        <v>-558010347560048</v>
      </c>
      <c r="N2107" t="s">
        <v>512</v>
      </c>
      <c r="P2107" t="str">
        <f t="shared" si="157"/>
        <v>http://maps.google.com/?q=-34.69285081348696,-55.8010347560048///</v>
      </c>
    </row>
    <row r="2108" spans="1:16" ht="105" x14ac:dyDescent="0.25">
      <c r="A2108">
        <v>41040</v>
      </c>
      <c r="B2108" t="s">
        <v>4230</v>
      </c>
      <c r="C2108" s="1" t="s">
        <v>528</v>
      </c>
      <c r="D2108" t="s">
        <v>687</v>
      </c>
      <c r="G2108">
        <v>2653589795</v>
      </c>
      <c r="H2108">
        <v>2235568189</v>
      </c>
      <c r="I2108">
        <v>26987950</v>
      </c>
      <c r="J2108">
        <v>27393153</v>
      </c>
      <c r="K2108" t="s">
        <v>273</v>
      </c>
      <c r="L2108" s="2">
        <v>-3.47415317753655E+16</v>
      </c>
      <c r="M2108" s="2">
        <v>-5576368700712910</v>
      </c>
      <c r="N2108" t="s">
        <v>530</v>
      </c>
      <c r="P2108" t="str">
        <f t="shared" si="157"/>
        <v>http://maps.google.com/?q=-34.741531775365516,-55.76368700712919///</v>
      </c>
    </row>
    <row r="2109" spans="1:16" ht="105" x14ac:dyDescent="0.25">
      <c r="A2109">
        <v>41040</v>
      </c>
      <c r="B2109" t="s">
        <v>4230</v>
      </c>
      <c r="C2109" s="1" t="s">
        <v>528</v>
      </c>
      <c r="D2109" t="s">
        <v>687</v>
      </c>
      <c r="G2109">
        <v>2936737974</v>
      </c>
      <c r="H2109">
        <v>2236031827</v>
      </c>
      <c r="I2109">
        <v>26987950</v>
      </c>
      <c r="J2109">
        <v>26838222</v>
      </c>
      <c r="K2109" t="s">
        <v>253</v>
      </c>
      <c r="L2109" s="2">
        <v>-3.47415317753655E+16</v>
      </c>
      <c r="M2109" s="2">
        <v>-5576368700712910</v>
      </c>
      <c r="N2109" t="s">
        <v>530</v>
      </c>
      <c r="P2109" t="str">
        <f t="shared" si="157"/>
        <v>http://maps.google.com/?q=-34.741531775365516,-55.76368700712919///</v>
      </c>
    </row>
    <row r="2110" spans="1:16" ht="105" x14ac:dyDescent="0.25">
      <c r="A2110">
        <v>62906</v>
      </c>
      <c r="B2110" t="s">
        <v>3793</v>
      </c>
      <c r="C2110" s="1" t="s">
        <v>684</v>
      </c>
      <c r="D2110" t="s">
        <v>685</v>
      </c>
      <c r="G2110">
        <v>2653573539</v>
      </c>
      <c r="H2110">
        <v>2235295356</v>
      </c>
      <c r="I2110">
        <v>26987950</v>
      </c>
      <c r="J2110">
        <v>27393153</v>
      </c>
      <c r="K2110" t="s">
        <v>273</v>
      </c>
      <c r="L2110" s="2">
        <v>-3.47659609357418E+16</v>
      </c>
      <c r="M2110" s="2">
        <v>-5575549688190220</v>
      </c>
      <c r="N2110" t="s">
        <v>686</v>
      </c>
      <c r="P2110" t="str">
        <f t="shared" si="157"/>
        <v>http://maps.google.com/?q=-34.765960935741845,-55.75549688190222///</v>
      </c>
    </row>
    <row r="2111" spans="1:16" ht="105" x14ac:dyDescent="0.25">
      <c r="A2111">
        <v>62906</v>
      </c>
      <c r="B2111" t="s">
        <v>3793</v>
      </c>
      <c r="C2111" s="1" t="s">
        <v>684</v>
      </c>
      <c r="D2111" t="s">
        <v>685</v>
      </c>
      <c r="G2111">
        <v>2748207187</v>
      </c>
      <c r="H2111">
        <v>2241074046</v>
      </c>
      <c r="I2111">
        <v>26987950</v>
      </c>
      <c r="J2111">
        <v>26838222</v>
      </c>
      <c r="K2111" t="s">
        <v>253</v>
      </c>
      <c r="L2111" s="2">
        <v>-3.47659609357418E+16</v>
      </c>
      <c r="M2111" s="2">
        <v>-5575549688190220</v>
      </c>
      <c r="N2111" t="s">
        <v>686</v>
      </c>
      <c r="P2111" t="str">
        <f t="shared" si="157"/>
        <v>http://maps.google.com/?q=-34.765960935741845,-55.75549688190222///</v>
      </c>
    </row>
    <row r="2112" spans="1:16" ht="105" x14ac:dyDescent="0.25">
      <c r="A2112">
        <v>11678</v>
      </c>
      <c r="B2112" t="s">
        <v>3825</v>
      </c>
      <c r="C2112" s="1" t="s">
        <v>681</v>
      </c>
      <c r="D2112" t="s">
        <v>682</v>
      </c>
      <c r="G2112">
        <v>2653243939</v>
      </c>
      <c r="H2112">
        <v>2235678689</v>
      </c>
      <c r="I2112">
        <v>26987950</v>
      </c>
      <c r="J2112">
        <v>27393153</v>
      </c>
      <c r="K2112" t="s">
        <v>273</v>
      </c>
      <c r="L2112" s="2">
        <v>-3477132136536650</v>
      </c>
      <c r="M2112" s="2">
        <v>-5573419746011490</v>
      </c>
      <c r="N2112" t="s">
        <v>683</v>
      </c>
      <c r="P2112" t="str">
        <f t="shared" si="157"/>
        <v>http://maps.google.com/?q=-34.77132136536651,-55.73419746011495///</v>
      </c>
    </row>
    <row r="2113" spans="1:16" ht="105" x14ac:dyDescent="0.25">
      <c r="A2113">
        <v>11910</v>
      </c>
      <c r="B2113" t="s">
        <v>4124</v>
      </c>
      <c r="C2113" s="1" t="s">
        <v>678</v>
      </c>
      <c r="D2113" t="s">
        <v>679</v>
      </c>
      <c r="G2113">
        <v>2653242027</v>
      </c>
      <c r="H2113">
        <v>2235678689</v>
      </c>
      <c r="I2113">
        <v>26987950</v>
      </c>
      <c r="J2113">
        <v>27393153</v>
      </c>
      <c r="K2113" t="s">
        <v>273</v>
      </c>
      <c r="L2113" s="2">
        <v>-3476939734636790</v>
      </c>
      <c r="M2113" s="2">
        <v>-5572957701981060</v>
      </c>
      <c r="N2113" t="s">
        <v>680</v>
      </c>
      <c r="P2113" t="str">
        <f t="shared" si="157"/>
        <v>http://maps.google.com/?q=-34.76939734636797,-55.72957701981068///</v>
      </c>
    </row>
    <row r="2114" spans="1:16" ht="105" x14ac:dyDescent="0.25">
      <c r="A2114">
        <v>11910</v>
      </c>
      <c r="B2114" t="s">
        <v>4124</v>
      </c>
      <c r="C2114" s="1" t="s">
        <v>678</v>
      </c>
      <c r="D2114" t="s">
        <v>679</v>
      </c>
      <c r="G2114">
        <v>2721801548</v>
      </c>
      <c r="H2114">
        <v>2241074046</v>
      </c>
      <c r="I2114">
        <v>26987950</v>
      </c>
      <c r="J2114">
        <v>26838222</v>
      </c>
      <c r="K2114" t="s">
        <v>253</v>
      </c>
      <c r="L2114" s="2">
        <v>-3476939734636790</v>
      </c>
      <c r="M2114" s="2">
        <v>-5572957701981060</v>
      </c>
      <c r="N2114" t="s">
        <v>680</v>
      </c>
      <c r="P2114" t="str">
        <f t="shared" si="157"/>
        <v>http://maps.google.com/?q=-34.76939734636797,-55.72957701981068///</v>
      </c>
    </row>
    <row r="2115" spans="1:16" ht="105" x14ac:dyDescent="0.25">
      <c r="A2115">
        <v>11501</v>
      </c>
      <c r="B2115" t="s">
        <v>4099</v>
      </c>
      <c r="C2115" s="1" t="s">
        <v>675</v>
      </c>
      <c r="D2115" t="s">
        <v>676</v>
      </c>
      <c r="G2115">
        <v>2653241347</v>
      </c>
      <c r="H2115">
        <v>2236031805</v>
      </c>
      <c r="I2115">
        <v>26988222</v>
      </c>
      <c r="J2115">
        <v>27393153</v>
      </c>
      <c r="K2115" t="s">
        <v>273</v>
      </c>
      <c r="L2115" s="2">
        <v>-3476972756695980</v>
      </c>
      <c r="M2115" s="2">
        <v>-5572910394519560</v>
      </c>
      <c r="N2115" t="s">
        <v>677</v>
      </c>
      <c r="P2115" t="str">
        <f t="shared" si="157"/>
        <v>http://maps.google.com/?q=-34.76972756695981,-55.72910394519567///</v>
      </c>
    </row>
    <row r="2116" spans="1:16" ht="105" x14ac:dyDescent="0.25">
      <c r="A2116">
        <v>11501</v>
      </c>
      <c r="B2116" t="s">
        <v>4099</v>
      </c>
      <c r="C2116" s="1" t="s">
        <v>675</v>
      </c>
      <c r="D2116" t="s">
        <v>676</v>
      </c>
      <c r="G2116">
        <v>2667932487</v>
      </c>
      <c r="H2116">
        <v>2235376859</v>
      </c>
      <c r="I2116">
        <v>26988222</v>
      </c>
      <c r="J2116">
        <v>26838222</v>
      </c>
      <c r="K2116" t="s">
        <v>253</v>
      </c>
      <c r="L2116" s="2">
        <v>-3476972756695980</v>
      </c>
      <c r="M2116" s="2">
        <v>-5572910394519560</v>
      </c>
      <c r="N2116" t="s">
        <v>677</v>
      </c>
      <c r="P2116" t="str">
        <f t="shared" si="157"/>
        <v>http://maps.google.com/?q=-34.76972756695981,-55.72910394519567///</v>
      </c>
    </row>
    <row r="2117" spans="1:16" ht="105" x14ac:dyDescent="0.25">
      <c r="A2117">
        <v>11501</v>
      </c>
      <c r="B2117" t="s">
        <v>4099</v>
      </c>
      <c r="C2117" s="1" t="s">
        <v>675</v>
      </c>
      <c r="D2117" t="s">
        <v>676</v>
      </c>
      <c r="G2117">
        <v>2781419036</v>
      </c>
      <c r="H2117">
        <v>2236031827</v>
      </c>
      <c r="I2117">
        <v>26987950</v>
      </c>
      <c r="J2117">
        <v>26838222</v>
      </c>
      <c r="K2117" t="s">
        <v>253</v>
      </c>
      <c r="L2117" s="2">
        <v>-3476972756695980</v>
      </c>
      <c r="M2117" s="2">
        <v>-5572910394519560</v>
      </c>
      <c r="N2117" t="s">
        <v>677</v>
      </c>
      <c r="P2117" t="str">
        <f t="shared" si="157"/>
        <v>http://maps.google.com/?q=-34.76972756695981,-55.72910394519567///</v>
      </c>
    </row>
    <row r="2118" spans="1:16" ht="105" x14ac:dyDescent="0.25">
      <c r="A2118">
        <v>11868</v>
      </c>
      <c r="B2118" t="s">
        <v>4217</v>
      </c>
      <c r="C2118" s="1" t="s">
        <v>672</v>
      </c>
      <c r="D2118" t="s">
        <v>673</v>
      </c>
      <c r="G2118">
        <v>2653240347</v>
      </c>
      <c r="H2118">
        <v>2236031805</v>
      </c>
      <c r="I2118">
        <v>26988222</v>
      </c>
      <c r="J2118">
        <v>27393153</v>
      </c>
      <c r="K2118" t="s">
        <v>273</v>
      </c>
      <c r="L2118" s="2">
        <v>-3476665114879730</v>
      </c>
      <c r="M2118" s="2">
        <v>-5572053730487820</v>
      </c>
      <c r="N2118" t="s">
        <v>674</v>
      </c>
      <c r="P2118" t="str">
        <f t="shared" si="157"/>
        <v>http://maps.google.com/?q=-34.76665114879736,-55.72053730487823///</v>
      </c>
    </row>
    <row r="2119" spans="1:16" ht="105" x14ac:dyDescent="0.25">
      <c r="A2119">
        <v>11963</v>
      </c>
      <c r="B2119" t="s">
        <v>4210</v>
      </c>
      <c r="C2119" s="1" t="s">
        <v>669</v>
      </c>
      <c r="D2119" t="s">
        <v>670</v>
      </c>
      <c r="G2119">
        <v>2653237506</v>
      </c>
      <c r="H2119">
        <v>2236031805</v>
      </c>
      <c r="I2119">
        <v>26988222</v>
      </c>
      <c r="J2119">
        <v>27393153</v>
      </c>
      <c r="K2119" t="s">
        <v>273</v>
      </c>
      <c r="L2119" s="2">
        <v>-347546445848532</v>
      </c>
      <c r="M2119" s="2">
        <v>-557135840132832</v>
      </c>
      <c r="N2119" t="s">
        <v>671</v>
      </c>
      <c r="P2119" t="str">
        <f t="shared" si="157"/>
        <v>http://maps.google.com/?q=-34.7546445848532,-55.7135840132832///</v>
      </c>
    </row>
    <row r="2120" spans="1:16" ht="105" x14ac:dyDescent="0.25">
      <c r="A2120" t="s">
        <v>4118</v>
      </c>
      <c r="B2120" t="s">
        <v>3857</v>
      </c>
      <c r="C2120" s="1" t="s">
        <v>666</v>
      </c>
      <c r="D2120" t="s">
        <v>667</v>
      </c>
      <c r="G2120">
        <v>2653233779</v>
      </c>
      <c r="H2120">
        <v>2236031805</v>
      </c>
      <c r="I2120">
        <v>26988222</v>
      </c>
      <c r="J2120">
        <v>27393153</v>
      </c>
      <c r="K2120" t="s">
        <v>273</v>
      </c>
      <c r="L2120" s="2">
        <v>-3476020021342380</v>
      </c>
      <c r="M2120" s="2">
        <v>-5572011720389120</v>
      </c>
      <c r="N2120" t="s">
        <v>668</v>
      </c>
      <c r="P2120" t="str">
        <f t="shared" si="157"/>
        <v>http://maps.google.com/?q=-34.76020021342382,-55.72011720389128///</v>
      </c>
    </row>
    <row r="2121" spans="1:16" ht="105" x14ac:dyDescent="0.25">
      <c r="A2121">
        <v>11897</v>
      </c>
      <c r="B2121" t="s">
        <v>4356</v>
      </c>
      <c r="C2121" s="1" t="s">
        <v>663</v>
      </c>
      <c r="D2121" t="s">
        <v>664</v>
      </c>
      <c r="G2121">
        <v>2653231439</v>
      </c>
      <c r="H2121">
        <v>2236031805</v>
      </c>
      <c r="I2121">
        <v>26988222</v>
      </c>
      <c r="J2121">
        <v>27393153</v>
      </c>
      <c r="K2121" t="s">
        <v>273</v>
      </c>
      <c r="L2121" s="2">
        <v>-3476070785621750</v>
      </c>
      <c r="M2121" s="2">
        <v>-5571273140609260</v>
      </c>
      <c r="N2121" t="s">
        <v>665</v>
      </c>
      <c r="P2121" t="str">
        <f t="shared" si="157"/>
        <v>http://maps.google.com/?q=-34.76070785621759,-55.71273140609264///</v>
      </c>
    </row>
    <row r="2122" spans="1:16" ht="105" x14ac:dyDescent="0.25">
      <c r="A2122">
        <v>11566</v>
      </c>
      <c r="B2122" t="s">
        <v>4219</v>
      </c>
      <c r="C2122" s="1" t="s">
        <v>660</v>
      </c>
      <c r="D2122" t="s">
        <v>661</v>
      </c>
      <c r="G2122">
        <v>2653230511</v>
      </c>
      <c r="H2122">
        <v>2236030369</v>
      </c>
      <c r="I2122">
        <v>26988222</v>
      </c>
      <c r="J2122">
        <v>27393153</v>
      </c>
      <c r="K2122" t="s">
        <v>273</v>
      </c>
      <c r="L2122" s="2">
        <v>-3476244670882450</v>
      </c>
      <c r="M2122" s="2">
        <v>-5571657333523030</v>
      </c>
      <c r="N2122" t="s">
        <v>662</v>
      </c>
      <c r="P2122" t="str">
        <f t="shared" si="157"/>
        <v>http://maps.google.com/?q=-34.76244670882455,-55.71657333523034///</v>
      </c>
    </row>
    <row r="2123" spans="1:16" ht="105" x14ac:dyDescent="0.25">
      <c r="A2123">
        <v>11566</v>
      </c>
      <c r="B2123" t="s">
        <v>4219</v>
      </c>
      <c r="C2123" s="1" t="s">
        <v>660</v>
      </c>
      <c r="D2123" t="s">
        <v>661</v>
      </c>
      <c r="G2123">
        <v>2667926402</v>
      </c>
      <c r="H2123">
        <v>2235678689</v>
      </c>
      <c r="I2123">
        <v>26988222</v>
      </c>
      <c r="J2123">
        <v>26838222</v>
      </c>
      <c r="K2123" t="s">
        <v>253</v>
      </c>
      <c r="L2123" s="2">
        <v>-3476244670882450</v>
      </c>
      <c r="M2123" s="2">
        <v>-5571657333523030</v>
      </c>
      <c r="N2123" t="s">
        <v>662</v>
      </c>
      <c r="P2123" t="str">
        <f t="shared" si="157"/>
        <v>http://maps.google.com/?q=-34.76244670882455,-55.71657333523034///</v>
      </c>
    </row>
    <row r="2124" spans="1:16" ht="120" x14ac:dyDescent="0.25">
      <c r="A2124">
        <v>11567</v>
      </c>
      <c r="B2124" t="s">
        <v>4357</v>
      </c>
      <c r="C2124" s="1" t="s">
        <v>657</v>
      </c>
      <c r="D2124" t="s">
        <v>658</v>
      </c>
      <c r="G2124">
        <v>2653229604</v>
      </c>
      <c r="H2124">
        <v>2236030369</v>
      </c>
      <c r="I2124">
        <v>26988222</v>
      </c>
      <c r="J2124">
        <v>27393153</v>
      </c>
      <c r="K2124" t="s">
        <v>273</v>
      </c>
      <c r="L2124" s="2">
        <v>-3.47648377434997E+16</v>
      </c>
      <c r="M2124" s="2">
        <v>-5.57152258604764E+16</v>
      </c>
      <c r="N2124" t="s">
        <v>659</v>
      </c>
      <c r="P2124" t="str">
        <f t="shared" si="157"/>
        <v>http://maps.google.com/?q=-34.764837743499704,-55.715225860476494///</v>
      </c>
    </row>
    <row r="2125" spans="1:16" ht="120" x14ac:dyDescent="0.25">
      <c r="A2125">
        <v>11567</v>
      </c>
      <c r="B2125" t="s">
        <v>4357</v>
      </c>
      <c r="C2125" s="1" t="s">
        <v>657</v>
      </c>
      <c r="D2125" t="s">
        <v>658</v>
      </c>
      <c r="G2125">
        <v>2667926484</v>
      </c>
      <c r="H2125">
        <v>2235678689</v>
      </c>
      <c r="I2125">
        <v>26988222</v>
      </c>
      <c r="J2125">
        <v>26838222</v>
      </c>
      <c r="K2125" t="s">
        <v>253</v>
      </c>
      <c r="L2125" s="2">
        <v>-3.47648377434997E+16</v>
      </c>
      <c r="M2125" s="2">
        <v>-5.57152258604764E+16</v>
      </c>
      <c r="N2125" t="s">
        <v>659</v>
      </c>
      <c r="P2125" t="str">
        <f t="shared" si="157"/>
        <v>http://maps.google.com/?q=-34.764837743499704,-55.715225860476494///</v>
      </c>
    </row>
    <row r="2126" spans="1:16" ht="105" x14ac:dyDescent="0.25">
      <c r="A2126" t="s">
        <v>267</v>
      </c>
      <c r="C2126" s="1" t="s">
        <v>654</v>
      </c>
      <c r="D2126" t="s">
        <v>655</v>
      </c>
      <c r="G2126">
        <v>2653227047</v>
      </c>
      <c r="H2126">
        <v>2236031796</v>
      </c>
      <c r="I2126">
        <v>26988222</v>
      </c>
      <c r="J2126">
        <v>27393153</v>
      </c>
      <c r="K2126" t="s">
        <v>273</v>
      </c>
      <c r="L2126" s="2">
        <v>-3475727383838240</v>
      </c>
      <c r="M2126" s="2">
        <v>-5570275694131850</v>
      </c>
      <c r="N2126" t="s">
        <v>656</v>
      </c>
      <c r="P2126" t="str">
        <f t="shared" si="157"/>
        <v>http://maps.google.com/?q=-34.75727383838242,-55.70275694131851///</v>
      </c>
    </row>
    <row r="2127" spans="1:16" ht="105" x14ac:dyDescent="0.25">
      <c r="A2127" t="s">
        <v>267</v>
      </c>
      <c r="C2127" s="1" t="s">
        <v>654</v>
      </c>
      <c r="D2127" t="s">
        <v>655</v>
      </c>
      <c r="G2127">
        <v>2667931178</v>
      </c>
      <c r="H2127">
        <v>2235295356</v>
      </c>
      <c r="I2127">
        <v>26988222</v>
      </c>
      <c r="J2127">
        <v>26838222</v>
      </c>
      <c r="K2127" t="s">
        <v>253</v>
      </c>
      <c r="L2127" s="2">
        <v>-3475727383838240</v>
      </c>
      <c r="M2127" s="2">
        <v>-5570275694131850</v>
      </c>
      <c r="N2127" t="s">
        <v>656</v>
      </c>
      <c r="P2127" t="str">
        <f t="shared" si="157"/>
        <v>http://maps.google.com/?q=-34.75727383838242,-55.70275694131851///</v>
      </c>
    </row>
    <row r="2128" spans="1:16" ht="105" x14ac:dyDescent="0.25">
      <c r="A2128">
        <v>11940</v>
      </c>
      <c r="B2128" t="s">
        <v>4208</v>
      </c>
      <c r="C2128" s="1" t="s">
        <v>651</v>
      </c>
      <c r="D2128" t="s">
        <v>652</v>
      </c>
      <c r="G2128">
        <v>2653223329</v>
      </c>
      <c r="H2128">
        <v>2236030369</v>
      </c>
      <c r="I2128">
        <v>26988222</v>
      </c>
      <c r="J2128">
        <v>27393153</v>
      </c>
      <c r="K2128" t="s">
        <v>273</v>
      </c>
      <c r="L2128" s="2">
        <v>-3475156898195290</v>
      </c>
      <c r="M2128" s="2">
        <v>-5570486314594740</v>
      </c>
      <c r="N2128" t="s">
        <v>653</v>
      </c>
      <c r="P2128" t="str">
        <f t="shared" si="157"/>
        <v>http://maps.google.com/?q=-34.75156898195294,-55.70486314594745///</v>
      </c>
    </row>
    <row r="2129" spans="1:16" ht="105" x14ac:dyDescent="0.25">
      <c r="A2129">
        <v>11530</v>
      </c>
      <c r="B2129" t="s">
        <v>4222</v>
      </c>
      <c r="C2129" s="1" t="s">
        <v>648</v>
      </c>
      <c r="D2129" t="s">
        <v>649</v>
      </c>
      <c r="G2129">
        <v>2653220919</v>
      </c>
      <c r="H2129">
        <v>2236030369</v>
      </c>
      <c r="I2129">
        <v>26988222</v>
      </c>
      <c r="J2129">
        <v>27393153</v>
      </c>
      <c r="K2129" t="s">
        <v>273</v>
      </c>
      <c r="L2129" s="2">
        <v>-347438572959152</v>
      </c>
      <c r="M2129" s="2">
        <v>-557097149267792</v>
      </c>
      <c r="N2129" t="s">
        <v>650</v>
      </c>
      <c r="P2129" t="str">
        <f t="shared" si="157"/>
        <v>http://maps.google.com/?q=-34.7438572959152,-55.7097149267792///</v>
      </c>
    </row>
    <row r="2130" spans="1:16" ht="105" x14ac:dyDescent="0.25">
      <c r="A2130">
        <v>11975</v>
      </c>
      <c r="B2130" t="s">
        <v>4223</v>
      </c>
      <c r="C2130" s="1" t="s">
        <v>645</v>
      </c>
      <c r="D2130" t="s">
        <v>646</v>
      </c>
      <c r="G2130">
        <v>2653220128</v>
      </c>
      <c r="H2130">
        <v>2236030369</v>
      </c>
      <c r="I2130">
        <v>26988222</v>
      </c>
      <c r="J2130">
        <v>27393153</v>
      </c>
      <c r="K2130" t="s">
        <v>273</v>
      </c>
      <c r="L2130" s="2">
        <v>-3474642711145460</v>
      </c>
      <c r="M2130" s="2">
        <v>-5571194082498550</v>
      </c>
      <c r="N2130" t="s">
        <v>647</v>
      </c>
      <c r="P2130" t="str">
        <f t="shared" si="157"/>
        <v>http://maps.google.com/?q=-34.74642711145462,-55.71194082498550///</v>
      </c>
    </row>
    <row r="2131" spans="1:16" ht="105" x14ac:dyDescent="0.25">
      <c r="A2131">
        <v>11548</v>
      </c>
      <c r="B2131" t="s">
        <v>4106</v>
      </c>
      <c r="C2131" s="1" t="s">
        <v>642</v>
      </c>
      <c r="D2131" t="s">
        <v>643</v>
      </c>
      <c r="G2131">
        <v>2653216780</v>
      </c>
      <c r="H2131">
        <v>2236031805</v>
      </c>
      <c r="I2131">
        <v>26988222</v>
      </c>
      <c r="J2131">
        <v>27393153</v>
      </c>
      <c r="K2131" t="s">
        <v>273</v>
      </c>
      <c r="L2131" s="2">
        <v>-3.47424852990541E+16</v>
      </c>
      <c r="M2131" s="2">
        <v>-5570360451936720</v>
      </c>
      <c r="N2131" t="s">
        <v>644</v>
      </c>
      <c r="P2131" t="str">
        <f t="shared" ref="P2131:P2156" si="158">CONCATENATE(N2131,"///",O2131)</f>
        <v>http://maps.google.com/?q=-34.742485299054145,-55.70360451936722///</v>
      </c>
    </row>
    <row r="2132" spans="1:16" ht="105" x14ac:dyDescent="0.25">
      <c r="A2132">
        <v>11912</v>
      </c>
      <c r="B2132" t="s">
        <v>4358</v>
      </c>
      <c r="C2132" s="1" t="s">
        <v>639</v>
      </c>
      <c r="D2132" t="s">
        <v>640</v>
      </c>
      <c r="G2132">
        <v>2653214440</v>
      </c>
      <c r="H2132">
        <v>2236031805</v>
      </c>
      <c r="I2132">
        <v>26988222</v>
      </c>
      <c r="J2132">
        <v>27393153</v>
      </c>
      <c r="K2132" t="s">
        <v>273</v>
      </c>
      <c r="L2132" s="2">
        <v>-3.47392240978022E+16</v>
      </c>
      <c r="M2132" s="2">
        <v>-5571069225668900</v>
      </c>
      <c r="N2132" t="s">
        <v>641</v>
      </c>
      <c r="P2132" t="str">
        <f t="shared" si="158"/>
        <v>http://maps.google.com/?q=-34.739224097802285,-55.71069225668908///</v>
      </c>
    </row>
    <row r="2133" spans="1:16" ht="105" x14ac:dyDescent="0.25">
      <c r="A2133">
        <v>11140</v>
      </c>
      <c r="B2133" t="s">
        <v>4358</v>
      </c>
      <c r="C2133" s="1" t="s">
        <v>639</v>
      </c>
      <c r="D2133" t="s">
        <v>640</v>
      </c>
      <c r="G2133">
        <v>2810478584</v>
      </c>
      <c r="H2133">
        <v>2241113878</v>
      </c>
      <c r="I2133">
        <v>26988222</v>
      </c>
      <c r="J2133">
        <v>26838222</v>
      </c>
      <c r="K2133" t="s">
        <v>253</v>
      </c>
      <c r="L2133" s="2">
        <v>-3.47392240978022E+16</v>
      </c>
      <c r="M2133" s="2">
        <v>-5571069225668900</v>
      </c>
      <c r="N2133" t="s">
        <v>641</v>
      </c>
      <c r="P2133" t="str">
        <f t="shared" si="158"/>
        <v>http://maps.google.com/?q=-34.739224097802285,-55.71069225668908///</v>
      </c>
    </row>
    <row r="2134" spans="1:16" ht="105" x14ac:dyDescent="0.25">
      <c r="A2134">
        <v>11130</v>
      </c>
      <c r="B2134" t="s">
        <v>4207</v>
      </c>
      <c r="C2134" s="1" t="s">
        <v>636</v>
      </c>
      <c r="D2134" t="s">
        <v>637</v>
      </c>
      <c r="G2134">
        <v>2653211768</v>
      </c>
      <c r="H2134">
        <v>2236030369</v>
      </c>
      <c r="I2134">
        <v>26988222</v>
      </c>
      <c r="J2134">
        <v>27393153</v>
      </c>
      <c r="K2134" t="s">
        <v>273</v>
      </c>
      <c r="L2134" s="2">
        <v>-347453504874879</v>
      </c>
      <c r="M2134" s="2">
        <v>-557158990949392</v>
      </c>
      <c r="N2134" t="s">
        <v>638</v>
      </c>
      <c r="P2134" t="str">
        <f t="shared" si="158"/>
        <v>http://maps.google.com/?q=-34.7453504874879,-55.7158990949392///</v>
      </c>
    </row>
    <row r="2135" spans="1:16" ht="120" x14ac:dyDescent="0.25">
      <c r="A2135">
        <v>11960</v>
      </c>
      <c r="B2135" t="s">
        <v>3875</v>
      </c>
      <c r="C2135" s="1" t="s">
        <v>633</v>
      </c>
      <c r="D2135" t="s">
        <v>634</v>
      </c>
      <c r="G2135">
        <v>2653210356</v>
      </c>
      <c r="H2135">
        <v>2236030369</v>
      </c>
      <c r="I2135">
        <v>26988222</v>
      </c>
      <c r="J2135">
        <v>27393153</v>
      </c>
      <c r="K2135" t="s">
        <v>273</v>
      </c>
      <c r="L2135" s="2">
        <v>-3.47461571303042E+16</v>
      </c>
      <c r="M2135" s="2">
        <v>-5.57132685184478E+16</v>
      </c>
      <c r="N2135" t="s">
        <v>635</v>
      </c>
      <c r="P2135" t="str">
        <f t="shared" si="158"/>
        <v>http://maps.google.com/?q=-34.746157130304205,-55.713268518447876///</v>
      </c>
    </row>
    <row r="2136" spans="1:16" ht="105" x14ac:dyDescent="0.25">
      <c r="A2136">
        <v>11640</v>
      </c>
      <c r="B2136" t="s">
        <v>4235</v>
      </c>
      <c r="C2136" s="1" t="s">
        <v>630</v>
      </c>
      <c r="D2136" t="s">
        <v>631</v>
      </c>
      <c r="G2136">
        <v>2653208942</v>
      </c>
      <c r="H2136">
        <v>2236030369</v>
      </c>
      <c r="I2136">
        <v>26988222</v>
      </c>
      <c r="J2136">
        <v>27393153</v>
      </c>
      <c r="K2136" t="s">
        <v>273</v>
      </c>
      <c r="L2136" s="2">
        <v>-3474792962308300</v>
      </c>
      <c r="M2136" s="2">
        <v>-5571829129010430</v>
      </c>
      <c r="N2136" t="s">
        <v>632</v>
      </c>
      <c r="P2136" t="str">
        <f t="shared" si="158"/>
        <v>http://maps.google.com/?q=-34.74792962308309,-55.71829129010439///</v>
      </c>
    </row>
    <row r="2137" spans="1:16" ht="105" x14ac:dyDescent="0.25">
      <c r="A2137">
        <v>11100</v>
      </c>
      <c r="B2137" t="s">
        <v>4214</v>
      </c>
      <c r="C2137" s="1" t="s">
        <v>627</v>
      </c>
      <c r="D2137" t="s">
        <v>628</v>
      </c>
      <c r="G2137">
        <v>2653204743</v>
      </c>
      <c r="H2137">
        <v>2236030369</v>
      </c>
      <c r="I2137">
        <v>26988222</v>
      </c>
      <c r="J2137">
        <v>27393153</v>
      </c>
      <c r="K2137" t="s">
        <v>273</v>
      </c>
      <c r="L2137" s="2">
        <v>-3474849629483000</v>
      </c>
      <c r="M2137" s="2">
        <v>-5572453983128070</v>
      </c>
      <c r="N2137" t="s">
        <v>629</v>
      </c>
      <c r="P2137" t="str">
        <f t="shared" si="158"/>
        <v>http://maps.google.com/?q=-34.74849629483005,-55.72453983128071///</v>
      </c>
    </row>
    <row r="2138" spans="1:16" ht="105" x14ac:dyDescent="0.25">
      <c r="A2138">
        <v>11120</v>
      </c>
      <c r="B2138" t="s">
        <v>4213</v>
      </c>
      <c r="C2138" s="1" t="s">
        <v>624</v>
      </c>
      <c r="D2138" t="s">
        <v>625</v>
      </c>
      <c r="G2138">
        <v>2653203970</v>
      </c>
      <c r="H2138">
        <v>2236030369</v>
      </c>
      <c r="I2138">
        <v>26988222</v>
      </c>
      <c r="J2138">
        <v>27393153</v>
      </c>
      <c r="K2138" t="s">
        <v>273</v>
      </c>
      <c r="L2138" s="2">
        <v>-3475038388701390</v>
      </c>
      <c r="M2138" s="2">
        <v>-5572575889527790</v>
      </c>
      <c r="N2138" t="s">
        <v>626</v>
      </c>
      <c r="P2138" t="str">
        <f t="shared" si="158"/>
        <v>http://maps.google.com/?q=-34.75038388701393,-55.72575889527798///</v>
      </c>
    </row>
    <row r="2139" spans="1:16" ht="105" x14ac:dyDescent="0.25">
      <c r="A2139">
        <v>11125</v>
      </c>
      <c r="B2139" t="s">
        <v>4211</v>
      </c>
      <c r="C2139" s="1" t="s">
        <v>621</v>
      </c>
      <c r="D2139" t="s">
        <v>622</v>
      </c>
      <c r="G2139">
        <v>2653203531</v>
      </c>
      <c r="H2139">
        <v>2236030369</v>
      </c>
      <c r="I2139">
        <v>26988222</v>
      </c>
      <c r="J2139">
        <v>27393153</v>
      </c>
      <c r="K2139" t="s">
        <v>273</v>
      </c>
      <c r="L2139" s="2">
        <v>-3475004091703520</v>
      </c>
      <c r="M2139" s="2">
        <v>-5572674930095670</v>
      </c>
      <c r="N2139" t="s">
        <v>623</v>
      </c>
      <c r="P2139" t="str">
        <f t="shared" si="158"/>
        <v>http://maps.google.com/?q=-34.75004091703523,-55.72674930095672///</v>
      </c>
    </row>
    <row r="2140" spans="1:16" ht="105" x14ac:dyDescent="0.25">
      <c r="A2140">
        <v>11921</v>
      </c>
      <c r="B2140" t="s">
        <v>4215</v>
      </c>
      <c r="C2140" s="1" t="s">
        <v>618</v>
      </c>
      <c r="D2140" t="s">
        <v>619</v>
      </c>
      <c r="G2140">
        <v>2653202519</v>
      </c>
      <c r="H2140">
        <v>2236030369</v>
      </c>
      <c r="I2140">
        <v>26988222</v>
      </c>
      <c r="J2140">
        <v>27393153</v>
      </c>
      <c r="K2140" t="s">
        <v>273</v>
      </c>
      <c r="L2140" s="2">
        <v>-34753976033178</v>
      </c>
      <c r="M2140" s="2">
        <v>-55726600773632</v>
      </c>
      <c r="N2140" t="s">
        <v>620</v>
      </c>
      <c r="P2140" t="str">
        <f t="shared" si="158"/>
        <v>http://maps.google.com/?q=-34.753976033178,-55.726600773632///</v>
      </c>
    </row>
    <row r="2141" spans="1:16" ht="120" x14ac:dyDescent="0.25">
      <c r="A2141">
        <v>11925</v>
      </c>
      <c r="B2141" t="s">
        <v>4105</v>
      </c>
      <c r="C2141" s="1" t="s">
        <v>615</v>
      </c>
      <c r="D2141" t="s">
        <v>616</v>
      </c>
      <c r="G2141">
        <v>2653201764</v>
      </c>
      <c r="H2141">
        <v>2236031805</v>
      </c>
      <c r="I2141">
        <v>26988222</v>
      </c>
      <c r="J2141">
        <v>27393153</v>
      </c>
      <c r="K2141" t="s">
        <v>273</v>
      </c>
      <c r="L2141" s="2">
        <v>-3.47536440967755E+16</v>
      </c>
      <c r="M2141" s="2">
        <v>-5.5727686397731296E+16</v>
      </c>
      <c r="N2141" t="s">
        <v>617</v>
      </c>
      <c r="P2141" t="str">
        <f t="shared" si="158"/>
        <v>http://maps.google.com/?q=-34.753644096775524,-55.727686397731304///</v>
      </c>
    </row>
    <row r="2142" spans="1:16" ht="105" x14ac:dyDescent="0.25">
      <c r="A2142">
        <v>11915</v>
      </c>
      <c r="B2142" t="s">
        <v>4359</v>
      </c>
      <c r="C2142" s="1" t="s">
        <v>612</v>
      </c>
      <c r="D2142" t="s">
        <v>613</v>
      </c>
      <c r="G2142">
        <v>2653200408</v>
      </c>
      <c r="H2142">
        <v>2236030369</v>
      </c>
      <c r="I2142">
        <v>26988222</v>
      </c>
      <c r="J2142">
        <v>27393153</v>
      </c>
      <c r="K2142" t="s">
        <v>273</v>
      </c>
      <c r="L2142" s="2">
        <v>-3475539742210210</v>
      </c>
      <c r="M2142" s="2">
        <v>-5572714559733860</v>
      </c>
      <c r="N2142" t="s">
        <v>614</v>
      </c>
      <c r="P2142" t="str">
        <f t="shared" si="158"/>
        <v>http://maps.google.com/?q=-34.75539742210213,-55.72714559733868///</v>
      </c>
    </row>
    <row r="2143" spans="1:16" ht="105" x14ac:dyDescent="0.25">
      <c r="A2143">
        <v>11575</v>
      </c>
      <c r="B2143" t="s">
        <v>4216</v>
      </c>
      <c r="C2143" s="1" t="s">
        <v>609</v>
      </c>
      <c r="D2143" t="s">
        <v>610</v>
      </c>
      <c r="G2143">
        <v>2653199516</v>
      </c>
      <c r="H2143">
        <v>2236030369</v>
      </c>
      <c r="I2143">
        <v>26988222</v>
      </c>
      <c r="J2143">
        <v>27393153</v>
      </c>
      <c r="K2143" t="s">
        <v>273</v>
      </c>
      <c r="L2143" s="2">
        <v>-3.47556971226899E+16</v>
      </c>
      <c r="M2143" s="2">
        <v>-557272082939744</v>
      </c>
      <c r="N2143" t="s">
        <v>611</v>
      </c>
      <c r="P2143" t="str">
        <f t="shared" si="158"/>
        <v>http://maps.google.com/?q=-34.755697122689995,-55.7272082939744///</v>
      </c>
    </row>
    <row r="2144" spans="1:16" ht="105" x14ac:dyDescent="0.25">
      <c r="A2144">
        <v>11575</v>
      </c>
      <c r="B2144" t="s">
        <v>4216</v>
      </c>
      <c r="C2144" s="1" t="s">
        <v>609</v>
      </c>
      <c r="D2144" t="s">
        <v>610</v>
      </c>
      <c r="G2144">
        <v>2809526197</v>
      </c>
      <c r="H2144">
        <v>2241113878</v>
      </c>
      <c r="I2144">
        <v>26988222</v>
      </c>
      <c r="J2144">
        <v>26838222</v>
      </c>
      <c r="K2144" t="s">
        <v>253</v>
      </c>
      <c r="L2144" s="2">
        <v>-3.47556971226899E+16</v>
      </c>
      <c r="M2144" s="2">
        <v>-557272082939744</v>
      </c>
      <c r="N2144" t="s">
        <v>611</v>
      </c>
      <c r="P2144" t="str">
        <f t="shared" si="158"/>
        <v>http://maps.google.com/?q=-34.755697122689995,-55.7272082939744///</v>
      </c>
    </row>
    <row r="2145" spans="1:16" ht="105" x14ac:dyDescent="0.25">
      <c r="A2145">
        <v>11580</v>
      </c>
      <c r="B2145" t="s">
        <v>4360</v>
      </c>
      <c r="C2145" s="1" t="s">
        <v>606</v>
      </c>
      <c r="D2145" t="s">
        <v>607</v>
      </c>
      <c r="G2145">
        <v>2653198721</v>
      </c>
      <c r="H2145">
        <v>2236031817</v>
      </c>
      <c r="I2145">
        <v>26988222</v>
      </c>
      <c r="J2145">
        <v>27393153</v>
      </c>
      <c r="K2145" t="s">
        <v>273</v>
      </c>
      <c r="L2145" s="2">
        <v>-3475624666276180</v>
      </c>
      <c r="M2145" s="2">
        <v>-5572895776480430</v>
      </c>
      <c r="N2145" t="s">
        <v>608</v>
      </c>
      <c r="P2145" t="str">
        <f t="shared" si="158"/>
        <v>http://maps.google.com/?q=-34.75624666276188,-55.72895776480436///</v>
      </c>
    </row>
    <row r="2146" spans="1:16" ht="105" x14ac:dyDescent="0.25">
      <c r="A2146">
        <v>11935</v>
      </c>
      <c r="B2146" t="s">
        <v>4361</v>
      </c>
      <c r="C2146" s="1" t="s">
        <v>603</v>
      </c>
      <c r="D2146" t="s">
        <v>604</v>
      </c>
      <c r="G2146">
        <v>2653192888</v>
      </c>
      <c r="H2146">
        <v>2236030369</v>
      </c>
      <c r="I2146">
        <v>26988222</v>
      </c>
      <c r="J2146">
        <v>27393153</v>
      </c>
      <c r="K2146" t="s">
        <v>273</v>
      </c>
      <c r="L2146" s="2">
        <v>-3476243431415490</v>
      </c>
      <c r="M2146" s="2">
        <v>-5575099747627970</v>
      </c>
      <c r="N2146" t="s">
        <v>605</v>
      </c>
      <c r="P2146" t="str">
        <f t="shared" si="158"/>
        <v>http://maps.google.com/?q=-34.76243431415496,-55.75099747627973///</v>
      </c>
    </row>
    <row r="2147" spans="1:16" ht="105" x14ac:dyDescent="0.25">
      <c r="A2147">
        <v>41800</v>
      </c>
      <c r="B2147" t="s">
        <v>3886</v>
      </c>
      <c r="C2147" s="1" t="s">
        <v>600</v>
      </c>
      <c r="D2147" t="s">
        <v>601</v>
      </c>
      <c r="G2147">
        <v>2653189633</v>
      </c>
      <c r="H2147">
        <v>2236031796</v>
      </c>
      <c r="I2147">
        <v>26988222</v>
      </c>
      <c r="J2147">
        <v>27393153</v>
      </c>
      <c r="K2147" t="s">
        <v>273</v>
      </c>
      <c r="L2147" s="2">
        <v>-3.47653263532831E+16</v>
      </c>
      <c r="M2147" s="2">
        <v>-5576152380555860</v>
      </c>
      <c r="N2147" t="s">
        <v>602</v>
      </c>
      <c r="P2147" t="str">
        <f t="shared" si="158"/>
        <v>http://maps.google.com/?q=-34.765326353283115,-55.76152380555868///</v>
      </c>
    </row>
    <row r="2148" spans="1:16" ht="105" x14ac:dyDescent="0.25">
      <c r="A2148">
        <v>41187</v>
      </c>
      <c r="B2148" t="s">
        <v>4225</v>
      </c>
      <c r="C2148" s="1" t="s">
        <v>597</v>
      </c>
      <c r="D2148" t="s">
        <v>598</v>
      </c>
      <c r="G2148">
        <v>2653188680</v>
      </c>
      <c r="H2148">
        <v>2236031805</v>
      </c>
      <c r="I2148">
        <v>26988222</v>
      </c>
      <c r="J2148">
        <v>27393153</v>
      </c>
      <c r="K2148" t="s">
        <v>273</v>
      </c>
      <c r="L2148" s="2">
        <v>-3476494213106390</v>
      </c>
      <c r="M2148" s="2">
        <v>-5575971230864520</v>
      </c>
      <c r="N2148" t="s">
        <v>599</v>
      </c>
      <c r="P2148" t="str">
        <f t="shared" si="158"/>
        <v>http://maps.google.com/?q=-34.76494213106391,-55.75971230864525///</v>
      </c>
    </row>
    <row r="2149" spans="1:16" ht="105" x14ac:dyDescent="0.25">
      <c r="A2149">
        <v>41935</v>
      </c>
      <c r="B2149" t="s">
        <v>4228</v>
      </c>
      <c r="C2149" s="1" t="s">
        <v>594</v>
      </c>
      <c r="D2149" t="s">
        <v>595</v>
      </c>
      <c r="G2149">
        <v>2653188046</v>
      </c>
      <c r="H2149">
        <v>2236030369</v>
      </c>
      <c r="I2149">
        <v>26988222</v>
      </c>
      <c r="J2149">
        <v>27393153</v>
      </c>
      <c r="K2149" t="s">
        <v>273</v>
      </c>
      <c r="L2149" s="2">
        <v>-3.47636748736341E+16</v>
      </c>
      <c r="M2149" s="2">
        <v>-5575881142169230</v>
      </c>
      <c r="N2149" t="s">
        <v>596</v>
      </c>
      <c r="P2149" t="str">
        <f t="shared" si="158"/>
        <v>http://maps.google.com/?q=-34.763674873634116,-55.75881142169237///</v>
      </c>
    </row>
    <row r="2150" spans="1:16" ht="105" x14ac:dyDescent="0.25">
      <c r="A2150">
        <v>41873</v>
      </c>
      <c r="B2150" t="s">
        <v>4227</v>
      </c>
      <c r="C2150" s="1" t="s">
        <v>591</v>
      </c>
      <c r="D2150" t="s">
        <v>592</v>
      </c>
      <c r="G2150">
        <v>2653186309</v>
      </c>
      <c r="H2150">
        <v>2236030369</v>
      </c>
      <c r="I2150">
        <v>26988222</v>
      </c>
      <c r="J2150">
        <v>27393153</v>
      </c>
      <c r="K2150" t="s">
        <v>273</v>
      </c>
      <c r="L2150" s="2">
        <v>-347590568350696</v>
      </c>
      <c r="M2150" s="2">
        <v>-557643857225775</v>
      </c>
      <c r="N2150" t="s">
        <v>593</v>
      </c>
      <c r="P2150" t="str">
        <f t="shared" si="158"/>
        <v>http://maps.google.com/?q=-34.7590568350696,-55.7643857225775///</v>
      </c>
    </row>
    <row r="2151" spans="1:16" ht="105" x14ac:dyDescent="0.25">
      <c r="A2151">
        <v>11720</v>
      </c>
      <c r="B2151" t="s">
        <v>4060</v>
      </c>
      <c r="C2151" s="1" t="s">
        <v>588</v>
      </c>
      <c r="D2151" t="s">
        <v>589</v>
      </c>
      <c r="G2151">
        <v>2653185136</v>
      </c>
      <c r="H2151">
        <v>2236031796</v>
      </c>
      <c r="I2151">
        <v>26988222</v>
      </c>
      <c r="J2151">
        <v>27393153</v>
      </c>
      <c r="K2151" t="s">
        <v>273</v>
      </c>
      <c r="L2151" s="2">
        <v>-347568945368859</v>
      </c>
      <c r="M2151" s="2">
        <v>-557668443024158</v>
      </c>
      <c r="N2151" t="s">
        <v>590</v>
      </c>
      <c r="P2151" t="str">
        <f t="shared" si="158"/>
        <v>http://maps.google.com/?q=-34.7568945368859,-55.7668443024158///</v>
      </c>
    </row>
    <row r="2152" spans="1:16" ht="105" x14ac:dyDescent="0.25">
      <c r="A2152">
        <v>11720</v>
      </c>
      <c r="B2152" t="s">
        <v>4060</v>
      </c>
      <c r="C2152" s="1" t="s">
        <v>588</v>
      </c>
      <c r="D2152" t="s">
        <v>589</v>
      </c>
      <c r="G2152">
        <v>2663090703</v>
      </c>
      <c r="H2152">
        <v>2235295356</v>
      </c>
      <c r="I2152">
        <v>26988222</v>
      </c>
      <c r="J2152">
        <v>26838222</v>
      </c>
      <c r="K2152" t="s">
        <v>253</v>
      </c>
      <c r="L2152" s="2">
        <v>-347568945368859</v>
      </c>
      <c r="M2152" s="2">
        <v>-557668443024158</v>
      </c>
      <c r="N2152" t="s">
        <v>590</v>
      </c>
      <c r="P2152" t="str">
        <f t="shared" si="158"/>
        <v>http://maps.google.com/?q=-34.7568945368859,-55.7668443024158///</v>
      </c>
    </row>
    <row r="2153" spans="1:16" ht="105" x14ac:dyDescent="0.25">
      <c r="A2153">
        <v>41253</v>
      </c>
      <c r="B2153" t="s">
        <v>4097</v>
      </c>
      <c r="C2153" s="1" t="s">
        <v>585</v>
      </c>
      <c r="D2153" t="s">
        <v>586</v>
      </c>
      <c r="G2153">
        <v>2653184280</v>
      </c>
      <c r="H2153">
        <v>2236031796</v>
      </c>
      <c r="I2153">
        <v>26988222</v>
      </c>
      <c r="J2153">
        <v>27393153</v>
      </c>
      <c r="K2153" t="s">
        <v>273</v>
      </c>
      <c r="L2153" s="2">
        <v>-3475867093097180</v>
      </c>
      <c r="M2153" s="2">
        <v>-5577231332659720</v>
      </c>
      <c r="N2153" t="s">
        <v>587</v>
      </c>
      <c r="P2153" t="str">
        <f t="shared" si="158"/>
        <v>http://maps.google.com/?q=-34.75867093097184,-55.77231332659721///</v>
      </c>
    </row>
    <row r="2154" spans="1:16" ht="105" x14ac:dyDescent="0.25">
      <c r="A2154">
        <v>41653</v>
      </c>
      <c r="B2154" t="s">
        <v>4268</v>
      </c>
      <c r="C2154" s="1" t="s">
        <v>582</v>
      </c>
      <c r="D2154" t="s">
        <v>583</v>
      </c>
      <c r="G2154">
        <v>2653182949</v>
      </c>
      <c r="H2154">
        <v>2235568157</v>
      </c>
      <c r="I2154">
        <v>26987950</v>
      </c>
      <c r="J2154">
        <v>27393153</v>
      </c>
      <c r="K2154" t="s">
        <v>273</v>
      </c>
      <c r="L2154" s="2">
        <v>-3476305845231550</v>
      </c>
      <c r="M2154" s="2">
        <v>-5577809248119590</v>
      </c>
      <c r="N2154" t="s">
        <v>584</v>
      </c>
      <c r="P2154" t="str">
        <f t="shared" si="158"/>
        <v>http://maps.google.com/?q=-34.76305845231554,-55.77809248119592///</v>
      </c>
    </row>
    <row r="2155" spans="1:16" ht="105" x14ac:dyDescent="0.25">
      <c r="A2155">
        <v>41925</v>
      </c>
      <c r="B2155" t="s">
        <v>3700</v>
      </c>
      <c r="C2155" s="1" t="s">
        <v>579</v>
      </c>
      <c r="D2155" t="s">
        <v>580</v>
      </c>
      <c r="G2155">
        <v>2653180311</v>
      </c>
      <c r="H2155">
        <v>2236031796</v>
      </c>
      <c r="I2155">
        <v>26988222</v>
      </c>
      <c r="J2155">
        <v>27393153</v>
      </c>
      <c r="K2155" t="s">
        <v>273</v>
      </c>
      <c r="L2155" s="2">
        <v>-3476774952862260</v>
      </c>
      <c r="M2155" s="2">
        <v>-5577710442245000</v>
      </c>
      <c r="N2155" t="s">
        <v>581</v>
      </c>
      <c r="P2155" t="str">
        <f t="shared" si="158"/>
        <v>http://maps.google.com/?q=-34.76774952862263,-55.77710442245006///</v>
      </c>
    </row>
    <row r="2156" spans="1:16" ht="105" x14ac:dyDescent="0.25">
      <c r="A2156">
        <v>41626</v>
      </c>
      <c r="B2156" t="s">
        <v>4108</v>
      </c>
      <c r="C2156" s="1" t="s">
        <v>576</v>
      </c>
      <c r="D2156" t="s">
        <v>577</v>
      </c>
      <c r="G2156">
        <v>2653176954</v>
      </c>
      <c r="H2156">
        <v>2236031796</v>
      </c>
      <c r="I2156">
        <v>26988222</v>
      </c>
      <c r="J2156">
        <v>27393153</v>
      </c>
      <c r="K2156" t="s">
        <v>273</v>
      </c>
      <c r="L2156" s="2">
        <v>-3477041747310670</v>
      </c>
      <c r="M2156" s="2">
        <v>-5580781236290930</v>
      </c>
      <c r="N2156" t="s">
        <v>578</v>
      </c>
      <c r="P2156" t="str">
        <f t="shared" si="158"/>
        <v>http://maps.google.com/?q=-34.77041747310679,-55.80781236290932///</v>
      </c>
    </row>
    <row r="2157" spans="1:16" ht="105" x14ac:dyDescent="0.25">
      <c r="A2157">
        <v>41877</v>
      </c>
      <c r="B2157" t="s">
        <v>4240</v>
      </c>
      <c r="C2157" s="1" t="s">
        <v>573</v>
      </c>
      <c r="D2157" t="s">
        <v>574</v>
      </c>
      <c r="G2157">
        <v>2653174819</v>
      </c>
      <c r="H2157">
        <v>2236030369</v>
      </c>
      <c r="I2157">
        <v>26988222</v>
      </c>
      <c r="J2157">
        <v>27393153</v>
      </c>
      <c r="K2157" t="s">
        <v>273</v>
      </c>
      <c r="L2157" s="2">
        <v>-3476722402675850</v>
      </c>
      <c r="M2157" s="2">
        <v>-5577640470117330</v>
      </c>
      <c r="N2157" t="s">
        <v>575</v>
      </c>
      <c r="P2157" t="str">
        <f t="shared" ref="P2157:P2181" si="159">CONCATENATE(N2157,"///",O2157)</f>
        <v>http://maps.google.com/?q=-34.76722402675859,-55.77640470117330///</v>
      </c>
    </row>
    <row r="2158" spans="1:16" ht="105" x14ac:dyDescent="0.25">
      <c r="A2158">
        <v>41877</v>
      </c>
      <c r="B2158" t="s">
        <v>4240</v>
      </c>
      <c r="C2158" s="1" t="s">
        <v>573</v>
      </c>
      <c r="D2158" t="s">
        <v>574</v>
      </c>
      <c r="G2158">
        <v>2913854971</v>
      </c>
      <c r="H2158">
        <v>2235678689</v>
      </c>
      <c r="I2158">
        <v>26988222</v>
      </c>
      <c r="J2158">
        <v>26838222</v>
      </c>
      <c r="K2158" t="s">
        <v>253</v>
      </c>
      <c r="L2158" s="2">
        <v>-3476722402675850</v>
      </c>
      <c r="M2158" s="2">
        <v>-5577640470117330</v>
      </c>
      <c r="N2158" t="s">
        <v>575</v>
      </c>
      <c r="P2158" t="str">
        <f t="shared" si="159"/>
        <v>http://maps.google.com/?q=-34.76722402675859,-55.77640470117330///</v>
      </c>
    </row>
    <row r="2159" spans="1:16" ht="105" x14ac:dyDescent="0.25">
      <c r="A2159">
        <v>41920</v>
      </c>
      <c r="B2159" t="s">
        <v>3947</v>
      </c>
      <c r="C2159" s="1" t="s">
        <v>570</v>
      </c>
      <c r="D2159" t="s">
        <v>571</v>
      </c>
      <c r="G2159">
        <v>2653172895</v>
      </c>
      <c r="H2159">
        <v>2236030369</v>
      </c>
      <c r="I2159">
        <v>26988222</v>
      </c>
      <c r="J2159">
        <v>27393153</v>
      </c>
      <c r="K2159" t="s">
        <v>273</v>
      </c>
      <c r="L2159" s="2">
        <v>-347574740934443</v>
      </c>
      <c r="M2159" s="2">
        <v>-557745077088475</v>
      </c>
      <c r="N2159" t="s">
        <v>572</v>
      </c>
      <c r="P2159" t="str">
        <f t="shared" si="159"/>
        <v>http://maps.google.com/?q=-34.7574740934443,-55.7745077088475///</v>
      </c>
    </row>
    <row r="2160" spans="1:16" ht="105" x14ac:dyDescent="0.25">
      <c r="A2160">
        <v>41990</v>
      </c>
      <c r="B2160" t="s">
        <v>4209</v>
      </c>
      <c r="C2160" s="1" t="s">
        <v>567</v>
      </c>
      <c r="D2160" t="s">
        <v>568</v>
      </c>
      <c r="G2160">
        <v>2653172350</v>
      </c>
      <c r="H2160">
        <v>2236030369</v>
      </c>
      <c r="I2160">
        <v>26988222</v>
      </c>
      <c r="J2160">
        <v>27393153</v>
      </c>
      <c r="K2160" t="s">
        <v>273</v>
      </c>
      <c r="L2160" s="2">
        <v>-3475727962292330</v>
      </c>
      <c r="M2160" s="2">
        <v>-5577511556446550</v>
      </c>
      <c r="N2160" t="s">
        <v>569</v>
      </c>
      <c r="P2160" t="str">
        <f t="shared" si="159"/>
        <v>http://maps.google.com/?q=-34.75727962292335,-55.77511556446551///</v>
      </c>
    </row>
    <row r="2161" spans="1:16" ht="105" x14ac:dyDescent="0.25">
      <c r="A2161">
        <v>41915</v>
      </c>
      <c r="B2161" t="s">
        <v>4238</v>
      </c>
      <c r="C2161" s="1" t="s">
        <v>564</v>
      </c>
      <c r="D2161" t="s">
        <v>565</v>
      </c>
      <c r="G2161">
        <v>2653171106</v>
      </c>
      <c r="H2161">
        <v>2236030369</v>
      </c>
      <c r="I2161">
        <v>26988222</v>
      </c>
      <c r="J2161">
        <v>27393153</v>
      </c>
      <c r="K2161" t="s">
        <v>273</v>
      </c>
      <c r="L2161" s="2">
        <v>-3475679234279330</v>
      </c>
      <c r="M2161" s="2">
        <v>-5577509913593530</v>
      </c>
      <c r="N2161" t="s">
        <v>566</v>
      </c>
      <c r="P2161" t="str">
        <f t="shared" si="159"/>
        <v>http://maps.google.com/?q=-34.75679234279331,-55.77509913593531///</v>
      </c>
    </row>
    <row r="2162" spans="1:16" ht="105" x14ac:dyDescent="0.25">
      <c r="A2162">
        <v>41200</v>
      </c>
      <c r="B2162" t="s">
        <v>4362</v>
      </c>
      <c r="C2162" s="1" t="s">
        <v>561</v>
      </c>
      <c r="D2162" t="s">
        <v>562</v>
      </c>
      <c r="G2162">
        <v>2653170195</v>
      </c>
      <c r="H2162">
        <v>2236031827</v>
      </c>
      <c r="I2162">
        <v>26988222</v>
      </c>
      <c r="J2162">
        <v>27393153</v>
      </c>
      <c r="K2162" t="s">
        <v>273</v>
      </c>
      <c r="L2162" s="2">
        <v>-3475636207948510</v>
      </c>
      <c r="M2162" s="2">
        <v>-5576763588935130</v>
      </c>
      <c r="N2162" t="s">
        <v>563</v>
      </c>
      <c r="P2162" t="str">
        <f t="shared" si="159"/>
        <v>http://maps.google.com/?q=-34.75636207948519,-55.76763588935136///</v>
      </c>
    </row>
    <row r="2163" spans="1:16" ht="105" x14ac:dyDescent="0.25">
      <c r="A2163">
        <v>41982</v>
      </c>
      <c r="B2163" t="s">
        <v>4117</v>
      </c>
      <c r="C2163" s="1" t="s">
        <v>558</v>
      </c>
      <c r="D2163" t="s">
        <v>559</v>
      </c>
      <c r="G2163">
        <v>2653169610</v>
      </c>
      <c r="H2163">
        <v>2236030369</v>
      </c>
      <c r="I2163">
        <v>26988222</v>
      </c>
      <c r="J2163">
        <v>27393153</v>
      </c>
      <c r="K2163" t="s">
        <v>273</v>
      </c>
      <c r="L2163" s="2">
        <v>-3.47546481658735E+16</v>
      </c>
      <c r="M2163" s="2">
        <v>-5576591726392500</v>
      </c>
      <c r="N2163" t="s">
        <v>560</v>
      </c>
      <c r="P2163" t="str">
        <f t="shared" si="159"/>
        <v>http://maps.google.com/?q=-34.754648165873554,-55.76591726392508///</v>
      </c>
    </row>
    <row r="2164" spans="1:16" ht="105" x14ac:dyDescent="0.25">
      <c r="A2164">
        <v>41997</v>
      </c>
      <c r="B2164" t="s">
        <v>4231</v>
      </c>
      <c r="C2164" s="1" t="s">
        <v>555</v>
      </c>
      <c r="D2164" t="s">
        <v>556</v>
      </c>
      <c r="G2164">
        <v>2653168432</v>
      </c>
      <c r="H2164">
        <v>2236030369</v>
      </c>
      <c r="I2164">
        <v>26988222</v>
      </c>
      <c r="J2164">
        <v>27393153</v>
      </c>
      <c r="K2164" t="s">
        <v>273</v>
      </c>
      <c r="L2164" s="2">
        <v>-347504932514386</v>
      </c>
      <c r="M2164" s="2">
        <v>-557659088820219</v>
      </c>
      <c r="N2164" t="s">
        <v>557</v>
      </c>
      <c r="P2164" t="str">
        <f t="shared" si="159"/>
        <v>http://maps.google.com/?q=-34.7504932514386,-55.7659088820219///</v>
      </c>
    </row>
    <row r="2165" spans="1:16" ht="105" x14ac:dyDescent="0.25">
      <c r="A2165">
        <v>41939</v>
      </c>
      <c r="B2165" t="s">
        <v>4229</v>
      </c>
      <c r="C2165" s="1" t="s">
        <v>552</v>
      </c>
      <c r="D2165" t="s">
        <v>553</v>
      </c>
      <c r="G2165">
        <v>2653167352</v>
      </c>
      <c r="H2165">
        <v>2236030369</v>
      </c>
      <c r="I2165">
        <v>26988222</v>
      </c>
      <c r="J2165">
        <v>27393153</v>
      </c>
      <c r="K2165" t="s">
        <v>273</v>
      </c>
      <c r="L2165" s="2">
        <v>-3474895304540640</v>
      </c>
      <c r="M2165" s="2">
        <v>-5576611842960110</v>
      </c>
      <c r="N2165" t="s">
        <v>554</v>
      </c>
      <c r="P2165" t="str">
        <f t="shared" si="159"/>
        <v>http://maps.google.com/?q=-34.74895304540647,-55.76611842960119///</v>
      </c>
    </row>
    <row r="2166" spans="1:16" ht="105" x14ac:dyDescent="0.25">
      <c r="A2166">
        <v>41941</v>
      </c>
      <c r="B2166" t="s">
        <v>3948</v>
      </c>
      <c r="C2166" s="1" t="s">
        <v>549</v>
      </c>
      <c r="D2166" t="s">
        <v>550</v>
      </c>
      <c r="G2166">
        <v>2653166177</v>
      </c>
      <c r="H2166">
        <v>2236030369</v>
      </c>
      <c r="I2166">
        <v>26988222</v>
      </c>
      <c r="J2166">
        <v>27393153</v>
      </c>
      <c r="K2166" t="s">
        <v>273</v>
      </c>
      <c r="L2166" s="2">
        <v>-3474850869159190</v>
      </c>
      <c r="M2166" s="2">
        <v>-5576750814914700</v>
      </c>
      <c r="N2166" t="s">
        <v>551</v>
      </c>
      <c r="P2166" t="str">
        <f t="shared" si="159"/>
        <v>http://maps.google.com/?q=-34.74850869159195,-55.76750814914703///</v>
      </c>
    </row>
    <row r="2167" spans="1:16" ht="105" x14ac:dyDescent="0.25">
      <c r="A2167">
        <v>41998</v>
      </c>
      <c r="B2167" t="s">
        <v>4363</v>
      </c>
      <c r="C2167" s="1" t="s">
        <v>546</v>
      </c>
      <c r="D2167" t="s">
        <v>547</v>
      </c>
      <c r="G2167">
        <v>2653164637</v>
      </c>
      <c r="H2167">
        <v>2236030369</v>
      </c>
      <c r="I2167">
        <v>26988222</v>
      </c>
      <c r="J2167">
        <v>27393153</v>
      </c>
      <c r="K2167" t="s">
        <v>273</v>
      </c>
      <c r="L2167" s="2">
        <v>-3474417797623350</v>
      </c>
      <c r="M2167" s="2">
        <v>-5576748065650460</v>
      </c>
      <c r="N2167" t="s">
        <v>548</v>
      </c>
      <c r="P2167" t="str">
        <f t="shared" si="159"/>
        <v>http://maps.google.com/?q=-34.74417797623355,-55.76748065650463///</v>
      </c>
    </row>
    <row r="2168" spans="1:16" ht="105" x14ac:dyDescent="0.25">
      <c r="A2168">
        <v>41128</v>
      </c>
      <c r="B2168" t="s">
        <v>4232</v>
      </c>
      <c r="C2168" s="1" t="s">
        <v>543</v>
      </c>
      <c r="D2168" t="s">
        <v>544</v>
      </c>
      <c r="G2168">
        <v>2653163902</v>
      </c>
      <c r="H2168">
        <v>2236030369</v>
      </c>
      <c r="I2168">
        <v>26988222</v>
      </c>
      <c r="J2168">
        <v>27393153</v>
      </c>
      <c r="K2168" t="s">
        <v>273</v>
      </c>
      <c r="L2168" s="2">
        <v>-347445333679156</v>
      </c>
      <c r="M2168" s="2">
        <v>-557656027749180</v>
      </c>
      <c r="N2168" t="s">
        <v>545</v>
      </c>
      <c r="P2168" t="str">
        <f t="shared" si="159"/>
        <v>http://maps.google.com/?q=-34.7445333679156,-55.7656027749180///</v>
      </c>
    </row>
    <row r="2169" spans="1:16" ht="105" x14ac:dyDescent="0.25">
      <c r="A2169">
        <v>41950</v>
      </c>
      <c r="B2169" t="s">
        <v>4233</v>
      </c>
      <c r="C2169" s="1" t="s">
        <v>540</v>
      </c>
      <c r="D2169" t="s">
        <v>541</v>
      </c>
      <c r="G2169">
        <v>2653163511</v>
      </c>
      <c r="H2169">
        <v>2236030369</v>
      </c>
      <c r="I2169">
        <v>26988222</v>
      </c>
      <c r="J2169">
        <v>27393153</v>
      </c>
      <c r="K2169" t="s">
        <v>273</v>
      </c>
      <c r="L2169" s="2">
        <v>-3474581193883360</v>
      </c>
      <c r="M2169" s="2">
        <v>-557653546705842</v>
      </c>
      <c r="N2169" t="s">
        <v>542</v>
      </c>
      <c r="P2169" t="str">
        <f t="shared" si="159"/>
        <v>http://maps.google.com/?q=-34.74581193883367,-55.7653546705842///</v>
      </c>
    </row>
    <row r="2170" spans="1:16" ht="105" x14ac:dyDescent="0.25">
      <c r="A2170">
        <v>41938</v>
      </c>
      <c r="B2170" t="s">
        <v>3648</v>
      </c>
      <c r="C2170" s="1" t="s">
        <v>537</v>
      </c>
      <c r="D2170" t="s">
        <v>538</v>
      </c>
      <c r="G2170">
        <v>2653162692</v>
      </c>
      <c r="H2170">
        <v>2236030369</v>
      </c>
      <c r="I2170">
        <v>26988222</v>
      </c>
      <c r="J2170">
        <v>27393153</v>
      </c>
      <c r="K2170" t="s">
        <v>273</v>
      </c>
      <c r="L2170" s="2">
        <v>-347458022965931</v>
      </c>
      <c r="M2170" s="2">
        <v>-557596653699874</v>
      </c>
      <c r="N2170" t="s">
        <v>539</v>
      </c>
      <c r="P2170" t="str">
        <f t="shared" si="159"/>
        <v>http://maps.google.com/?q=-34.7458022965931,-55.7596653699874///</v>
      </c>
    </row>
    <row r="2171" spans="1:16" ht="105" x14ac:dyDescent="0.25">
      <c r="A2171">
        <v>41936</v>
      </c>
      <c r="B2171" t="s">
        <v>4236</v>
      </c>
      <c r="C2171" s="1" t="s">
        <v>534</v>
      </c>
      <c r="D2171" t="s">
        <v>535</v>
      </c>
      <c r="G2171">
        <v>2653162166</v>
      </c>
      <c r="H2171">
        <v>2236030369</v>
      </c>
      <c r="I2171">
        <v>26988222</v>
      </c>
      <c r="J2171">
        <v>27393153</v>
      </c>
      <c r="K2171" t="s">
        <v>273</v>
      </c>
      <c r="L2171" s="2">
        <v>-3474544084950660</v>
      </c>
      <c r="M2171" s="2">
        <v>-5575884964317080</v>
      </c>
      <c r="N2171" t="s">
        <v>536</v>
      </c>
      <c r="P2171" t="str">
        <f t="shared" si="159"/>
        <v>http://maps.google.com/?q=-34.74544084950663,-55.75884964317083///</v>
      </c>
    </row>
    <row r="2172" spans="1:16" ht="120" x14ac:dyDescent="0.25">
      <c r="A2172">
        <v>41830</v>
      </c>
      <c r="B2172" t="s">
        <v>4237</v>
      </c>
      <c r="C2172" s="1" t="s">
        <v>531</v>
      </c>
      <c r="D2172" t="s">
        <v>532</v>
      </c>
      <c r="G2172">
        <v>2653161167</v>
      </c>
      <c r="H2172">
        <v>2236030369</v>
      </c>
      <c r="I2172">
        <v>26988222</v>
      </c>
      <c r="J2172">
        <v>27393153</v>
      </c>
      <c r="K2172" t="s">
        <v>273</v>
      </c>
      <c r="L2172" s="2">
        <v>-3.47456168898629E+16</v>
      </c>
      <c r="M2172" s="2">
        <v>-5.5753833912312896E+16</v>
      </c>
      <c r="N2172" t="s">
        <v>533</v>
      </c>
      <c r="P2172" t="str">
        <f t="shared" si="159"/>
        <v>http://maps.google.com/?q=-34.745616889862916,-55.753833912312984///</v>
      </c>
    </row>
    <row r="2173" spans="1:16" ht="105" x14ac:dyDescent="0.25">
      <c r="A2173">
        <v>41040</v>
      </c>
      <c r="B2173" t="s">
        <v>4230</v>
      </c>
      <c r="C2173" s="1" t="s">
        <v>528</v>
      </c>
      <c r="D2173" t="s">
        <v>529</v>
      </c>
      <c r="G2173">
        <v>2653159134</v>
      </c>
      <c r="H2173">
        <v>2235295356</v>
      </c>
      <c r="I2173">
        <v>26987950</v>
      </c>
      <c r="J2173">
        <v>27393153</v>
      </c>
      <c r="K2173" t="s">
        <v>273</v>
      </c>
      <c r="L2173" s="2">
        <v>-3.47415317753655E+16</v>
      </c>
      <c r="M2173" s="2">
        <v>-5576368700712910</v>
      </c>
      <c r="N2173" t="s">
        <v>530</v>
      </c>
      <c r="P2173" t="str">
        <f t="shared" si="159"/>
        <v>http://maps.google.com/?q=-34.741531775365516,-55.76368700712919///</v>
      </c>
    </row>
    <row r="2174" spans="1:16" ht="105" x14ac:dyDescent="0.25">
      <c r="A2174">
        <v>41040</v>
      </c>
      <c r="B2174" t="s">
        <v>4230</v>
      </c>
      <c r="C2174" s="1" t="s">
        <v>528</v>
      </c>
      <c r="D2174" t="s">
        <v>529</v>
      </c>
      <c r="G2174">
        <v>2757292990</v>
      </c>
      <c r="H2174">
        <v>2236031817</v>
      </c>
      <c r="I2174">
        <v>26987950</v>
      </c>
      <c r="J2174">
        <v>26838222</v>
      </c>
      <c r="K2174" t="s">
        <v>253</v>
      </c>
      <c r="L2174" s="2">
        <v>-3.47415317753655E+16</v>
      </c>
      <c r="M2174" s="2">
        <v>-5576368700712910</v>
      </c>
      <c r="N2174" t="s">
        <v>530</v>
      </c>
      <c r="P2174" t="str">
        <f t="shared" si="159"/>
        <v>http://maps.google.com/?q=-34.741531775365516,-55.76368700712919///</v>
      </c>
    </row>
    <row r="2175" spans="1:16" ht="105" x14ac:dyDescent="0.25">
      <c r="A2175">
        <v>41910</v>
      </c>
      <c r="B2175" t="s">
        <v>4239</v>
      </c>
      <c r="C2175" s="1" t="s">
        <v>525</v>
      </c>
      <c r="D2175" t="s">
        <v>526</v>
      </c>
      <c r="G2175">
        <v>2653157997</v>
      </c>
      <c r="H2175">
        <v>2236030369</v>
      </c>
      <c r="I2175">
        <v>26988222</v>
      </c>
      <c r="J2175">
        <v>27393153</v>
      </c>
      <c r="K2175" t="s">
        <v>273</v>
      </c>
      <c r="L2175" s="2">
        <v>-3473627163123850</v>
      </c>
      <c r="M2175" s="2">
        <v>-5576566178351640</v>
      </c>
      <c r="N2175" t="s">
        <v>527</v>
      </c>
      <c r="P2175" t="str">
        <f t="shared" si="159"/>
        <v>http://maps.google.com/?q=-34.73627163123855,-55.76566178351641///</v>
      </c>
    </row>
    <row r="2176" spans="1:16" ht="105" x14ac:dyDescent="0.25">
      <c r="A2176">
        <v>41905</v>
      </c>
      <c r="B2176" t="s">
        <v>4241</v>
      </c>
      <c r="C2176" s="1" t="s">
        <v>522</v>
      </c>
      <c r="D2176" t="s">
        <v>523</v>
      </c>
      <c r="G2176">
        <v>2653157446</v>
      </c>
      <c r="H2176">
        <v>2236030369</v>
      </c>
      <c r="I2176">
        <v>26988222</v>
      </c>
      <c r="J2176">
        <v>27393153</v>
      </c>
      <c r="K2176" t="s">
        <v>273</v>
      </c>
      <c r="L2176" s="2">
        <v>-3473402773018050</v>
      </c>
      <c r="M2176" s="2">
        <v>-5576741192489860</v>
      </c>
      <c r="N2176" t="s">
        <v>524</v>
      </c>
      <c r="P2176" t="str">
        <f t="shared" si="159"/>
        <v>http://maps.google.com/?q=-34.73402773018059,-55.76741192489862///</v>
      </c>
    </row>
    <row r="2177" spans="1:16" ht="105" x14ac:dyDescent="0.25">
      <c r="A2177">
        <v>41815</v>
      </c>
      <c r="B2177" t="s">
        <v>3684</v>
      </c>
      <c r="C2177" s="1" t="s">
        <v>519</v>
      </c>
      <c r="D2177" t="s">
        <v>520</v>
      </c>
      <c r="G2177">
        <v>2653156451</v>
      </c>
      <c r="H2177">
        <v>2236030369</v>
      </c>
      <c r="I2177">
        <v>26988222</v>
      </c>
      <c r="J2177">
        <v>27393153</v>
      </c>
      <c r="K2177" t="s">
        <v>273</v>
      </c>
      <c r="L2177" s="2">
        <v>-3.47324486419661E+16</v>
      </c>
      <c r="M2177" s="2">
        <v>-5576852470636360</v>
      </c>
      <c r="N2177" t="s">
        <v>521</v>
      </c>
      <c r="P2177" t="str">
        <f t="shared" si="159"/>
        <v>http://maps.google.com/?q=-34.732448641966116,-55.76852470636368///</v>
      </c>
    </row>
    <row r="2178" spans="1:16" ht="120" x14ac:dyDescent="0.25">
      <c r="A2178">
        <v>41365</v>
      </c>
      <c r="B2178" t="s">
        <v>4154</v>
      </c>
      <c r="C2178" s="1" t="s">
        <v>516</v>
      </c>
      <c r="D2178" t="s">
        <v>517</v>
      </c>
      <c r="G2178">
        <v>2653151966</v>
      </c>
      <c r="H2178">
        <v>2235295356</v>
      </c>
      <c r="I2178">
        <v>26987950</v>
      </c>
      <c r="J2178">
        <v>27393153</v>
      </c>
      <c r="K2178" t="s">
        <v>273</v>
      </c>
      <c r="L2178" s="2">
        <v>-3.47213070982647E+16</v>
      </c>
      <c r="M2178" s="2">
        <v>-5.58325084671378E+16</v>
      </c>
      <c r="N2178" t="s">
        <v>518</v>
      </c>
      <c r="P2178" t="str">
        <f t="shared" si="159"/>
        <v>http://maps.google.com/?q=-34.721307098264724,-55.832508467137814///</v>
      </c>
    </row>
    <row r="2179" spans="1:16" ht="120" x14ac:dyDescent="0.25">
      <c r="A2179">
        <v>41846</v>
      </c>
      <c r="B2179" t="s">
        <v>4155</v>
      </c>
      <c r="C2179" s="1" t="s">
        <v>513</v>
      </c>
      <c r="D2179" t="s">
        <v>514</v>
      </c>
      <c r="G2179">
        <v>2653138482</v>
      </c>
      <c r="H2179">
        <v>2235295356</v>
      </c>
      <c r="I2179">
        <v>26987950</v>
      </c>
      <c r="J2179">
        <v>27393153</v>
      </c>
      <c r="K2179" t="s">
        <v>273</v>
      </c>
      <c r="L2179" s="2">
        <v>-3.47141151237324E+16</v>
      </c>
      <c r="M2179" s="2">
        <v>-5.57849532365798E+16</v>
      </c>
      <c r="N2179" t="s">
        <v>515</v>
      </c>
      <c r="P2179" t="str">
        <f t="shared" si="159"/>
        <v>http://maps.google.com/?q=-34.714115123732405,-55.784953236579895///</v>
      </c>
    </row>
    <row r="2180" spans="1:16" ht="105" x14ac:dyDescent="0.25">
      <c r="A2180">
        <v>42792</v>
      </c>
      <c r="B2180" t="s">
        <v>4355</v>
      </c>
      <c r="C2180" s="1" t="s">
        <v>510</v>
      </c>
      <c r="D2180" t="s">
        <v>511</v>
      </c>
      <c r="G2180">
        <v>2653136090</v>
      </c>
      <c r="H2180">
        <v>2235295356</v>
      </c>
      <c r="I2180">
        <v>26987950</v>
      </c>
      <c r="J2180">
        <v>27393153</v>
      </c>
      <c r="K2180" t="s">
        <v>273</v>
      </c>
      <c r="L2180" s="2">
        <v>-3469285081348690</v>
      </c>
      <c r="M2180" s="2">
        <v>-558010347560048</v>
      </c>
      <c r="N2180" t="s">
        <v>512</v>
      </c>
      <c r="P2180" t="str">
        <f t="shared" si="159"/>
        <v>http://maps.google.com/?q=-34.69285081348696,-55.8010347560048///</v>
      </c>
    </row>
    <row r="2181" spans="1:16" ht="105" x14ac:dyDescent="0.25">
      <c r="A2181">
        <v>23105</v>
      </c>
      <c r="B2181" t="s">
        <v>4153</v>
      </c>
      <c r="C2181" s="1" t="s">
        <v>507</v>
      </c>
      <c r="D2181" t="s">
        <v>508</v>
      </c>
      <c r="G2181">
        <v>2653131455</v>
      </c>
      <c r="H2181">
        <v>2235295356</v>
      </c>
      <c r="I2181">
        <v>26987950</v>
      </c>
      <c r="J2181">
        <v>27393153</v>
      </c>
      <c r="K2181" t="s">
        <v>273</v>
      </c>
      <c r="L2181" s="2">
        <v>-3470309459394010</v>
      </c>
      <c r="M2181" s="2">
        <v>-5588952083140610</v>
      </c>
      <c r="N2181" t="s">
        <v>509</v>
      </c>
      <c r="P2181" t="str">
        <f t="shared" si="159"/>
        <v>http://maps.google.com/?q=-34.70309459394013,-55.88952083140612///</v>
      </c>
    </row>
    <row r="2182" spans="1:16" ht="105" x14ac:dyDescent="0.25">
      <c r="A2182">
        <v>42534</v>
      </c>
      <c r="B2182" t="s">
        <v>4151</v>
      </c>
      <c r="C2182" s="1" t="s">
        <v>504</v>
      </c>
      <c r="D2182" t="s">
        <v>505</v>
      </c>
      <c r="G2182">
        <v>2653130714</v>
      </c>
      <c r="H2182">
        <v>2235295356</v>
      </c>
      <c r="I2182">
        <v>26987950</v>
      </c>
      <c r="J2182">
        <v>27393153</v>
      </c>
      <c r="K2182" t="s">
        <v>273</v>
      </c>
      <c r="L2182" s="2">
        <v>-3470224260189020</v>
      </c>
      <c r="M2182" s="2">
        <v>-5588622204959390</v>
      </c>
      <c r="N2182" t="s">
        <v>506</v>
      </c>
      <c r="P2182" t="str">
        <f t="shared" ref="P2182:P2208" si="160">CONCATENATE(N2182,"///",O2182)</f>
        <v>http://maps.google.com/?q=-34.70224260189029,-55.88622204959393///</v>
      </c>
    </row>
    <row r="2183" spans="1:16" ht="105" x14ac:dyDescent="0.25">
      <c r="A2183">
        <v>42782</v>
      </c>
      <c r="B2183" t="s">
        <v>4152</v>
      </c>
      <c r="C2183" s="1" t="s">
        <v>501</v>
      </c>
      <c r="D2183" t="s">
        <v>502</v>
      </c>
      <c r="G2183">
        <v>2653130087</v>
      </c>
      <c r="H2183">
        <v>2235295356</v>
      </c>
      <c r="I2183">
        <v>26987950</v>
      </c>
      <c r="J2183">
        <v>27393153</v>
      </c>
      <c r="K2183" t="s">
        <v>273</v>
      </c>
      <c r="L2183" s="2">
        <v>-3470224287752800</v>
      </c>
      <c r="M2183" s="2">
        <v>-5588622238487000</v>
      </c>
      <c r="N2183" t="s">
        <v>503</v>
      </c>
      <c r="P2183" t="str">
        <f t="shared" si="160"/>
        <v>http://maps.google.com/?q=-34.70224287752809,-55.88622238487004///</v>
      </c>
    </row>
    <row r="2184" spans="1:16" ht="105" x14ac:dyDescent="0.25">
      <c r="A2184">
        <v>42627</v>
      </c>
      <c r="B2184" t="s">
        <v>4150</v>
      </c>
      <c r="C2184" s="1" t="s">
        <v>498</v>
      </c>
      <c r="D2184" t="s">
        <v>499</v>
      </c>
      <c r="G2184">
        <v>2653128906</v>
      </c>
      <c r="H2184">
        <v>2235295356</v>
      </c>
      <c r="I2184">
        <v>26987950</v>
      </c>
      <c r="J2184">
        <v>27393153</v>
      </c>
      <c r="K2184" t="s">
        <v>273</v>
      </c>
      <c r="L2184" s="2">
        <v>-3470030319160750</v>
      </c>
      <c r="M2184" s="2">
        <v>-5588068462908260</v>
      </c>
      <c r="N2184" t="s">
        <v>500</v>
      </c>
      <c r="P2184" t="str">
        <f t="shared" si="160"/>
        <v>http://maps.google.com/?q=-34.70030319160754,-55.88068462908268///</v>
      </c>
    </row>
    <row r="2185" spans="1:16" ht="120" x14ac:dyDescent="0.25">
      <c r="A2185">
        <v>42910</v>
      </c>
      <c r="B2185" t="s">
        <v>4149</v>
      </c>
      <c r="C2185" s="1" t="s">
        <v>495</v>
      </c>
      <c r="D2185" t="s">
        <v>496</v>
      </c>
      <c r="G2185">
        <v>2653127161</v>
      </c>
      <c r="H2185">
        <v>2235295356</v>
      </c>
      <c r="I2185">
        <v>26987950</v>
      </c>
      <c r="J2185">
        <v>27393153</v>
      </c>
      <c r="K2185" t="s">
        <v>273</v>
      </c>
      <c r="L2185" s="2">
        <v>-3.47172938127492E+16</v>
      </c>
      <c r="M2185" s="2">
        <v>-5.58791232481598E+16</v>
      </c>
      <c r="N2185" t="s">
        <v>497</v>
      </c>
      <c r="P2185" t="str">
        <f t="shared" si="160"/>
        <v>http://maps.google.com/?q=-34.717293812749276,-55.879123248159885///</v>
      </c>
    </row>
    <row r="2186" spans="1:16" ht="105" x14ac:dyDescent="0.25">
      <c r="A2186">
        <v>42199</v>
      </c>
      <c r="B2186" t="s">
        <v>4148</v>
      </c>
      <c r="C2186" s="1" t="s">
        <v>492</v>
      </c>
      <c r="D2186" t="s">
        <v>493</v>
      </c>
      <c r="G2186">
        <v>2653125227</v>
      </c>
      <c r="H2186">
        <v>2235295356</v>
      </c>
      <c r="I2186">
        <v>26987950</v>
      </c>
      <c r="J2186">
        <v>27393153</v>
      </c>
      <c r="K2186" t="s">
        <v>273</v>
      </c>
      <c r="L2186" s="2">
        <v>-347190931049236</v>
      </c>
      <c r="M2186" s="2">
        <v>-558800509572029</v>
      </c>
      <c r="N2186" t="s">
        <v>494</v>
      </c>
      <c r="P2186" t="str">
        <f t="shared" si="160"/>
        <v>http://maps.google.com/?q=-34.7190931049236,-55.8800509572029///</v>
      </c>
    </row>
    <row r="2187" spans="1:16" ht="105" x14ac:dyDescent="0.25">
      <c r="A2187">
        <v>42925</v>
      </c>
      <c r="B2187" t="s">
        <v>4364</v>
      </c>
      <c r="C2187" s="1" t="s">
        <v>489</v>
      </c>
      <c r="D2187" t="s">
        <v>490</v>
      </c>
      <c r="G2187">
        <v>2653124439</v>
      </c>
      <c r="H2187">
        <v>2235568189</v>
      </c>
      <c r="I2187">
        <v>26987950</v>
      </c>
      <c r="J2187">
        <v>27393153</v>
      </c>
      <c r="K2187" t="s">
        <v>273</v>
      </c>
      <c r="L2187" s="2">
        <v>-3471896082562530</v>
      </c>
      <c r="M2187" s="2">
        <v>-5587902903556820</v>
      </c>
      <c r="N2187" t="s">
        <v>491</v>
      </c>
      <c r="P2187" t="str">
        <f t="shared" si="160"/>
        <v>http://maps.google.com/?q=-34.71896082562539,-55.87902903556824///</v>
      </c>
    </row>
    <row r="2188" spans="1:16" ht="105" x14ac:dyDescent="0.25">
      <c r="A2188">
        <v>12923</v>
      </c>
      <c r="B2188" t="s">
        <v>4147</v>
      </c>
      <c r="C2188" s="1" t="s">
        <v>486</v>
      </c>
      <c r="D2188" t="s">
        <v>487</v>
      </c>
      <c r="G2188">
        <v>2653123561</v>
      </c>
      <c r="H2188">
        <v>2235295356</v>
      </c>
      <c r="I2188">
        <v>26987950</v>
      </c>
      <c r="J2188">
        <v>27393153</v>
      </c>
      <c r="K2188" t="s">
        <v>273</v>
      </c>
      <c r="L2188" s="2">
        <v>-3472144516085950</v>
      </c>
      <c r="M2188" s="2">
        <v>-5587816033512350</v>
      </c>
      <c r="N2188" t="s">
        <v>488</v>
      </c>
      <c r="P2188" t="str">
        <f t="shared" si="160"/>
        <v>http://maps.google.com/?q=-34.72144516085959,-55.87816033512353///</v>
      </c>
    </row>
    <row r="2189" spans="1:16" ht="105" x14ac:dyDescent="0.25">
      <c r="A2189">
        <v>42905</v>
      </c>
      <c r="B2189" t="s">
        <v>4146</v>
      </c>
      <c r="C2189" s="1" t="s">
        <v>483</v>
      </c>
      <c r="D2189" t="s">
        <v>484</v>
      </c>
      <c r="G2189">
        <v>2653123038</v>
      </c>
      <c r="H2189">
        <v>2235295356</v>
      </c>
      <c r="I2189">
        <v>26987950</v>
      </c>
      <c r="J2189">
        <v>27393153</v>
      </c>
      <c r="K2189" t="s">
        <v>273</v>
      </c>
      <c r="L2189" s="2">
        <v>-3472375223262080</v>
      </c>
      <c r="M2189" s="2">
        <v>-5587746497243640</v>
      </c>
      <c r="N2189" t="s">
        <v>485</v>
      </c>
      <c r="P2189" t="str">
        <f t="shared" si="160"/>
        <v>http://maps.google.com/?q=-34.72375223262084,-55.87746497243643///</v>
      </c>
    </row>
    <row r="2190" spans="1:16" ht="105" x14ac:dyDescent="0.25">
      <c r="A2190">
        <v>42056</v>
      </c>
      <c r="B2190" t="s">
        <v>4145</v>
      </c>
      <c r="C2190" s="1" t="s">
        <v>480</v>
      </c>
      <c r="D2190" t="s">
        <v>481</v>
      </c>
      <c r="G2190">
        <v>2653122049</v>
      </c>
      <c r="H2190">
        <v>2235295356</v>
      </c>
      <c r="I2190">
        <v>26987950</v>
      </c>
      <c r="J2190">
        <v>27393153</v>
      </c>
      <c r="K2190" t="s">
        <v>273</v>
      </c>
      <c r="L2190" s="2">
        <v>-3473543182864510</v>
      </c>
      <c r="M2190" s="2">
        <v>-5587449073791500</v>
      </c>
      <c r="N2190" t="s">
        <v>482</v>
      </c>
      <c r="P2190" t="str">
        <f t="shared" si="160"/>
        <v>http://maps.google.com/?q=-34.73543182864519,-55.87449073791504///</v>
      </c>
    </row>
    <row r="2191" spans="1:16" ht="105" x14ac:dyDescent="0.25">
      <c r="A2191">
        <v>42675</v>
      </c>
      <c r="B2191" t="s">
        <v>4144</v>
      </c>
      <c r="C2191" s="1" t="s">
        <v>477</v>
      </c>
      <c r="D2191" t="s">
        <v>478</v>
      </c>
      <c r="G2191">
        <v>2653121633</v>
      </c>
      <c r="H2191">
        <v>2235295356</v>
      </c>
      <c r="I2191">
        <v>26987950</v>
      </c>
      <c r="J2191">
        <v>27393153</v>
      </c>
      <c r="K2191" t="s">
        <v>273</v>
      </c>
      <c r="L2191" s="2">
        <v>-3473544229867750</v>
      </c>
      <c r="M2191" s="2">
        <v>-5587432075291870</v>
      </c>
      <c r="N2191" t="s">
        <v>479</v>
      </c>
      <c r="P2191" t="str">
        <f t="shared" si="160"/>
        <v>http://maps.google.com/?q=-34.73544229867757,-55.87432075291873///</v>
      </c>
    </row>
    <row r="2192" spans="1:16" ht="120" x14ac:dyDescent="0.25">
      <c r="A2192">
        <v>42542</v>
      </c>
      <c r="B2192" t="s">
        <v>4143</v>
      </c>
      <c r="C2192" s="1" t="s">
        <v>474</v>
      </c>
      <c r="D2192" t="s">
        <v>475</v>
      </c>
      <c r="G2192">
        <v>2653120949</v>
      </c>
      <c r="H2192">
        <v>2235295356</v>
      </c>
      <c r="I2192">
        <v>26987950</v>
      </c>
      <c r="J2192">
        <v>27393153</v>
      </c>
      <c r="K2192" t="s">
        <v>273</v>
      </c>
      <c r="L2192" s="2">
        <v>-3.473595284891E+16</v>
      </c>
      <c r="M2192" s="2">
        <v>-5.5873644165694704E+16</v>
      </c>
      <c r="N2192" t="s">
        <v>476</v>
      </c>
      <c r="P2192" t="str">
        <f t="shared" si="160"/>
        <v>http://maps.google.com/?q=-34.735952848910024,-55.873644165694714///</v>
      </c>
    </row>
    <row r="2193" spans="1:16" ht="105" x14ac:dyDescent="0.25">
      <c r="A2193">
        <v>41999</v>
      </c>
      <c r="B2193" t="s">
        <v>4247</v>
      </c>
      <c r="C2193" s="1" t="s">
        <v>471</v>
      </c>
      <c r="D2193" t="s">
        <v>472</v>
      </c>
      <c r="G2193">
        <v>2653113837</v>
      </c>
      <c r="H2193">
        <v>2235295356</v>
      </c>
      <c r="I2193">
        <v>26987950</v>
      </c>
      <c r="J2193">
        <v>27393153</v>
      </c>
      <c r="K2193" t="s">
        <v>273</v>
      </c>
      <c r="L2193" s="2">
        <v>-3477284958725570</v>
      </c>
      <c r="M2193" s="2">
        <v>-5581268392503260</v>
      </c>
      <c r="N2193" t="s">
        <v>473</v>
      </c>
      <c r="P2193" t="str">
        <f t="shared" si="160"/>
        <v>http://maps.google.com/?q=-34.77284958725575,-55.81268392503261///</v>
      </c>
    </row>
    <row r="2194" spans="1:16" ht="120" x14ac:dyDescent="0.25">
      <c r="A2194">
        <v>12888</v>
      </c>
      <c r="B2194" t="s">
        <v>4365</v>
      </c>
      <c r="C2194" s="1" t="s">
        <v>468</v>
      </c>
      <c r="D2194" t="s">
        <v>469</v>
      </c>
      <c r="G2194">
        <v>2653111663</v>
      </c>
      <c r="H2194">
        <v>2236031796</v>
      </c>
      <c r="I2194">
        <v>26988222</v>
      </c>
      <c r="J2194">
        <v>27393153</v>
      </c>
      <c r="K2194" t="s">
        <v>273</v>
      </c>
      <c r="L2194" s="2">
        <v>-3.47723522090805E+16</v>
      </c>
      <c r="M2194" s="2">
        <v>-5.58198159188032E+16</v>
      </c>
      <c r="N2194" t="s">
        <v>470</v>
      </c>
      <c r="P2194" t="str">
        <f t="shared" si="160"/>
        <v>http://maps.google.com/?q=-34.772352209080594,-55.819815918803215///</v>
      </c>
    </row>
    <row r="2195" spans="1:16" ht="105" x14ac:dyDescent="0.25">
      <c r="A2195">
        <v>12518</v>
      </c>
      <c r="B2195" t="s">
        <v>4158</v>
      </c>
      <c r="C2195" s="1" t="s">
        <v>465</v>
      </c>
      <c r="D2195" t="s">
        <v>466</v>
      </c>
      <c r="G2195">
        <v>2653110744</v>
      </c>
      <c r="H2195">
        <v>2235295356</v>
      </c>
      <c r="I2195">
        <v>26987950</v>
      </c>
      <c r="J2195">
        <v>27393153</v>
      </c>
      <c r="K2195" t="s">
        <v>273</v>
      </c>
      <c r="L2195" s="2">
        <v>-3477166534857700</v>
      </c>
      <c r="M2195" s="2">
        <v>-5581967040896410</v>
      </c>
      <c r="N2195" t="s">
        <v>467</v>
      </c>
      <c r="P2195" t="str">
        <f t="shared" si="160"/>
        <v>http://maps.google.com/?q=-34.77166534857704,-55.81967040896416///</v>
      </c>
    </row>
    <row r="2196" spans="1:16" ht="105" x14ac:dyDescent="0.25">
      <c r="A2196">
        <v>12901</v>
      </c>
      <c r="B2196" t="s">
        <v>3910</v>
      </c>
      <c r="C2196" s="1" t="s">
        <v>462</v>
      </c>
      <c r="D2196" t="s">
        <v>463</v>
      </c>
      <c r="G2196">
        <v>2653110225</v>
      </c>
      <c r="H2196">
        <v>2235295356</v>
      </c>
      <c r="I2196">
        <v>26987950</v>
      </c>
      <c r="J2196">
        <v>27393153</v>
      </c>
      <c r="K2196" t="s">
        <v>273</v>
      </c>
      <c r="L2196" s="2">
        <v>-3.47717022530156E+16</v>
      </c>
      <c r="M2196" s="2">
        <v>-5581950109452000</v>
      </c>
      <c r="N2196" t="s">
        <v>464</v>
      </c>
      <c r="P2196" t="str">
        <f t="shared" si="160"/>
        <v>http://maps.google.com/?q=-34.771702253015654,-55.81950109452009///</v>
      </c>
    </row>
    <row r="2197" spans="1:16" ht="105" x14ac:dyDescent="0.25">
      <c r="A2197">
        <v>12269</v>
      </c>
      <c r="B2197" t="s">
        <v>4256</v>
      </c>
      <c r="C2197" s="1" t="s">
        <v>459</v>
      </c>
      <c r="D2197" t="s">
        <v>460</v>
      </c>
      <c r="G2197">
        <v>2653108389</v>
      </c>
      <c r="H2197">
        <v>2235295356</v>
      </c>
      <c r="I2197">
        <v>26987950</v>
      </c>
      <c r="J2197">
        <v>27393153</v>
      </c>
      <c r="K2197" t="s">
        <v>273</v>
      </c>
      <c r="L2197" s="2">
        <v>-3477280827689020</v>
      </c>
      <c r="M2197" s="2">
        <v>-5582666393369430</v>
      </c>
      <c r="N2197" t="s">
        <v>461</v>
      </c>
      <c r="P2197" t="str">
        <f t="shared" si="160"/>
        <v>http://maps.google.com/?q=-34.77280827689024,-55.82666393369436///</v>
      </c>
    </row>
    <row r="2198" spans="1:16" ht="105" x14ac:dyDescent="0.25">
      <c r="A2198">
        <v>13055</v>
      </c>
      <c r="B2198" t="s">
        <v>3749</v>
      </c>
      <c r="C2198" s="1" t="s">
        <v>455</v>
      </c>
      <c r="D2198" t="s">
        <v>458</v>
      </c>
      <c r="G2198">
        <v>2653104295</v>
      </c>
      <c r="H2198">
        <v>2236031796</v>
      </c>
      <c r="I2198">
        <v>26988222</v>
      </c>
      <c r="J2198">
        <v>27393153</v>
      </c>
      <c r="K2198" t="s">
        <v>273</v>
      </c>
      <c r="L2198" s="2">
        <v>-3477070913229430</v>
      </c>
      <c r="M2198" s="2">
        <v>-558369230479002</v>
      </c>
      <c r="N2198" t="s">
        <v>457</v>
      </c>
      <c r="P2198" t="str">
        <f t="shared" si="160"/>
        <v>http://maps.google.com/?q=-34.77070913229437,-55.8369230479002///</v>
      </c>
    </row>
    <row r="2199" spans="1:16" ht="105" x14ac:dyDescent="0.25">
      <c r="A2199">
        <v>12829</v>
      </c>
      <c r="B2199" t="s">
        <v>4366</v>
      </c>
      <c r="C2199" s="1" t="s">
        <v>455</v>
      </c>
      <c r="D2199" t="s">
        <v>456</v>
      </c>
      <c r="G2199">
        <v>2653101999</v>
      </c>
      <c r="H2199">
        <v>2236031796</v>
      </c>
      <c r="I2199">
        <v>26988222</v>
      </c>
      <c r="J2199">
        <v>27393153</v>
      </c>
      <c r="K2199" t="s">
        <v>273</v>
      </c>
      <c r="L2199" s="2">
        <v>-3477070913229430</v>
      </c>
      <c r="M2199" s="2">
        <v>-558369230479002</v>
      </c>
      <c r="N2199" t="s">
        <v>457</v>
      </c>
      <c r="P2199" t="str">
        <f t="shared" si="160"/>
        <v>http://maps.google.com/?q=-34.77070913229437,-55.8369230479002///</v>
      </c>
    </row>
    <row r="2200" spans="1:16" ht="105" x14ac:dyDescent="0.25">
      <c r="A2200">
        <v>12829</v>
      </c>
      <c r="B2200" t="s">
        <v>4366</v>
      </c>
      <c r="C2200" s="1" t="s">
        <v>455</v>
      </c>
      <c r="D2200" t="s">
        <v>456</v>
      </c>
      <c r="G2200">
        <v>2667669862</v>
      </c>
      <c r="H2200">
        <v>2241113878</v>
      </c>
      <c r="I2200">
        <v>26988222</v>
      </c>
      <c r="J2200">
        <v>26838222</v>
      </c>
      <c r="K2200" t="s">
        <v>253</v>
      </c>
      <c r="L2200" s="2">
        <v>-3477070913229430</v>
      </c>
      <c r="M2200" s="2">
        <v>-558369230479002</v>
      </c>
      <c r="N2200" t="s">
        <v>457</v>
      </c>
      <c r="P2200" t="str">
        <f t="shared" si="160"/>
        <v>http://maps.google.com/?q=-34.77070913229437,-55.8369230479002///</v>
      </c>
    </row>
    <row r="2201" spans="1:16" ht="105" x14ac:dyDescent="0.25">
      <c r="A2201">
        <v>12935</v>
      </c>
      <c r="B2201" t="s">
        <v>4113</v>
      </c>
      <c r="C2201" s="1" t="s">
        <v>452</v>
      </c>
      <c r="D2201" t="s">
        <v>453</v>
      </c>
      <c r="G2201">
        <v>2653100146</v>
      </c>
      <c r="H2201">
        <v>2236031796</v>
      </c>
      <c r="I2201">
        <v>26988222</v>
      </c>
      <c r="J2201">
        <v>27393153</v>
      </c>
      <c r="K2201" t="s">
        <v>273</v>
      </c>
      <c r="L2201" s="2">
        <v>-3.47667329494034E+16</v>
      </c>
      <c r="M2201" s="2">
        <v>-558414402231574</v>
      </c>
      <c r="N2201" t="s">
        <v>454</v>
      </c>
      <c r="P2201" t="str">
        <f t="shared" si="160"/>
        <v>http://maps.google.com/?q=-34.766732949403426,-55.8414402231574///</v>
      </c>
    </row>
    <row r="2202" spans="1:16" ht="105" x14ac:dyDescent="0.25">
      <c r="A2202">
        <v>12935</v>
      </c>
      <c r="B2202" t="s">
        <v>4113</v>
      </c>
      <c r="C2202" s="1" t="s">
        <v>452</v>
      </c>
      <c r="D2202" t="s">
        <v>453</v>
      </c>
      <c r="G2202">
        <v>2715166704</v>
      </c>
      <c r="H2202">
        <v>2241113878</v>
      </c>
      <c r="I2202">
        <v>26988222</v>
      </c>
      <c r="J2202">
        <v>26838222</v>
      </c>
      <c r="K2202" t="s">
        <v>253</v>
      </c>
      <c r="L2202" s="2">
        <v>-3.47667329494034E+16</v>
      </c>
      <c r="M2202" s="2">
        <v>-558414402231574</v>
      </c>
      <c r="N2202" t="s">
        <v>454</v>
      </c>
      <c r="P2202" t="str">
        <f t="shared" si="160"/>
        <v>http://maps.google.com/?q=-34.766732949403426,-55.8414402231574///</v>
      </c>
    </row>
    <row r="2203" spans="1:16" ht="105" x14ac:dyDescent="0.25">
      <c r="A2203">
        <v>12511</v>
      </c>
      <c r="B2203" t="s">
        <v>4367</v>
      </c>
      <c r="C2203" s="1" t="s">
        <v>449</v>
      </c>
      <c r="D2203" t="s">
        <v>450</v>
      </c>
      <c r="G2203">
        <v>2653098089</v>
      </c>
      <c r="H2203">
        <v>2236031839</v>
      </c>
      <c r="I2203">
        <v>26988222</v>
      </c>
      <c r="J2203">
        <v>27393153</v>
      </c>
      <c r="K2203" t="s">
        <v>273</v>
      </c>
      <c r="L2203" s="2">
        <v>-3477517835681730</v>
      </c>
      <c r="M2203" s="2">
        <v>-558398426324129</v>
      </c>
      <c r="N2203" t="s">
        <v>451</v>
      </c>
      <c r="P2203" t="str">
        <f t="shared" si="160"/>
        <v>http://maps.google.com/?q=-34.77517835681738,-55.8398426324129///</v>
      </c>
    </row>
    <row r="2204" spans="1:16" ht="105" x14ac:dyDescent="0.25">
      <c r="A2204">
        <v>12910</v>
      </c>
      <c r="B2204" t="s">
        <v>4076</v>
      </c>
      <c r="C2204" s="1" t="s">
        <v>446</v>
      </c>
      <c r="D2204" t="s">
        <v>447</v>
      </c>
      <c r="G2204">
        <v>2653095298</v>
      </c>
      <c r="H2204">
        <v>2236031796</v>
      </c>
      <c r="I2204">
        <v>26988222</v>
      </c>
      <c r="J2204">
        <v>27393153</v>
      </c>
      <c r="K2204" t="s">
        <v>273</v>
      </c>
      <c r="L2204" s="2">
        <v>-3477567241324280</v>
      </c>
      <c r="M2204" s="2">
        <v>-5583537809550760</v>
      </c>
      <c r="N2204" t="s">
        <v>448</v>
      </c>
      <c r="P2204" t="str">
        <f t="shared" si="160"/>
        <v>http://maps.google.com/?q=-34.77567241324288,-55.83537809550762///</v>
      </c>
    </row>
    <row r="2205" spans="1:16" ht="105" x14ac:dyDescent="0.25">
      <c r="A2205">
        <v>12910</v>
      </c>
      <c r="B2205" t="s">
        <v>4076</v>
      </c>
      <c r="C2205" s="1" t="s">
        <v>446</v>
      </c>
      <c r="D2205" t="s">
        <v>447</v>
      </c>
      <c r="G2205">
        <v>2667668495</v>
      </c>
      <c r="H2205">
        <v>2235295356</v>
      </c>
      <c r="I2205">
        <v>26988222</v>
      </c>
      <c r="J2205">
        <v>26838222</v>
      </c>
      <c r="K2205" t="s">
        <v>253</v>
      </c>
      <c r="L2205" s="2">
        <v>-3477567241324280</v>
      </c>
      <c r="M2205" s="2">
        <v>-5583537809550760</v>
      </c>
      <c r="N2205" t="s">
        <v>448</v>
      </c>
      <c r="P2205" t="str">
        <f t="shared" si="160"/>
        <v>http://maps.google.com/?q=-34.77567241324288,-55.83537809550762///</v>
      </c>
    </row>
    <row r="2206" spans="1:16" ht="105" x14ac:dyDescent="0.25">
      <c r="A2206">
        <v>12910</v>
      </c>
      <c r="B2206" t="s">
        <v>4076</v>
      </c>
      <c r="C2206" s="1" t="s">
        <v>446</v>
      </c>
      <c r="D2206" t="s">
        <v>447</v>
      </c>
      <c r="G2206">
        <v>2717149535</v>
      </c>
      <c r="H2206">
        <v>2236031796</v>
      </c>
      <c r="I2206">
        <v>26988222</v>
      </c>
      <c r="J2206">
        <v>26838222</v>
      </c>
      <c r="K2206" t="s">
        <v>253</v>
      </c>
      <c r="L2206" s="2">
        <v>-3477567241324280</v>
      </c>
      <c r="M2206" s="2">
        <v>-5583537809550760</v>
      </c>
      <c r="N2206" t="s">
        <v>448</v>
      </c>
      <c r="P2206" t="str">
        <f t="shared" si="160"/>
        <v>http://maps.google.com/?q=-34.77567241324288,-55.83537809550762///</v>
      </c>
    </row>
    <row r="2207" spans="1:16" ht="105" x14ac:dyDescent="0.25">
      <c r="A2207">
        <v>12932</v>
      </c>
      <c r="B2207" t="s">
        <v>4368</v>
      </c>
      <c r="C2207" s="1" t="s">
        <v>443</v>
      </c>
      <c r="D2207" t="s">
        <v>444</v>
      </c>
      <c r="G2207">
        <v>2653090026</v>
      </c>
      <c r="H2207">
        <v>2235295356</v>
      </c>
      <c r="I2207">
        <v>26987950</v>
      </c>
      <c r="J2207">
        <v>27393153</v>
      </c>
      <c r="K2207" t="s">
        <v>273</v>
      </c>
      <c r="L2207" s="2">
        <v>-3.47774346338904E+16</v>
      </c>
      <c r="M2207" s="2">
        <v>-5583953116089100</v>
      </c>
      <c r="N2207" t="s">
        <v>445</v>
      </c>
      <c r="P2207" t="str">
        <f t="shared" si="160"/>
        <v>http://maps.google.com/?q=-34.777434633890415,-55.83953116089106///</v>
      </c>
    </row>
    <row r="2208" spans="1:16" ht="105" x14ac:dyDescent="0.25">
      <c r="A2208">
        <v>12932</v>
      </c>
      <c r="B2208" t="s">
        <v>4368</v>
      </c>
      <c r="C2208" s="1" t="s">
        <v>443</v>
      </c>
      <c r="D2208" t="s">
        <v>444</v>
      </c>
      <c r="G2208">
        <v>2674088205</v>
      </c>
      <c r="H2208">
        <v>2236031796</v>
      </c>
      <c r="I2208">
        <v>26988222</v>
      </c>
      <c r="J2208">
        <v>26838222</v>
      </c>
      <c r="K2208" t="s">
        <v>253</v>
      </c>
      <c r="L2208" s="2">
        <v>-3.47774346338904E+16</v>
      </c>
      <c r="M2208" s="2">
        <v>-5583953116089100</v>
      </c>
      <c r="N2208" t="s">
        <v>445</v>
      </c>
      <c r="P2208" t="str">
        <f t="shared" si="160"/>
        <v>http://maps.google.com/?q=-34.777434633890415,-55.83953116089106///</v>
      </c>
    </row>
    <row r="2209" spans="1:16" ht="105" x14ac:dyDescent="0.25">
      <c r="A2209">
        <v>12909</v>
      </c>
      <c r="B2209" t="s">
        <v>3908</v>
      </c>
      <c r="C2209" s="1" t="s">
        <v>440</v>
      </c>
      <c r="D2209" t="s">
        <v>441</v>
      </c>
      <c r="G2209">
        <v>2653086224</v>
      </c>
      <c r="H2209">
        <v>2236031796</v>
      </c>
      <c r="I2209">
        <v>26988222</v>
      </c>
      <c r="J2209">
        <v>27393153</v>
      </c>
      <c r="K2209" t="s">
        <v>273</v>
      </c>
      <c r="L2209" s="2">
        <v>-3477760592446700</v>
      </c>
      <c r="M2209" s="2">
        <v>-5583131790161130</v>
      </c>
      <c r="N2209" t="s">
        <v>442</v>
      </c>
      <c r="P2209" t="str">
        <f t="shared" ref="P2209:P2235" si="161">CONCATENATE(N2209,"///",O2209)</f>
        <v>http://maps.google.com/?q=-34.77760592446704,-55.83131790161133///</v>
      </c>
    </row>
    <row r="2210" spans="1:16" ht="105" x14ac:dyDescent="0.25">
      <c r="A2210">
        <v>13090</v>
      </c>
      <c r="B2210" t="s">
        <v>4369</v>
      </c>
      <c r="C2210" s="1" t="s">
        <v>437</v>
      </c>
      <c r="D2210" t="s">
        <v>438</v>
      </c>
      <c r="G2210">
        <v>2653083674</v>
      </c>
      <c r="H2210">
        <v>2235295356</v>
      </c>
      <c r="I2210">
        <v>26987950</v>
      </c>
      <c r="J2210">
        <v>27393153</v>
      </c>
      <c r="K2210" t="s">
        <v>273</v>
      </c>
      <c r="L2210" s="2">
        <v>-3478022618534140</v>
      </c>
      <c r="M2210" s="2">
        <v>-5583860948681830</v>
      </c>
      <c r="N2210" t="s">
        <v>439</v>
      </c>
      <c r="P2210" t="str">
        <f t="shared" si="161"/>
        <v>http://maps.google.com/?q=-34.78022618534145,-55.83860948681832///</v>
      </c>
    </row>
    <row r="2211" spans="1:16" ht="105" x14ac:dyDescent="0.25">
      <c r="A2211">
        <v>13090</v>
      </c>
      <c r="B2211" t="s">
        <v>4370</v>
      </c>
      <c r="C2211" s="1" t="s">
        <v>437</v>
      </c>
      <c r="D2211" t="s">
        <v>438</v>
      </c>
      <c r="G2211">
        <v>2775265042</v>
      </c>
      <c r="H2211">
        <v>2241074046</v>
      </c>
      <c r="I2211">
        <v>26987950</v>
      </c>
      <c r="J2211">
        <v>26838222</v>
      </c>
      <c r="K2211" t="s">
        <v>253</v>
      </c>
      <c r="L2211" s="2">
        <v>-3478022618534140</v>
      </c>
      <c r="M2211" s="2">
        <v>-5583860948681830</v>
      </c>
      <c r="N2211" t="s">
        <v>439</v>
      </c>
      <c r="P2211" t="str">
        <f t="shared" si="161"/>
        <v>http://maps.google.com/?q=-34.78022618534145,-55.83860948681832///</v>
      </c>
    </row>
    <row r="2212" spans="1:16" ht="105" x14ac:dyDescent="0.25">
      <c r="A2212">
        <v>12970</v>
      </c>
      <c r="B2212" t="s">
        <v>4121</v>
      </c>
      <c r="C2212" s="1" t="s">
        <v>434</v>
      </c>
      <c r="D2212" t="s">
        <v>435</v>
      </c>
      <c r="G2212">
        <v>2653080804</v>
      </c>
      <c r="H2212">
        <v>2235568198</v>
      </c>
      <c r="I2212">
        <v>26987950</v>
      </c>
      <c r="J2212">
        <v>27393153</v>
      </c>
      <c r="K2212" t="s">
        <v>273</v>
      </c>
      <c r="L2212" s="2">
        <v>-3.47742709266351E+16</v>
      </c>
      <c r="M2212" s="2">
        <v>-5583740383386610</v>
      </c>
      <c r="N2212" t="s">
        <v>436</v>
      </c>
      <c r="P2212" t="str">
        <f t="shared" si="161"/>
        <v>http://maps.google.com/?q=-34.774270926635154,-55.83740383386613///</v>
      </c>
    </row>
    <row r="2213" spans="1:16" ht="105" x14ac:dyDescent="0.25">
      <c r="B2213" t="s">
        <v>4371</v>
      </c>
      <c r="C2213" s="1" t="s">
        <v>431</v>
      </c>
      <c r="D2213" t="s">
        <v>432</v>
      </c>
      <c r="G2213">
        <v>2653078152</v>
      </c>
      <c r="H2213">
        <v>2235568198</v>
      </c>
      <c r="I2213">
        <v>26987950</v>
      </c>
      <c r="J2213">
        <v>27393153</v>
      </c>
      <c r="K2213" t="s">
        <v>273</v>
      </c>
      <c r="L2213" s="2">
        <v>-3476699184641020</v>
      </c>
      <c r="M2213" s="2">
        <v>-5582549549639220</v>
      </c>
      <c r="N2213" t="s">
        <v>433</v>
      </c>
      <c r="P2213" t="str">
        <f t="shared" si="161"/>
        <v>http://maps.google.com/?q=-34.76699184641021,-55.82549549639224///</v>
      </c>
    </row>
    <row r="2214" spans="1:16" ht="105" x14ac:dyDescent="0.25">
      <c r="B2214" t="s">
        <v>4371</v>
      </c>
      <c r="C2214" s="1" t="s">
        <v>431</v>
      </c>
      <c r="D2214" t="s">
        <v>432</v>
      </c>
      <c r="G2214">
        <v>2667730374</v>
      </c>
      <c r="H2214">
        <v>2241074046</v>
      </c>
      <c r="I2214">
        <v>26987950</v>
      </c>
      <c r="J2214">
        <v>26838222</v>
      </c>
      <c r="K2214" t="s">
        <v>253</v>
      </c>
      <c r="L2214" s="2">
        <v>-3476699184641020</v>
      </c>
      <c r="M2214" s="2">
        <v>-5582549549639220</v>
      </c>
      <c r="N2214" t="s">
        <v>433</v>
      </c>
      <c r="P2214" t="str">
        <f t="shared" si="161"/>
        <v>http://maps.google.com/?q=-34.76699184641021,-55.82549549639224///</v>
      </c>
    </row>
    <row r="2215" spans="1:16" ht="105" x14ac:dyDescent="0.25">
      <c r="B2215" t="s">
        <v>4372</v>
      </c>
      <c r="C2215" s="1" t="s">
        <v>428</v>
      </c>
      <c r="D2215" t="s">
        <v>429</v>
      </c>
      <c r="G2215">
        <v>2653076249</v>
      </c>
      <c r="H2215">
        <v>2235568198</v>
      </c>
      <c r="I2215">
        <v>26987950</v>
      </c>
      <c r="J2215">
        <v>27393153</v>
      </c>
      <c r="K2215" t="s">
        <v>273</v>
      </c>
      <c r="L2215" s="2">
        <v>-3477002638929230</v>
      </c>
      <c r="M2215" s="2">
        <v>-5581959329545490</v>
      </c>
      <c r="N2215" t="s">
        <v>430</v>
      </c>
      <c r="P2215" t="str">
        <f t="shared" si="161"/>
        <v>http://maps.google.com/?q=-34.77002638929236,-55.81959329545497///</v>
      </c>
    </row>
    <row r="2216" spans="1:16" ht="105" x14ac:dyDescent="0.25">
      <c r="B2216" t="s">
        <v>4372</v>
      </c>
      <c r="C2216" s="1" t="s">
        <v>428</v>
      </c>
      <c r="D2216" t="s">
        <v>429</v>
      </c>
      <c r="G2216">
        <v>2667677479</v>
      </c>
      <c r="H2216">
        <v>2236031817</v>
      </c>
      <c r="I2216">
        <v>26988222</v>
      </c>
      <c r="J2216">
        <v>26838222</v>
      </c>
      <c r="K2216" t="s">
        <v>253</v>
      </c>
      <c r="L2216" s="2">
        <v>-3477002638929230</v>
      </c>
      <c r="M2216" s="2">
        <v>-5581959329545490</v>
      </c>
      <c r="N2216" t="s">
        <v>430</v>
      </c>
      <c r="P2216" t="str">
        <f t="shared" si="161"/>
        <v>http://maps.google.com/?q=-34.77002638929236,-55.81959329545497///</v>
      </c>
    </row>
    <row r="2217" spans="1:16" ht="105" x14ac:dyDescent="0.25">
      <c r="B2217" t="s">
        <v>4372</v>
      </c>
      <c r="C2217" s="1" t="s">
        <v>428</v>
      </c>
      <c r="D2217" t="s">
        <v>429</v>
      </c>
      <c r="G2217">
        <v>2667677883</v>
      </c>
      <c r="H2217">
        <v>2236031796</v>
      </c>
      <c r="I2217">
        <v>26988222</v>
      </c>
      <c r="J2217">
        <v>26838222</v>
      </c>
      <c r="K2217" t="s">
        <v>253</v>
      </c>
      <c r="L2217" s="2">
        <v>-3477002638929230</v>
      </c>
      <c r="M2217" s="2">
        <v>-5581959329545490</v>
      </c>
      <c r="N2217" t="s">
        <v>430</v>
      </c>
      <c r="P2217" t="str">
        <f t="shared" si="161"/>
        <v>http://maps.google.com/?q=-34.77002638929236,-55.81959329545497///</v>
      </c>
    </row>
    <row r="2218" spans="1:16" ht="105" x14ac:dyDescent="0.25">
      <c r="A2218">
        <v>13055</v>
      </c>
      <c r="B2218" t="s">
        <v>3750</v>
      </c>
      <c r="C2218" s="1" t="s">
        <v>425</v>
      </c>
      <c r="D2218" t="s">
        <v>426</v>
      </c>
      <c r="G2218">
        <v>2653072356</v>
      </c>
      <c r="H2218">
        <v>2236031796</v>
      </c>
      <c r="I2218">
        <v>26988222</v>
      </c>
      <c r="J2218">
        <v>27393153</v>
      </c>
      <c r="K2218" t="s">
        <v>273</v>
      </c>
      <c r="L2218" s="2">
        <v>-3477196691794630</v>
      </c>
      <c r="M2218" s="2">
        <v>-5583241928368800</v>
      </c>
      <c r="N2218" t="s">
        <v>427</v>
      </c>
      <c r="P2218" t="str">
        <f t="shared" si="161"/>
        <v>http://maps.google.com/?q=-34.77196691794638,-55.83241928368807///</v>
      </c>
    </row>
    <row r="2219" spans="1:16" ht="105" x14ac:dyDescent="0.25">
      <c r="A2219">
        <v>12893</v>
      </c>
      <c r="B2219" t="s">
        <v>4373</v>
      </c>
      <c r="C2219" s="1" t="s">
        <v>422</v>
      </c>
      <c r="D2219" t="s">
        <v>423</v>
      </c>
      <c r="G2219">
        <v>2653070707</v>
      </c>
      <c r="H2219">
        <v>2236031817</v>
      </c>
      <c r="I2219">
        <v>26988222</v>
      </c>
      <c r="J2219">
        <v>27393153</v>
      </c>
      <c r="K2219" t="s">
        <v>273</v>
      </c>
      <c r="L2219" s="2">
        <v>-3476965678584320</v>
      </c>
      <c r="M2219" s="2">
        <v>-5583219766616820</v>
      </c>
      <c r="N2219" t="s">
        <v>424</v>
      </c>
      <c r="P2219" t="str">
        <f t="shared" si="161"/>
        <v>http://maps.google.com/?q=-34.76965678584328,-55.83219766616821///</v>
      </c>
    </row>
    <row r="2220" spans="1:16" ht="105" x14ac:dyDescent="0.25">
      <c r="A2220">
        <v>12893</v>
      </c>
      <c r="B2220" t="s">
        <v>4373</v>
      </c>
      <c r="C2220" s="1" t="s">
        <v>422</v>
      </c>
      <c r="D2220" t="s">
        <v>423</v>
      </c>
      <c r="G2220">
        <v>2667690110</v>
      </c>
      <c r="H2220">
        <v>2241113878</v>
      </c>
      <c r="I2220">
        <v>26988222</v>
      </c>
      <c r="J2220">
        <v>26838222</v>
      </c>
      <c r="K2220" t="s">
        <v>253</v>
      </c>
      <c r="L2220" s="2">
        <v>-3476965678584320</v>
      </c>
      <c r="M2220" s="2">
        <v>-5583219766616820</v>
      </c>
      <c r="N2220" t="s">
        <v>424</v>
      </c>
      <c r="P2220" t="str">
        <f t="shared" si="161"/>
        <v>http://maps.google.com/?q=-34.76965678584328,-55.83219766616821///</v>
      </c>
    </row>
    <row r="2221" spans="1:16" ht="105" x14ac:dyDescent="0.25">
      <c r="A2221">
        <v>13075</v>
      </c>
      <c r="B2221" t="s">
        <v>4156</v>
      </c>
      <c r="C2221" s="1" t="s">
        <v>419</v>
      </c>
      <c r="D2221" t="s">
        <v>420</v>
      </c>
      <c r="G2221">
        <v>2653067449</v>
      </c>
      <c r="H2221">
        <v>2235295356</v>
      </c>
      <c r="I2221">
        <v>26987950</v>
      </c>
      <c r="J2221">
        <v>27393153</v>
      </c>
      <c r="K2221" t="s">
        <v>273</v>
      </c>
      <c r="L2221" s="2">
        <v>-3476751955311370</v>
      </c>
      <c r="M2221" s="2">
        <v>-5582865748554460</v>
      </c>
      <c r="N2221" t="s">
        <v>421</v>
      </c>
      <c r="P2221" t="str">
        <f t="shared" si="161"/>
        <v>http://maps.google.com/?q=-34.76751955311376,-55.82865748554468///</v>
      </c>
    </row>
    <row r="2222" spans="1:16" ht="105" x14ac:dyDescent="0.25">
      <c r="A2222">
        <v>13075</v>
      </c>
      <c r="B2222" t="s">
        <v>4156</v>
      </c>
      <c r="C2222" s="1" t="s">
        <v>419</v>
      </c>
      <c r="D2222" t="s">
        <v>420</v>
      </c>
      <c r="G2222">
        <v>2667676974</v>
      </c>
      <c r="H2222">
        <v>2236031796</v>
      </c>
      <c r="I2222">
        <v>26987950</v>
      </c>
      <c r="J2222">
        <v>26838222</v>
      </c>
      <c r="K2222" t="s">
        <v>253</v>
      </c>
      <c r="L2222" s="2">
        <v>-3476751955311370</v>
      </c>
      <c r="M2222" s="2">
        <v>-5582865748554460</v>
      </c>
      <c r="N2222" t="s">
        <v>421</v>
      </c>
      <c r="P2222" t="str">
        <f t="shared" si="161"/>
        <v>http://maps.google.com/?q=-34.76751955311376,-55.82865748554468///</v>
      </c>
    </row>
    <row r="2223" spans="1:16" ht="105" x14ac:dyDescent="0.25">
      <c r="A2223">
        <v>12911</v>
      </c>
      <c r="B2223" t="s">
        <v>4107</v>
      </c>
      <c r="C2223" s="1" t="s">
        <v>416</v>
      </c>
      <c r="D2223" t="s">
        <v>417</v>
      </c>
      <c r="G2223">
        <v>2653064942</v>
      </c>
      <c r="H2223">
        <v>2236031796</v>
      </c>
      <c r="I2223">
        <v>26988222</v>
      </c>
      <c r="J2223">
        <v>27393153</v>
      </c>
      <c r="K2223" t="s">
        <v>273</v>
      </c>
      <c r="L2223" s="2">
        <v>-3476773878726580</v>
      </c>
      <c r="M2223" s="2">
        <v>-5582574829459190</v>
      </c>
      <c r="N2223" t="s">
        <v>418</v>
      </c>
      <c r="P2223" t="str">
        <f t="shared" si="161"/>
        <v>http://maps.google.com/?q=-34.76773878726583,-55.82574829459190///</v>
      </c>
    </row>
    <row r="2224" spans="1:16" ht="105" x14ac:dyDescent="0.25">
      <c r="A2224">
        <v>12951</v>
      </c>
      <c r="B2224" t="s">
        <v>4252</v>
      </c>
      <c r="C2224" s="1" t="s">
        <v>413</v>
      </c>
      <c r="D2224" t="s">
        <v>414</v>
      </c>
      <c r="G2224">
        <v>2653063779</v>
      </c>
      <c r="H2224">
        <v>2235295356</v>
      </c>
      <c r="I2224">
        <v>26987950</v>
      </c>
      <c r="J2224">
        <v>27393153</v>
      </c>
      <c r="K2224" t="s">
        <v>273</v>
      </c>
      <c r="L2224" s="2">
        <v>-3.47663925261458E+16</v>
      </c>
      <c r="M2224" s="2">
        <v>-5582609698176380</v>
      </c>
      <c r="N2224" t="s">
        <v>415</v>
      </c>
      <c r="P2224" t="str">
        <f t="shared" si="161"/>
        <v>http://maps.google.com/?q=-34.766392526145836,-55.82609698176384///</v>
      </c>
    </row>
    <row r="2225" spans="1:16" ht="105" x14ac:dyDescent="0.25">
      <c r="A2225">
        <v>12929</v>
      </c>
      <c r="B2225" t="s">
        <v>3664</v>
      </c>
      <c r="C2225" s="1" t="s">
        <v>410</v>
      </c>
      <c r="D2225" t="s">
        <v>411</v>
      </c>
      <c r="G2225">
        <v>2653062880</v>
      </c>
      <c r="H2225">
        <v>2236031796</v>
      </c>
      <c r="I2225">
        <v>26988222</v>
      </c>
      <c r="J2225">
        <v>27393153</v>
      </c>
      <c r="K2225" t="s">
        <v>273</v>
      </c>
      <c r="L2225" s="2">
        <v>-3476848957719870</v>
      </c>
      <c r="M2225" s="2">
        <v>-558325319364667</v>
      </c>
      <c r="N2225" t="s">
        <v>412</v>
      </c>
      <c r="P2225" t="str">
        <f t="shared" si="161"/>
        <v>http://maps.google.com/?q=-34.76848957719878,-55.8325319364667///</v>
      </c>
    </row>
    <row r="2226" spans="1:16" ht="105" x14ac:dyDescent="0.25">
      <c r="A2226">
        <v>12928</v>
      </c>
      <c r="B2226" t="s">
        <v>4079</v>
      </c>
      <c r="C2226" s="1" t="s">
        <v>407</v>
      </c>
      <c r="D2226" t="s">
        <v>408</v>
      </c>
      <c r="G2226">
        <v>2653060946</v>
      </c>
      <c r="H2226">
        <v>2236031796</v>
      </c>
      <c r="I2226">
        <v>26988222</v>
      </c>
      <c r="J2226">
        <v>27393153</v>
      </c>
      <c r="K2226" t="s">
        <v>273</v>
      </c>
      <c r="L2226" s="2">
        <v>-3.47679117504823E+16</v>
      </c>
      <c r="M2226" s="2">
        <v>-5583326384425160</v>
      </c>
      <c r="N2226" t="s">
        <v>409</v>
      </c>
      <c r="P2226" t="str">
        <f t="shared" si="161"/>
        <v>http://maps.google.com/?q=-34.767911750482384,-55.83326384425164///</v>
      </c>
    </row>
    <row r="2227" spans="1:16" ht="105" x14ac:dyDescent="0.25">
      <c r="A2227">
        <v>12930</v>
      </c>
      <c r="B2227" t="s">
        <v>4111</v>
      </c>
      <c r="C2227" s="1" t="s">
        <v>404</v>
      </c>
      <c r="D2227" t="s">
        <v>405</v>
      </c>
      <c r="G2227">
        <v>2653060094</v>
      </c>
      <c r="H2227">
        <v>2236031796</v>
      </c>
      <c r="I2227">
        <v>26988222</v>
      </c>
      <c r="J2227">
        <v>27393153</v>
      </c>
      <c r="K2227" t="s">
        <v>273</v>
      </c>
      <c r="L2227" s="2">
        <v>-3.47669472280478E+16</v>
      </c>
      <c r="M2227" s="2">
        <v>-5583289436995980</v>
      </c>
      <c r="N2227" t="s">
        <v>406</v>
      </c>
      <c r="P2227" t="str">
        <f t="shared" si="161"/>
        <v>http://maps.google.com/?q=-34.766947228047805,-55.83289436995983///</v>
      </c>
    </row>
    <row r="2228" spans="1:16" ht="105" x14ac:dyDescent="0.25">
      <c r="A2228">
        <v>12955</v>
      </c>
      <c r="B2228" t="s">
        <v>4116</v>
      </c>
      <c r="C2228" s="1" t="s">
        <v>401</v>
      </c>
      <c r="D2228" t="s">
        <v>402</v>
      </c>
      <c r="G2228">
        <v>2653058236</v>
      </c>
      <c r="H2228">
        <v>2236031796</v>
      </c>
      <c r="I2228">
        <v>26988222</v>
      </c>
      <c r="J2228">
        <v>27393153</v>
      </c>
      <c r="K2228" t="s">
        <v>273</v>
      </c>
      <c r="L2228" s="2">
        <v>-3476622121229250</v>
      </c>
      <c r="M2228" s="2">
        <v>-5583619918674230</v>
      </c>
      <c r="N2228" t="s">
        <v>403</v>
      </c>
      <c r="P2228" t="str">
        <f t="shared" si="161"/>
        <v>http://maps.google.com/?q=-34.76622121229259,-55.83619918674231///</v>
      </c>
    </row>
    <row r="2229" spans="1:16" ht="105" x14ac:dyDescent="0.25">
      <c r="A2229">
        <v>12908</v>
      </c>
      <c r="B2229" t="s">
        <v>3706</v>
      </c>
      <c r="C2229" s="1" t="s">
        <v>398</v>
      </c>
      <c r="D2229" t="s">
        <v>399</v>
      </c>
      <c r="G2229">
        <v>2653057160</v>
      </c>
      <c r="H2229">
        <v>2236031796</v>
      </c>
      <c r="I2229">
        <v>26988222</v>
      </c>
      <c r="J2229">
        <v>27393153</v>
      </c>
      <c r="K2229" t="s">
        <v>273</v>
      </c>
      <c r="L2229" s="2">
        <v>-3476750495584420</v>
      </c>
      <c r="M2229" s="2">
        <v>-5583593364804980</v>
      </c>
      <c r="N2229" t="s">
        <v>400</v>
      </c>
      <c r="P2229" t="str">
        <f t="shared" si="161"/>
        <v>http://maps.google.com/?q=-34.76750495584427,-55.83593364804983///</v>
      </c>
    </row>
    <row r="2230" spans="1:16" ht="105" x14ac:dyDescent="0.25">
      <c r="A2230">
        <v>12960</v>
      </c>
      <c r="B2230" t="s">
        <v>4081</v>
      </c>
      <c r="C2230" s="1" t="s">
        <v>395</v>
      </c>
      <c r="D2230" t="s">
        <v>396</v>
      </c>
      <c r="G2230">
        <v>2653056167</v>
      </c>
      <c r="H2230">
        <v>2236031796</v>
      </c>
      <c r="I2230">
        <v>26988222</v>
      </c>
      <c r="J2230">
        <v>27393153</v>
      </c>
      <c r="K2230" t="s">
        <v>273</v>
      </c>
      <c r="L2230" s="2">
        <v>-3476933124700820</v>
      </c>
      <c r="M2230" s="2">
        <v>-5583534959703680</v>
      </c>
      <c r="N2230" t="s">
        <v>397</v>
      </c>
      <c r="P2230" t="str">
        <f t="shared" si="161"/>
        <v>http://maps.google.com/?q=-34.76933124700822,-55.83534959703684///</v>
      </c>
    </row>
    <row r="2231" spans="1:16" ht="105" x14ac:dyDescent="0.25">
      <c r="A2231">
        <v>12919</v>
      </c>
      <c r="B2231" t="s">
        <v>4087</v>
      </c>
      <c r="C2231" s="1" t="s">
        <v>392</v>
      </c>
      <c r="D2231" t="s">
        <v>393</v>
      </c>
      <c r="G2231">
        <v>2653055271</v>
      </c>
      <c r="H2231">
        <v>2236031796</v>
      </c>
      <c r="I2231">
        <v>26988222</v>
      </c>
      <c r="J2231">
        <v>27393153</v>
      </c>
      <c r="K2231" t="s">
        <v>273</v>
      </c>
      <c r="L2231" s="2">
        <v>-347697327998026</v>
      </c>
      <c r="M2231" s="2">
        <v>-558361401781439</v>
      </c>
      <c r="N2231" t="s">
        <v>394</v>
      </c>
      <c r="P2231" t="str">
        <f t="shared" si="161"/>
        <v>http://maps.google.com/?q=-34.7697327998026,-55.8361401781439///</v>
      </c>
    </row>
    <row r="2232" spans="1:16" ht="105" x14ac:dyDescent="0.25">
      <c r="A2232">
        <v>12993</v>
      </c>
      <c r="B2232" t="s">
        <v>4084</v>
      </c>
      <c r="C2232" s="1" t="s">
        <v>389</v>
      </c>
      <c r="D2232" t="s">
        <v>390</v>
      </c>
      <c r="G2232">
        <v>2653053249</v>
      </c>
      <c r="H2232">
        <v>2236031796</v>
      </c>
      <c r="I2232">
        <v>26988222</v>
      </c>
      <c r="J2232">
        <v>27393153</v>
      </c>
      <c r="K2232" t="s">
        <v>273</v>
      </c>
      <c r="L2232" s="2">
        <v>-3477036128934880</v>
      </c>
      <c r="M2232" s="2">
        <v>-5583437360823150</v>
      </c>
      <c r="N2232" t="s">
        <v>391</v>
      </c>
      <c r="P2232" t="str">
        <f t="shared" si="161"/>
        <v>http://maps.google.com/?q=-34.77036128934886,-55.83437360823154///</v>
      </c>
    </row>
    <row r="2233" spans="1:16" ht="105" x14ac:dyDescent="0.25">
      <c r="A2233">
        <v>13070</v>
      </c>
      <c r="B2233" t="s">
        <v>3668</v>
      </c>
      <c r="C2233" s="1" t="s">
        <v>386</v>
      </c>
      <c r="D2233" t="s">
        <v>387</v>
      </c>
      <c r="G2233">
        <v>2653051940</v>
      </c>
      <c r="H2233">
        <v>2235376859</v>
      </c>
      <c r="I2233">
        <v>26987950</v>
      </c>
      <c r="J2233">
        <v>27393153</v>
      </c>
      <c r="K2233" t="s">
        <v>273</v>
      </c>
      <c r="L2233" s="2">
        <v>-347716226605864</v>
      </c>
      <c r="M2233" s="2">
        <v>-558378480747342</v>
      </c>
      <c r="N2233" t="s">
        <v>388</v>
      </c>
      <c r="P2233" t="str">
        <f t="shared" si="161"/>
        <v>http://maps.google.com/?q=-34.7716226605864,-55.8378480747342///</v>
      </c>
    </row>
    <row r="2234" spans="1:16" ht="105" x14ac:dyDescent="0.25">
      <c r="A2234">
        <v>13070</v>
      </c>
      <c r="B2234" t="s">
        <v>3668</v>
      </c>
      <c r="C2234" s="1" t="s">
        <v>386</v>
      </c>
      <c r="D2234" t="s">
        <v>387</v>
      </c>
      <c r="G2234">
        <v>2782423401</v>
      </c>
      <c r="H2234">
        <v>2241074046</v>
      </c>
      <c r="I2234">
        <v>26987950</v>
      </c>
      <c r="J2234">
        <v>26838222</v>
      </c>
      <c r="K2234" t="s">
        <v>253</v>
      </c>
      <c r="L2234" s="2">
        <v>-347716226605864</v>
      </c>
      <c r="M2234" s="2">
        <v>-558378480747342</v>
      </c>
      <c r="N2234" t="s">
        <v>388</v>
      </c>
      <c r="P2234" t="str">
        <f t="shared" si="161"/>
        <v>http://maps.google.com/?q=-34.7716226605864,-55.8378480747342///</v>
      </c>
    </row>
    <row r="2235" spans="1:16" ht="105" x14ac:dyDescent="0.25">
      <c r="A2235">
        <v>12938</v>
      </c>
      <c r="B2235" t="s">
        <v>4082</v>
      </c>
      <c r="C2235" s="1" t="s">
        <v>383</v>
      </c>
      <c r="D2235" t="s">
        <v>384</v>
      </c>
      <c r="G2235">
        <v>2653049186</v>
      </c>
      <c r="H2235">
        <v>2236031796</v>
      </c>
      <c r="I2235">
        <v>26988222</v>
      </c>
      <c r="J2235">
        <v>27393153</v>
      </c>
      <c r="K2235" t="s">
        <v>273</v>
      </c>
      <c r="L2235" s="2">
        <v>-3477178515023920</v>
      </c>
      <c r="M2235" s="2">
        <v>-5583979871124020</v>
      </c>
      <c r="N2235" t="s">
        <v>385</v>
      </c>
      <c r="P2235" t="str">
        <f t="shared" si="161"/>
        <v>http://maps.google.com/?q=-34.77178515023927,-55.83979871124029///</v>
      </c>
    </row>
    <row r="2236" spans="1:16" ht="105" x14ac:dyDescent="0.25">
      <c r="A2236">
        <v>12130</v>
      </c>
      <c r="B2236" t="s">
        <v>3662</v>
      </c>
      <c r="C2236" s="1" t="s">
        <v>380</v>
      </c>
      <c r="D2236" t="s">
        <v>381</v>
      </c>
      <c r="G2236">
        <v>2653046483</v>
      </c>
      <c r="H2236">
        <v>2235295356</v>
      </c>
      <c r="I2236">
        <v>26987950</v>
      </c>
      <c r="J2236">
        <v>27393153</v>
      </c>
      <c r="K2236" t="s">
        <v>273</v>
      </c>
      <c r="L2236" s="2">
        <v>-3476763633117670</v>
      </c>
      <c r="M2236" s="2">
        <v>-5584559127688400</v>
      </c>
      <c r="N2236" t="s">
        <v>382</v>
      </c>
      <c r="P2236" t="str">
        <f t="shared" ref="P2236:P2266" si="162">CONCATENATE(N2236,"///",O2236)</f>
        <v>http://maps.google.com/?q=-34.76763633117678,-55.84559127688408///</v>
      </c>
    </row>
    <row r="2237" spans="1:16" ht="105" x14ac:dyDescent="0.25">
      <c r="A2237">
        <v>12934</v>
      </c>
      <c r="B2237" t="s">
        <v>4112</v>
      </c>
      <c r="C2237" s="1" t="s">
        <v>377</v>
      </c>
      <c r="D2237" t="s">
        <v>378</v>
      </c>
      <c r="G2237">
        <v>2653037753</v>
      </c>
      <c r="H2237">
        <v>2236031796</v>
      </c>
      <c r="I2237">
        <v>26988222</v>
      </c>
      <c r="J2237">
        <v>27393153</v>
      </c>
      <c r="K2237" t="s">
        <v>273</v>
      </c>
      <c r="L2237" s="2">
        <v>-3.47684322904599E+16</v>
      </c>
      <c r="M2237" s="2">
        <v>-5584123034030190</v>
      </c>
      <c r="N2237" t="s">
        <v>379</v>
      </c>
      <c r="P2237" t="str">
        <f t="shared" si="162"/>
        <v>http://maps.google.com/?q=-34.768432290459984,-55.84123034030199///</v>
      </c>
    </row>
    <row r="2238" spans="1:16" ht="120" x14ac:dyDescent="0.25">
      <c r="A2238">
        <v>12289</v>
      </c>
      <c r="B2238" t="s">
        <v>3748</v>
      </c>
      <c r="C2238" s="1" t="s">
        <v>373</v>
      </c>
      <c r="D2238" t="s">
        <v>376</v>
      </c>
      <c r="G2238">
        <v>2653036085</v>
      </c>
      <c r="H2238">
        <v>2235295356</v>
      </c>
      <c r="I2238">
        <v>26987950</v>
      </c>
      <c r="J2238">
        <v>27393153</v>
      </c>
      <c r="K2238" t="s">
        <v>273</v>
      </c>
      <c r="L2238" s="2">
        <v>-3.47750398332194E+16</v>
      </c>
      <c r="M2238" s="2">
        <v>-5.58416765928268E+16</v>
      </c>
      <c r="N2238" t="s">
        <v>375</v>
      </c>
      <c r="P2238" t="str">
        <f t="shared" si="162"/>
        <v>http://maps.google.com/?q=-34.775039833219495,-55.841676592826836///</v>
      </c>
    </row>
    <row r="2239" spans="1:16" ht="120" x14ac:dyDescent="0.25">
      <c r="A2239">
        <v>12289</v>
      </c>
      <c r="B2239" t="s">
        <v>3748</v>
      </c>
      <c r="C2239" s="1" t="s">
        <v>373</v>
      </c>
      <c r="D2239" t="s">
        <v>376</v>
      </c>
      <c r="G2239">
        <v>2795265452</v>
      </c>
      <c r="H2239">
        <v>2235376859</v>
      </c>
      <c r="I2239">
        <v>26987950</v>
      </c>
      <c r="J2239">
        <v>26838222</v>
      </c>
      <c r="K2239" t="s">
        <v>253</v>
      </c>
      <c r="L2239" s="2">
        <v>-3.47750398332194E+16</v>
      </c>
      <c r="M2239" s="2">
        <v>-5.58416765928268E+16</v>
      </c>
      <c r="N2239" t="s">
        <v>375</v>
      </c>
      <c r="P2239" t="str">
        <f t="shared" si="162"/>
        <v>http://maps.google.com/?q=-34.775039833219495,-55.841676592826836///</v>
      </c>
    </row>
    <row r="2240" spans="1:16" ht="120" x14ac:dyDescent="0.25">
      <c r="A2240">
        <v>12327</v>
      </c>
      <c r="B2240" t="s">
        <v>4088</v>
      </c>
      <c r="C2240" s="1" t="s">
        <v>373</v>
      </c>
      <c r="D2240" t="s">
        <v>374</v>
      </c>
      <c r="G2240">
        <v>2653030251</v>
      </c>
      <c r="H2240">
        <v>2236031796</v>
      </c>
      <c r="I2240">
        <v>26988222</v>
      </c>
      <c r="J2240">
        <v>27393153</v>
      </c>
      <c r="K2240" t="s">
        <v>273</v>
      </c>
      <c r="L2240" s="2">
        <v>-3.47750398332194E+16</v>
      </c>
      <c r="M2240" s="2">
        <v>-5.58416765928268E+16</v>
      </c>
      <c r="N2240" t="s">
        <v>375</v>
      </c>
      <c r="P2240" t="str">
        <f t="shared" si="162"/>
        <v>http://maps.google.com/?q=-34.775039833219495,-55.841676592826836///</v>
      </c>
    </row>
    <row r="2241" spans="1:16" ht="105" x14ac:dyDescent="0.25">
      <c r="A2241">
        <v>12640</v>
      </c>
      <c r="B2241" t="s">
        <v>4374</v>
      </c>
      <c r="C2241" s="1" t="s">
        <v>370</v>
      </c>
      <c r="D2241" t="s">
        <v>371</v>
      </c>
      <c r="G2241">
        <v>2653026035</v>
      </c>
      <c r="H2241">
        <v>2236031796</v>
      </c>
      <c r="I2241">
        <v>26988222</v>
      </c>
      <c r="J2241">
        <v>27393153</v>
      </c>
      <c r="K2241" t="s">
        <v>273</v>
      </c>
      <c r="L2241" s="2">
        <v>-3477146099683460</v>
      </c>
      <c r="M2241" s="2">
        <v>-5585029352456330</v>
      </c>
      <c r="N2241" t="s">
        <v>372</v>
      </c>
      <c r="P2241" t="str">
        <f t="shared" si="162"/>
        <v>http://maps.google.com/?q=-34.77146099683461,-55.85029352456331///</v>
      </c>
    </row>
    <row r="2242" spans="1:16" ht="105" x14ac:dyDescent="0.25">
      <c r="A2242">
        <v>12892</v>
      </c>
      <c r="B2242" t="s">
        <v>4089</v>
      </c>
      <c r="C2242" s="1" t="s">
        <v>367</v>
      </c>
      <c r="D2242" t="s">
        <v>368</v>
      </c>
      <c r="G2242">
        <v>2653023881</v>
      </c>
      <c r="H2242">
        <v>2236031796</v>
      </c>
      <c r="I2242">
        <v>26988222</v>
      </c>
      <c r="J2242">
        <v>27393153</v>
      </c>
      <c r="K2242" t="s">
        <v>273</v>
      </c>
      <c r="L2242" s="2">
        <v>-3477231558033670</v>
      </c>
      <c r="M2242" s="2">
        <v>-5584985096007580</v>
      </c>
      <c r="N2242" t="s">
        <v>369</v>
      </c>
      <c r="P2242" t="str">
        <f t="shared" si="162"/>
        <v>http://maps.google.com/?q=-34.77231558033677,-55.84985096007585///</v>
      </c>
    </row>
    <row r="2243" spans="1:16" ht="105" x14ac:dyDescent="0.25">
      <c r="A2243">
        <v>12937</v>
      </c>
      <c r="B2243" t="s">
        <v>4090</v>
      </c>
      <c r="C2243" s="1" t="s">
        <v>364</v>
      </c>
      <c r="D2243" t="s">
        <v>365</v>
      </c>
      <c r="G2243">
        <v>2653021204</v>
      </c>
      <c r="H2243">
        <v>2236031796</v>
      </c>
      <c r="I2243">
        <v>26988222</v>
      </c>
      <c r="J2243">
        <v>27393153</v>
      </c>
      <c r="K2243" t="s">
        <v>273</v>
      </c>
      <c r="L2243" s="2">
        <v>-3477276751730930</v>
      </c>
      <c r="M2243" s="2">
        <v>-5584966454654930</v>
      </c>
      <c r="N2243" t="s">
        <v>366</v>
      </c>
      <c r="P2243" t="str">
        <f t="shared" si="162"/>
        <v>http://maps.google.com/?q=-34.77276751730933,-55.84966454654932///</v>
      </c>
    </row>
    <row r="2244" spans="1:16" ht="105" x14ac:dyDescent="0.25">
      <c r="A2244">
        <v>12937</v>
      </c>
      <c r="B2244" t="s">
        <v>4090</v>
      </c>
      <c r="C2244" s="1" t="s">
        <v>364</v>
      </c>
      <c r="D2244" t="s">
        <v>365</v>
      </c>
      <c r="G2244">
        <v>2859939182</v>
      </c>
      <c r="H2244">
        <v>2241113878</v>
      </c>
      <c r="I2244">
        <v>26988222</v>
      </c>
      <c r="J2244">
        <v>26838222</v>
      </c>
      <c r="K2244" t="s">
        <v>253</v>
      </c>
      <c r="L2244" s="2">
        <v>-3477276751730930</v>
      </c>
      <c r="M2244" s="2">
        <v>-5584966454654930</v>
      </c>
      <c r="N2244" t="s">
        <v>366</v>
      </c>
      <c r="P2244" t="str">
        <f t="shared" si="162"/>
        <v>http://maps.google.com/?q=-34.77276751730933,-55.84966454654932///</v>
      </c>
    </row>
    <row r="2245" spans="1:16" ht="105" x14ac:dyDescent="0.25">
      <c r="A2245">
        <v>13040</v>
      </c>
      <c r="B2245" t="s">
        <v>4085</v>
      </c>
      <c r="C2245" s="1" t="s">
        <v>361</v>
      </c>
      <c r="D2245" t="s">
        <v>362</v>
      </c>
      <c r="G2245">
        <v>2653019685</v>
      </c>
      <c r="H2245">
        <v>2236031796</v>
      </c>
      <c r="I2245">
        <v>26988222</v>
      </c>
      <c r="J2245">
        <v>27393153</v>
      </c>
      <c r="K2245" t="s">
        <v>273</v>
      </c>
      <c r="L2245" s="2">
        <v>-3477613892757570</v>
      </c>
      <c r="M2245" s="2">
        <v>-5584839049726720</v>
      </c>
      <c r="N2245" t="s">
        <v>363</v>
      </c>
      <c r="P2245" t="str">
        <f t="shared" si="162"/>
        <v>http://maps.google.com/?q=-34.77613892757577,-55.84839049726724///</v>
      </c>
    </row>
    <row r="2246" spans="1:16" ht="105" x14ac:dyDescent="0.25">
      <c r="A2246">
        <v>12933</v>
      </c>
      <c r="B2246" t="s">
        <v>4375</v>
      </c>
      <c r="C2246" s="1" t="s">
        <v>358</v>
      </c>
      <c r="D2246" t="s">
        <v>359</v>
      </c>
      <c r="G2246">
        <v>2653013547</v>
      </c>
      <c r="H2246">
        <v>2235295356</v>
      </c>
      <c r="I2246">
        <v>26987950</v>
      </c>
      <c r="J2246">
        <v>27393153</v>
      </c>
      <c r="K2246" t="s">
        <v>273</v>
      </c>
      <c r="L2246" s="2">
        <v>-3477953966576110</v>
      </c>
      <c r="M2246" s="2">
        <v>-5584358029067510</v>
      </c>
      <c r="N2246" t="s">
        <v>360</v>
      </c>
      <c r="P2246" t="str">
        <f t="shared" si="162"/>
        <v>http://maps.google.com/?q=-34.77953966576119,-55.84358029067516///</v>
      </c>
    </row>
    <row r="2247" spans="1:16" ht="105" x14ac:dyDescent="0.25">
      <c r="A2247">
        <v>12916</v>
      </c>
      <c r="B2247" t="s">
        <v>3942</v>
      </c>
      <c r="C2247" s="1" t="s">
        <v>354</v>
      </c>
      <c r="D2247" t="s">
        <v>357</v>
      </c>
      <c r="G2247">
        <v>2653005425</v>
      </c>
      <c r="H2247">
        <v>2236031796</v>
      </c>
      <c r="I2247">
        <v>26988222</v>
      </c>
      <c r="J2247">
        <v>27393153</v>
      </c>
      <c r="K2247" t="s">
        <v>273</v>
      </c>
      <c r="L2247" s="2">
        <v>-3477807215248280</v>
      </c>
      <c r="M2247" s="2">
        <v>-5585705604404210</v>
      </c>
      <c r="N2247" t="s">
        <v>356</v>
      </c>
      <c r="P2247" t="str">
        <f t="shared" si="162"/>
        <v>http://maps.google.com/?q=-34.77807215248287,-55.85705604404211///</v>
      </c>
    </row>
    <row r="2248" spans="1:16" ht="105" x14ac:dyDescent="0.25">
      <c r="A2248">
        <v>12916</v>
      </c>
      <c r="B2248" t="s">
        <v>3942</v>
      </c>
      <c r="C2248" s="1" t="s">
        <v>354</v>
      </c>
      <c r="D2248" t="s">
        <v>357</v>
      </c>
      <c r="G2248">
        <v>2673290713</v>
      </c>
      <c r="H2248">
        <v>2237070849</v>
      </c>
      <c r="J2248">
        <v>26838222</v>
      </c>
      <c r="K2248" t="s">
        <v>253</v>
      </c>
      <c r="L2248" s="2">
        <v>-3477807215248280</v>
      </c>
      <c r="M2248" s="2">
        <v>-5585705604404210</v>
      </c>
      <c r="N2248" t="s">
        <v>356</v>
      </c>
      <c r="P2248" t="str">
        <f t="shared" si="162"/>
        <v>http://maps.google.com/?q=-34.77807215248287,-55.85705604404211///</v>
      </c>
    </row>
    <row r="2249" spans="1:16" ht="105" x14ac:dyDescent="0.25">
      <c r="A2249">
        <v>12194</v>
      </c>
      <c r="B2249" t="s">
        <v>3912</v>
      </c>
      <c r="C2249" s="1" t="s">
        <v>354</v>
      </c>
      <c r="D2249" t="s">
        <v>355</v>
      </c>
      <c r="G2249">
        <v>2652998036</v>
      </c>
      <c r="H2249">
        <v>2235295356</v>
      </c>
      <c r="I2249">
        <v>26987950</v>
      </c>
      <c r="J2249">
        <v>27393153</v>
      </c>
      <c r="K2249" t="s">
        <v>273</v>
      </c>
      <c r="L2249" s="2">
        <v>-3477807215248280</v>
      </c>
      <c r="M2249" s="2">
        <v>-5585705604404210</v>
      </c>
      <c r="N2249" t="s">
        <v>356</v>
      </c>
      <c r="P2249" t="str">
        <f t="shared" si="162"/>
        <v>http://maps.google.com/?q=-34.77807215248287,-55.85705604404211///</v>
      </c>
    </row>
    <row r="2250" spans="1:16" ht="105" x14ac:dyDescent="0.25">
      <c r="A2250">
        <v>13095</v>
      </c>
      <c r="B2250" t="s">
        <v>4255</v>
      </c>
      <c r="C2250" s="1" t="s">
        <v>351</v>
      </c>
      <c r="D2250" t="s">
        <v>352</v>
      </c>
      <c r="G2250">
        <v>2652995013</v>
      </c>
      <c r="H2250">
        <v>2235568198</v>
      </c>
      <c r="I2250">
        <v>26987950</v>
      </c>
      <c r="J2250">
        <v>27393153</v>
      </c>
      <c r="K2250" t="s">
        <v>273</v>
      </c>
      <c r="L2250" s="2">
        <v>-3478631814229580</v>
      </c>
      <c r="M2250" s="2">
        <v>-5587029676884410</v>
      </c>
      <c r="N2250" t="s">
        <v>353</v>
      </c>
      <c r="P2250" t="str">
        <f t="shared" si="162"/>
        <v>http://maps.google.com/?q=-34.78631814229582,-55.87029676884413///</v>
      </c>
    </row>
    <row r="2251" spans="1:16" ht="105" x14ac:dyDescent="0.25">
      <c r="A2251">
        <v>13080</v>
      </c>
      <c r="B2251" t="s">
        <v>4251</v>
      </c>
      <c r="C2251" s="1" t="s">
        <v>348</v>
      </c>
      <c r="D2251" t="s">
        <v>349</v>
      </c>
      <c r="G2251">
        <v>2652992565</v>
      </c>
      <c r="H2251">
        <v>2235295356</v>
      </c>
      <c r="I2251">
        <v>26987950</v>
      </c>
      <c r="J2251">
        <v>27393153</v>
      </c>
      <c r="K2251" t="s">
        <v>273</v>
      </c>
      <c r="L2251" s="2">
        <v>-347847141697817</v>
      </c>
      <c r="M2251" s="2">
        <v>-558874437958002</v>
      </c>
      <c r="N2251" t="s">
        <v>350</v>
      </c>
      <c r="P2251" t="str">
        <f t="shared" si="162"/>
        <v>http://maps.google.com/?q=-34.7847141697817,-55.8874437958002///</v>
      </c>
    </row>
    <row r="2252" spans="1:16" ht="105" x14ac:dyDescent="0.25">
      <c r="A2252">
        <v>13080</v>
      </c>
      <c r="B2252" t="s">
        <v>4251</v>
      </c>
      <c r="C2252" s="1" t="s">
        <v>348</v>
      </c>
      <c r="D2252" t="s">
        <v>349</v>
      </c>
      <c r="G2252">
        <v>2667714805</v>
      </c>
      <c r="H2252">
        <v>2241074046</v>
      </c>
      <c r="I2252">
        <v>26987950</v>
      </c>
      <c r="J2252">
        <v>26838222</v>
      </c>
      <c r="K2252" t="s">
        <v>253</v>
      </c>
      <c r="L2252" s="2">
        <v>-347847141697817</v>
      </c>
      <c r="M2252" s="2">
        <v>-558874437958002</v>
      </c>
      <c r="N2252" t="s">
        <v>350</v>
      </c>
      <c r="P2252" t="str">
        <f t="shared" si="162"/>
        <v>http://maps.google.com/?q=-34.7847141697817,-55.8874437958002///</v>
      </c>
    </row>
    <row r="2253" spans="1:16" ht="105" x14ac:dyDescent="0.25">
      <c r="A2253">
        <v>13020</v>
      </c>
      <c r="B2253" t="s">
        <v>3954</v>
      </c>
      <c r="C2253" s="1" t="s">
        <v>345</v>
      </c>
      <c r="D2253" t="s">
        <v>346</v>
      </c>
      <c r="G2253">
        <v>2652988636</v>
      </c>
      <c r="H2253">
        <v>2235568198</v>
      </c>
      <c r="I2253">
        <v>26987950</v>
      </c>
      <c r="J2253">
        <v>27393153</v>
      </c>
      <c r="K2253" t="s">
        <v>273</v>
      </c>
      <c r="L2253" s="2">
        <v>-3478963117612130</v>
      </c>
      <c r="M2253" s="2">
        <v>-5587973311543460</v>
      </c>
      <c r="N2253" t="s">
        <v>347</v>
      </c>
      <c r="P2253" t="str">
        <f t="shared" si="162"/>
        <v>http://maps.google.com/?q=-34.78963117612138,-55.87973311543465///</v>
      </c>
    </row>
    <row r="2254" spans="1:16" ht="105" x14ac:dyDescent="0.25">
      <c r="A2254">
        <v>13085</v>
      </c>
      <c r="B2254" t="s">
        <v>4142</v>
      </c>
      <c r="C2254" s="1" t="s">
        <v>342</v>
      </c>
      <c r="D2254" t="s">
        <v>343</v>
      </c>
      <c r="G2254">
        <v>2652987053</v>
      </c>
      <c r="H2254">
        <v>2235568198</v>
      </c>
      <c r="I2254">
        <v>26987950</v>
      </c>
      <c r="J2254">
        <v>27393153</v>
      </c>
      <c r="K2254" t="s">
        <v>273</v>
      </c>
      <c r="L2254" s="2">
        <v>-3479003786167740</v>
      </c>
      <c r="M2254" s="2">
        <v>-5587750285863870</v>
      </c>
      <c r="N2254" t="s">
        <v>344</v>
      </c>
      <c r="P2254" t="str">
        <f t="shared" si="162"/>
        <v>http://maps.google.com/?q=-34.79003786167747,-55.87750285863876///</v>
      </c>
    </row>
    <row r="2255" spans="1:16" ht="105" x14ac:dyDescent="0.25">
      <c r="A2255">
        <v>13010</v>
      </c>
      <c r="B2255" t="s">
        <v>4254</v>
      </c>
      <c r="C2255" s="1" t="s">
        <v>339</v>
      </c>
      <c r="D2255" t="s">
        <v>340</v>
      </c>
      <c r="G2255">
        <v>2652985861</v>
      </c>
      <c r="H2255">
        <v>2235568198</v>
      </c>
      <c r="I2255">
        <v>26987950</v>
      </c>
      <c r="J2255">
        <v>27393153</v>
      </c>
      <c r="K2255" t="s">
        <v>273</v>
      </c>
      <c r="L2255" s="2">
        <v>-347904346328566</v>
      </c>
      <c r="M2255" s="2">
        <v>-558739703893661</v>
      </c>
      <c r="N2255" t="s">
        <v>341</v>
      </c>
      <c r="P2255" t="str">
        <f t="shared" si="162"/>
        <v>http://maps.google.com/?q=-34.7904346328566,-55.8739703893661///</v>
      </c>
    </row>
    <row r="2256" spans="1:16" ht="105" x14ac:dyDescent="0.25">
      <c r="A2256">
        <v>13010</v>
      </c>
      <c r="B2256" t="s">
        <v>4254</v>
      </c>
      <c r="C2256" s="1" t="s">
        <v>339</v>
      </c>
      <c r="D2256" t="s">
        <v>340</v>
      </c>
      <c r="G2256">
        <v>2754396302</v>
      </c>
      <c r="H2256">
        <v>2235295356</v>
      </c>
      <c r="J2256">
        <v>26838222</v>
      </c>
      <c r="K2256" t="s">
        <v>253</v>
      </c>
      <c r="L2256" s="2">
        <v>-347904346328566</v>
      </c>
      <c r="M2256" s="2">
        <v>-558739703893661</v>
      </c>
      <c r="N2256" t="s">
        <v>341</v>
      </c>
      <c r="P2256" t="str">
        <f t="shared" si="162"/>
        <v>http://maps.google.com/?q=-34.7904346328566,-55.8739703893661///</v>
      </c>
    </row>
    <row r="2257" spans="1:16" ht="105" x14ac:dyDescent="0.25">
      <c r="A2257">
        <v>13015</v>
      </c>
      <c r="B2257" t="s">
        <v>4257</v>
      </c>
      <c r="C2257" s="1" t="s">
        <v>336</v>
      </c>
      <c r="D2257" t="s">
        <v>337</v>
      </c>
      <c r="G2257">
        <v>2652984193</v>
      </c>
      <c r="H2257">
        <v>2235568198</v>
      </c>
      <c r="I2257">
        <v>26987950</v>
      </c>
      <c r="J2257">
        <v>27393153</v>
      </c>
      <c r="K2257" t="s">
        <v>273</v>
      </c>
      <c r="L2257" s="2">
        <v>-3478737771080690</v>
      </c>
      <c r="M2257" s="2">
        <v>-5587216828018420</v>
      </c>
      <c r="N2257" t="s">
        <v>338</v>
      </c>
      <c r="P2257" t="str">
        <f t="shared" si="162"/>
        <v>http://maps.google.com/?q=-34.78737771080699,-55.87216828018426///</v>
      </c>
    </row>
    <row r="2258" spans="1:16" ht="105" x14ac:dyDescent="0.25">
      <c r="A2258">
        <v>13015</v>
      </c>
      <c r="B2258" t="s">
        <v>4257</v>
      </c>
      <c r="C2258" s="1" t="s">
        <v>336</v>
      </c>
      <c r="D2258" t="s">
        <v>337</v>
      </c>
      <c r="G2258">
        <v>2667728538</v>
      </c>
      <c r="H2258">
        <v>2241074046</v>
      </c>
      <c r="I2258">
        <v>26987950</v>
      </c>
      <c r="J2258">
        <v>26838222</v>
      </c>
      <c r="K2258" t="s">
        <v>253</v>
      </c>
      <c r="L2258" s="2">
        <v>-3478737771080690</v>
      </c>
      <c r="M2258" s="2">
        <v>-5587216828018420</v>
      </c>
      <c r="N2258" t="s">
        <v>338</v>
      </c>
      <c r="P2258" t="str">
        <f t="shared" si="162"/>
        <v>http://maps.google.com/?q=-34.78737771080699,-55.87216828018426///</v>
      </c>
    </row>
    <row r="2259" spans="1:16" ht="105" x14ac:dyDescent="0.25">
      <c r="A2259">
        <v>13035</v>
      </c>
      <c r="B2259" t="s">
        <v>3914</v>
      </c>
      <c r="C2259" s="1" t="s">
        <v>333</v>
      </c>
      <c r="D2259" t="s">
        <v>334</v>
      </c>
      <c r="G2259">
        <v>2652979401</v>
      </c>
      <c r="H2259">
        <v>2235568198</v>
      </c>
      <c r="I2259">
        <v>26987950</v>
      </c>
      <c r="J2259">
        <v>27393153</v>
      </c>
      <c r="K2259" t="s">
        <v>273</v>
      </c>
      <c r="L2259" s="2">
        <v>-3478013145534200</v>
      </c>
      <c r="M2259" s="2">
        <v>-5587310705333940</v>
      </c>
      <c r="N2259" t="s">
        <v>335</v>
      </c>
      <c r="P2259" t="str">
        <f t="shared" si="162"/>
        <v>http://maps.google.com/?q=-34.78013145534203,-55.87310705333948///</v>
      </c>
    </row>
    <row r="2260" spans="1:16" ht="105" x14ac:dyDescent="0.25">
      <c r="A2260">
        <v>13065</v>
      </c>
      <c r="B2260" t="s">
        <v>4096</v>
      </c>
      <c r="C2260" s="1" t="s">
        <v>330</v>
      </c>
      <c r="D2260" t="s">
        <v>331</v>
      </c>
      <c r="G2260">
        <v>2652976747</v>
      </c>
      <c r="H2260">
        <v>2235568198</v>
      </c>
      <c r="I2260">
        <v>26987950</v>
      </c>
      <c r="J2260">
        <v>27393153</v>
      </c>
      <c r="K2260" t="s">
        <v>273</v>
      </c>
      <c r="L2260" s="2">
        <v>-3477795125840690</v>
      </c>
      <c r="M2260" s="2">
        <v>-5586896974593400</v>
      </c>
      <c r="N2260" t="s">
        <v>332</v>
      </c>
      <c r="P2260" t="str">
        <f t="shared" si="162"/>
        <v>http://maps.google.com/?q=-34.77795125840691,-55.86896974593401///</v>
      </c>
    </row>
    <row r="2261" spans="1:16" ht="105" x14ac:dyDescent="0.25">
      <c r="A2261">
        <v>13065</v>
      </c>
      <c r="B2261" t="s">
        <v>4096</v>
      </c>
      <c r="C2261" s="1" t="s">
        <v>330</v>
      </c>
      <c r="D2261" t="s">
        <v>331</v>
      </c>
      <c r="G2261">
        <v>2664425672</v>
      </c>
      <c r="H2261">
        <v>2241074046</v>
      </c>
      <c r="I2261">
        <v>26987950</v>
      </c>
      <c r="J2261">
        <v>26838222</v>
      </c>
      <c r="K2261" t="s">
        <v>253</v>
      </c>
      <c r="L2261" s="2">
        <v>-3477795125840690</v>
      </c>
      <c r="M2261" s="2">
        <v>-5586896974593400</v>
      </c>
      <c r="N2261" t="s">
        <v>332</v>
      </c>
      <c r="P2261" t="str">
        <f t="shared" si="162"/>
        <v>http://maps.google.com/?q=-34.77795125840691,-55.86896974593401///</v>
      </c>
    </row>
    <row r="2262" spans="1:16" ht="105" x14ac:dyDescent="0.25">
      <c r="A2262">
        <v>13060</v>
      </c>
      <c r="B2262" t="s">
        <v>3878</v>
      </c>
      <c r="C2262" s="1" t="s">
        <v>327</v>
      </c>
      <c r="D2262" t="s">
        <v>328</v>
      </c>
      <c r="G2262">
        <v>2652975250</v>
      </c>
      <c r="H2262">
        <v>2235568198</v>
      </c>
      <c r="I2262">
        <v>26987950</v>
      </c>
      <c r="J2262">
        <v>27393153</v>
      </c>
      <c r="K2262" t="s">
        <v>273</v>
      </c>
      <c r="L2262" s="2">
        <v>-3.47786325589266E+16</v>
      </c>
      <c r="M2262" s="2">
        <v>-5586655642837280</v>
      </c>
      <c r="N2262" t="s">
        <v>329</v>
      </c>
      <c r="P2262" t="str">
        <f t="shared" si="162"/>
        <v>http://maps.google.com/?q=-34.778632558926645,-55.86655642837286///</v>
      </c>
    </row>
    <row r="2263" spans="1:16" ht="105" x14ac:dyDescent="0.25">
      <c r="A2263">
        <v>13060</v>
      </c>
      <c r="B2263" t="s">
        <v>3878</v>
      </c>
      <c r="C2263" s="1" t="s">
        <v>327</v>
      </c>
      <c r="D2263" t="s">
        <v>328</v>
      </c>
      <c r="G2263">
        <v>2667694259</v>
      </c>
      <c r="H2263">
        <v>2236031817</v>
      </c>
      <c r="I2263">
        <v>26988222</v>
      </c>
      <c r="J2263">
        <v>26838222</v>
      </c>
      <c r="K2263" t="s">
        <v>253</v>
      </c>
      <c r="L2263" s="2">
        <v>-3.47786325589266E+16</v>
      </c>
      <c r="M2263" s="2">
        <v>-5586655642837280</v>
      </c>
      <c r="N2263" t="s">
        <v>329</v>
      </c>
      <c r="P2263" t="str">
        <f t="shared" si="162"/>
        <v>http://maps.google.com/?q=-34.778632558926645,-55.86655642837286///</v>
      </c>
    </row>
    <row r="2264" spans="1:16" ht="105" x14ac:dyDescent="0.25">
      <c r="A2264">
        <v>12925</v>
      </c>
      <c r="B2264" t="s">
        <v>3913</v>
      </c>
      <c r="C2264" s="1" t="s">
        <v>324</v>
      </c>
      <c r="D2264" t="s">
        <v>325</v>
      </c>
      <c r="G2264">
        <v>2652971348</v>
      </c>
      <c r="H2264">
        <v>2235295356</v>
      </c>
      <c r="I2264">
        <v>26987950</v>
      </c>
      <c r="J2264">
        <v>27393153</v>
      </c>
      <c r="K2264" t="s">
        <v>273</v>
      </c>
      <c r="L2264" s="2">
        <v>-3477855958238170</v>
      </c>
      <c r="M2264" s="2">
        <v>-5586457327008240</v>
      </c>
      <c r="N2264" t="s">
        <v>326</v>
      </c>
      <c r="P2264" t="str">
        <f t="shared" si="162"/>
        <v>http://maps.google.com/?q=-34.77855958238173,-55.86457327008247///</v>
      </c>
    </row>
    <row r="2265" spans="1:16" ht="105" x14ac:dyDescent="0.25">
      <c r="A2265">
        <v>12912</v>
      </c>
      <c r="B2265" t="s">
        <v>4091</v>
      </c>
      <c r="C2265" s="1" t="s">
        <v>320</v>
      </c>
      <c r="D2265" t="s">
        <v>323</v>
      </c>
      <c r="G2265">
        <v>2652966333</v>
      </c>
      <c r="H2265">
        <v>2236031796</v>
      </c>
      <c r="I2265">
        <v>26988222</v>
      </c>
      <c r="J2265">
        <v>27393153</v>
      </c>
      <c r="K2265" t="s">
        <v>273</v>
      </c>
      <c r="L2265" s="2">
        <v>-3477139131883370</v>
      </c>
      <c r="M2265" s="2">
        <v>-5585770010948180</v>
      </c>
      <c r="N2265" t="s">
        <v>322</v>
      </c>
      <c r="P2265" t="str">
        <f t="shared" si="162"/>
        <v>http://maps.google.com/?q=-34.77139131883371,-55.85770010948180///</v>
      </c>
    </row>
    <row r="2266" spans="1:16" ht="105" x14ac:dyDescent="0.25">
      <c r="A2266">
        <v>12255</v>
      </c>
      <c r="B2266" t="s">
        <v>4092</v>
      </c>
      <c r="C2266" s="1" t="s">
        <v>320</v>
      </c>
      <c r="D2266" t="s">
        <v>321</v>
      </c>
      <c r="G2266">
        <v>2652964326</v>
      </c>
      <c r="H2266">
        <v>2236031796</v>
      </c>
      <c r="I2266">
        <v>26988222</v>
      </c>
      <c r="J2266">
        <v>27393153</v>
      </c>
      <c r="K2266" t="s">
        <v>273</v>
      </c>
      <c r="L2266" s="2">
        <v>-3477139131883370</v>
      </c>
      <c r="M2266" s="2">
        <v>-5585770010948180</v>
      </c>
      <c r="N2266" t="s">
        <v>322</v>
      </c>
      <c r="P2266" t="str">
        <f t="shared" si="162"/>
        <v>http://maps.google.com/?q=-34.77139131883371,-55.85770010948180///</v>
      </c>
    </row>
    <row r="2267" spans="1:16" ht="105" x14ac:dyDescent="0.25">
      <c r="A2267">
        <v>12927</v>
      </c>
      <c r="B2267" t="s">
        <v>4094</v>
      </c>
      <c r="C2267" s="1" t="s">
        <v>317</v>
      </c>
      <c r="D2267" t="s">
        <v>318</v>
      </c>
      <c r="G2267">
        <v>2652963131</v>
      </c>
      <c r="H2267">
        <v>2236031796</v>
      </c>
      <c r="I2267">
        <v>26988222</v>
      </c>
      <c r="J2267">
        <v>27393153</v>
      </c>
      <c r="K2267" t="s">
        <v>273</v>
      </c>
      <c r="L2267" s="2">
        <v>-3476870302503410</v>
      </c>
      <c r="M2267" s="2">
        <v>-5586277686059470</v>
      </c>
      <c r="N2267" t="s">
        <v>319</v>
      </c>
      <c r="P2267" t="str">
        <f t="shared" ref="P2267:P2286" si="163">CONCATENATE(N2267,"///",O2267)</f>
        <v>http://maps.google.com/?q=-34.76870302503415,-55.86277686059474///</v>
      </c>
    </row>
    <row r="2268" spans="1:16" ht="105" x14ac:dyDescent="0.25">
      <c r="A2268">
        <v>12475</v>
      </c>
      <c r="B2268" t="s">
        <v>4093</v>
      </c>
      <c r="C2268" s="1" t="s">
        <v>314</v>
      </c>
      <c r="D2268" t="s">
        <v>315</v>
      </c>
      <c r="G2268">
        <v>2652962192</v>
      </c>
      <c r="H2268">
        <v>2236031796</v>
      </c>
      <c r="I2268">
        <v>26988222</v>
      </c>
      <c r="J2268">
        <v>27393153</v>
      </c>
      <c r="K2268" t="s">
        <v>273</v>
      </c>
      <c r="L2268" s="2">
        <v>-3476968983539940</v>
      </c>
      <c r="M2268" s="2">
        <v>-5586510267108670</v>
      </c>
      <c r="N2268" t="s">
        <v>316</v>
      </c>
      <c r="P2268" t="str">
        <f t="shared" si="163"/>
        <v>http://maps.google.com/?q=-34.76968983539941,-55.86510267108679///</v>
      </c>
    </row>
    <row r="2269" spans="1:16" ht="105" x14ac:dyDescent="0.25">
      <c r="A2269">
        <v>12231</v>
      </c>
      <c r="B2269" t="s">
        <v>4095</v>
      </c>
      <c r="C2269" s="1" t="s">
        <v>311</v>
      </c>
      <c r="D2269" t="s">
        <v>312</v>
      </c>
      <c r="G2269">
        <v>2652959189</v>
      </c>
      <c r="H2269">
        <v>2236031796</v>
      </c>
      <c r="I2269">
        <v>26988222</v>
      </c>
      <c r="J2269">
        <v>27393153</v>
      </c>
      <c r="K2269" t="s">
        <v>273</v>
      </c>
      <c r="L2269" s="2">
        <v>-3477335439825180</v>
      </c>
      <c r="M2269" s="2">
        <v>-5586666505783790</v>
      </c>
      <c r="N2269" t="s">
        <v>313</v>
      </c>
      <c r="P2269" t="str">
        <f t="shared" si="163"/>
        <v>http://maps.google.com/?q=-34.77335439825186,-55.86666505783796///</v>
      </c>
    </row>
    <row r="2270" spans="1:16" ht="105" x14ac:dyDescent="0.25">
      <c r="A2270">
        <v>12894</v>
      </c>
      <c r="B2270" t="s">
        <v>4267</v>
      </c>
      <c r="C2270" s="1" t="s">
        <v>308</v>
      </c>
      <c r="D2270" t="s">
        <v>309</v>
      </c>
      <c r="G2270">
        <v>2652957552</v>
      </c>
      <c r="H2270">
        <v>2235568198</v>
      </c>
      <c r="I2270">
        <v>26987950</v>
      </c>
      <c r="J2270">
        <v>27393153</v>
      </c>
      <c r="K2270" t="s">
        <v>273</v>
      </c>
      <c r="L2270" s="2">
        <v>-3.47776819311041E+16</v>
      </c>
      <c r="M2270" s="2">
        <v>-5586293745785950</v>
      </c>
      <c r="N2270" t="s">
        <v>310</v>
      </c>
      <c r="P2270" t="str">
        <f t="shared" si="163"/>
        <v>http://maps.google.com/?q=-34.777681931104176,-55.86293745785952///</v>
      </c>
    </row>
    <row r="2271" spans="1:16" ht="105" x14ac:dyDescent="0.25">
      <c r="A2271">
        <v>12985</v>
      </c>
      <c r="B2271" t="s">
        <v>4260</v>
      </c>
      <c r="C2271" s="1" t="s">
        <v>305</v>
      </c>
      <c r="D2271" t="s">
        <v>306</v>
      </c>
      <c r="G2271">
        <v>2652954641</v>
      </c>
      <c r="H2271">
        <v>2235568198</v>
      </c>
      <c r="I2271">
        <v>26987950</v>
      </c>
      <c r="J2271">
        <v>27393153</v>
      </c>
      <c r="K2271" t="s">
        <v>273</v>
      </c>
      <c r="L2271" s="2">
        <v>-3.4788136582591E+16</v>
      </c>
      <c r="M2271" s="2">
        <v>-5586038198322050</v>
      </c>
      <c r="N2271" t="s">
        <v>307</v>
      </c>
      <c r="P2271" t="str">
        <f t="shared" si="163"/>
        <v>http://maps.google.com/?q=-34.788136582591086,-55.86038198322058///</v>
      </c>
    </row>
    <row r="2272" spans="1:16" ht="105" x14ac:dyDescent="0.25">
      <c r="A2272">
        <v>12985</v>
      </c>
      <c r="B2272" t="s">
        <v>4260</v>
      </c>
      <c r="C2272" s="1" t="s">
        <v>305</v>
      </c>
      <c r="D2272" t="s">
        <v>306</v>
      </c>
      <c r="G2272">
        <v>2782428922</v>
      </c>
      <c r="H2272">
        <v>2241074046</v>
      </c>
      <c r="I2272">
        <v>26987950</v>
      </c>
      <c r="J2272">
        <v>26838222</v>
      </c>
      <c r="K2272" t="s">
        <v>253</v>
      </c>
      <c r="L2272" s="2">
        <v>-3.4788136582591E+16</v>
      </c>
      <c r="M2272" s="2">
        <v>-5586038198322050</v>
      </c>
      <c r="N2272" t="s">
        <v>307</v>
      </c>
      <c r="P2272" t="str">
        <f t="shared" si="163"/>
        <v>http://maps.google.com/?q=-34.788136582591086,-55.86038198322058///</v>
      </c>
    </row>
    <row r="2273" spans="1:16" ht="120" x14ac:dyDescent="0.25">
      <c r="A2273">
        <v>12512</v>
      </c>
      <c r="B2273" t="s">
        <v>3745</v>
      </c>
      <c r="C2273" s="1" t="s">
        <v>302</v>
      </c>
      <c r="D2273" t="s">
        <v>303</v>
      </c>
      <c r="G2273">
        <v>2652953436</v>
      </c>
      <c r="H2273">
        <v>2235568198</v>
      </c>
      <c r="I2273">
        <v>26987950</v>
      </c>
      <c r="J2273">
        <v>27393153</v>
      </c>
      <c r="K2273" t="s">
        <v>273</v>
      </c>
      <c r="L2273" s="2">
        <v>-3.47818814643734E+16</v>
      </c>
      <c r="M2273" s="2">
        <v>-5.5862028859555696E+16</v>
      </c>
      <c r="N2273" t="s">
        <v>304</v>
      </c>
      <c r="P2273" t="str">
        <f t="shared" si="163"/>
        <v>http://maps.google.com/?q=-34.781881464373484,-55.862028859555714///</v>
      </c>
    </row>
    <row r="2274" spans="1:16" ht="105" x14ac:dyDescent="0.25">
      <c r="A2274">
        <v>13000</v>
      </c>
      <c r="B2274" t="s">
        <v>4114</v>
      </c>
      <c r="C2274" s="1" t="s">
        <v>299</v>
      </c>
      <c r="D2274" t="s">
        <v>300</v>
      </c>
      <c r="G2274">
        <v>2652951592</v>
      </c>
      <c r="H2274">
        <v>2236031796</v>
      </c>
      <c r="I2274">
        <v>26988222</v>
      </c>
      <c r="J2274">
        <v>27393153</v>
      </c>
      <c r="K2274" t="s">
        <v>273</v>
      </c>
      <c r="L2274" s="2">
        <v>-3.47851575026429E+16</v>
      </c>
      <c r="M2274" s="2">
        <v>-5586268465965980</v>
      </c>
      <c r="N2274" t="s">
        <v>301</v>
      </c>
      <c r="P2274" t="str">
        <f t="shared" si="163"/>
        <v>http://maps.google.com/?q=-34.785157502642946,-55.86268465965986///</v>
      </c>
    </row>
    <row r="2275" spans="1:16" ht="105" x14ac:dyDescent="0.25">
      <c r="A2275">
        <v>12918</v>
      </c>
      <c r="B2275" t="s">
        <v>4086</v>
      </c>
      <c r="C2275" s="1" t="s">
        <v>296</v>
      </c>
      <c r="D2275" t="s">
        <v>297</v>
      </c>
      <c r="G2275">
        <v>2652950147</v>
      </c>
      <c r="H2275">
        <v>2236031796</v>
      </c>
      <c r="I2275">
        <v>26988222</v>
      </c>
      <c r="J2275">
        <v>27393153</v>
      </c>
      <c r="K2275" t="s">
        <v>273</v>
      </c>
      <c r="L2275" s="2">
        <v>-3.47819701341812E+16</v>
      </c>
      <c r="M2275" s="2">
        <v>-5586471006274220</v>
      </c>
      <c r="N2275" t="s">
        <v>298</v>
      </c>
      <c r="P2275" t="str">
        <f t="shared" si="163"/>
        <v>http://maps.google.com/?q=-34.781970134181265,-55.86471006274223///</v>
      </c>
    </row>
    <row r="2276" spans="1:16" ht="105" x14ac:dyDescent="0.25">
      <c r="A2276">
        <v>12215</v>
      </c>
      <c r="B2276" t="s">
        <v>4115</v>
      </c>
      <c r="C2276" s="1" t="s">
        <v>293</v>
      </c>
      <c r="D2276" t="s">
        <v>294</v>
      </c>
      <c r="G2276">
        <v>2652949237</v>
      </c>
      <c r="H2276">
        <v>2236031796</v>
      </c>
      <c r="I2276">
        <v>26988222</v>
      </c>
      <c r="J2276">
        <v>27393153</v>
      </c>
      <c r="K2276" t="s">
        <v>273</v>
      </c>
      <c r="L2276" s="2">
        <v>-3478006453844540</v>
      </c>
      <c r="M2276" s="2">
        <v>-5586407002061600</v>
      </c>
      <c r="N2276" t="s">
        <v>295</v>
      </c>
      <c r="P2276" t="str">
        <f t="shared" si="163"/>
        <v>http://maps.google.com/?q=-34.78006453844547,-55.86407002061605///</v>
      </c>
    </row>
    <row r="2277" spans="1:16" ht="105" x14ac:dyDescent="0.25">
      <c r="A2277">
        <v>12510</v>
      </c>
      <c r="B2277" t="s">
        <v>3911</v>
      </c>
      <c r="C2277" s="1" t="s">
        <v>290</v>
      </c>
      <c r="D2277" t="s">
        <v>291</v>
      </c>
      <c r="G2277">
        <v>2652948444</v>
      </c>
      <c r="H2277">
        <v>2235295356</v>
      </c>
      <c r="I2277">
        <v>26987950</v>
      </c>
      <c r="J2277">
        <v>27393153</v>
      </c>
      <c r="K2277" t="s">
        <v>273</v>
      </c>
      <c r="L2277" s="2">
        <v>-3477886801111260</v>
      </c>
      <c r="M2277" s="2">
        <v>-5586324859410520</v>
      </c>
      <c r="N2277" t="s">
        <v>292</v>
      </c>
      <c r="P2277" t="str">
        <f t="shared" si="163"/>
        <v>http://maps.google.com/?q=-34.77886801111261,-55.86324859410524///</v>
      </c>
    </row>
    <row r="2278" spans="1:16" ht="105" x14ac:dyDescent="0.25">
      <c r="A2278">
        <v>12801</v>
      </c>
      <c r="B2278" t="s">
        <v>4376</v>
      </c>
      <c r="C2278" s="1" t="s">
        <v>287</v>
      </c>
      <c r="D2278" t="s">
        <v>288</v>
      </c>
      <c r="G2278">
        <v>2652931309</v>
      </c>
      <c r="H2278">
        <v>2235295356</v>
      </c>
      <c r="I2278">
        <v>26987950</v>
      </c>
      <c r="J2278">
        <v>27393153</v>
      </c>
      <c r="K2278" t="s">
        <v>273</v>
      </c>
      <c r="L2278" s="2">
        <v>-3.47764151446772E+16</v>
      </c>
      <c r="M2278" s="2">
        <v>-558469531685114</v>
      </c>
      <c r="N2278" t="s">
        <v>289</v>
      </c>
      <c r="P2278" t="str">
        <f t="shared" si="163"/>
        <v>http://maps.google.com/?q=-34.776415144677266,-55.8469531685114///</v>
      </c>
    </row>
    <row r="2279" spans="1:16" ht="120" x14ac:dyDescent="0.25">
      <c r="A2279">
        <v>12282</v>
      </c>
      <c r="B2279" t="s">
        <v>4109</v>
      </c>
      <c r="C2279" s="1" t="s">
        <v>283</v>
      </c>
      <c r="D2279" t="s">
        <v>286</v>
      </c>
      <c r="G2279">
        <v>2652927926</v>
      </c>
      <c r="H2279">
        <v>2236031796</v>
      </c>
      <c r="I2279">
        <v>26988222</v>
      </c>
      <c r="J2279">
        <v>27393153</v>
      </c>
      <c r="K2279" t="s">
        <v>273</v>
      </c>
      <c r="L2279" s="2">
        <v>-3.47756663545978E+16</v>
      </c>
      <c r="M2279" s="2">
        <v>-5.58421228453516E+16</v>
      </c>
      <c r="N2279" t="s">
        <v>285</v>
      </c>
      <c r="P2279" t="str">
        <f t="shared" si="163"/>
        <v>http://maps.google.com/?q=-34.775666354597824,-55.842122845351696///</v>
      </c>
    </row>
    <row r="2280" spans="1:16" ht="120" x14ac:dyDescent="0.25">
      <c r="A2280">
        <v>12145</v>
      </c>
      <c r="B2280" t="s">
        <v>4110</v>
      </c>
      <c r="C2280" s="1" t="s">
        <v>283</v>
      </c>
      <c r="D2280" t="s">
        <v>284</v>
      </c>
      <c r="G2280">
        <v>2652927481</v>
      </c>
      <c r="H2280">
        <v>2236031796</v>
      </c>
      <c r="I2280">
        <v>26988222</v>
      </c>
      <c r="J2280">
        <v>27393153</v>
      </c>
      <c r="K2280" t="s">
        <v>273</v>
      </c>
      <c r="L2280" s="2">
        <v>-3.47756663545978E+16</v>
      </c>
      <c r="M2280" s="2">
        <v>-5.58421228453516E+16</v>
      </c>
      <c r="N2280" t="s">
        <v>285</v>
      </c>
      <c r="P2280" t="str">
        <f t="shared" si="163"/>
        <v>http://maps.google.com/?q=-34.775666354597824,-55.842122845351696///</v>
      </c>
    </row>
    <row r="2281" spans="1:16" ht="105" x14ac:dyDescent="0.25">
      <c r="A2281">
        <v>62935</v>
      </c>
      <c r="B2281" t="s">
        <v>4377</v>
      </c>
      <c r="C2281" s="1" t="s">
        <v>280</v>
      </c>
      <c r="D2281" t="s">
        <v>281</v>
      </c>
      <c r="G2281">
        <v>2652432450</v>
      </c>
      <c r="H2281">
        <v>2235376859</v>
      </c>
      <c r="I2281">
        <v>26987950</v>
      </c>
      <c r="J2281">
        <v>27393153</v>
      </c>
      <c r="K2281" t="s">
        <v>273</v>
      </c>
      <c r="L2281" s="2">
        <v>-3477161550001800</v>
      </c>
      <c r="M2281" s="2">
        <v>-5576135147362940</v>
      </c>
      <c r="N2281" t="s">
        <v>282</v>
      </c>
      <c r="P2281" t="str">
        <f t="shared" si="163"/>
        <v>http://maps.google.com/?q=-34.77161550001806,-55.76135147362947///</v>
      </c>
    </row>
    <row r="2282" spans="1:16" ht="105" x14ac:dyDescent="0.25">
      <c r="A2282">
        <v>62618</v>
      </c>
      <c r="B2282" t="s">
        <v>4378</v>
      </c>
      <c r="C2282" s="1" t="s">
        <v>275</v>
      </c>
      <c r="D2282" t="s">
        <v>279</v>
      </c>
      <c r="G2282">
        <v>2652431398</v>
      </c>
      <c r="H2282">
        <v>2235568198</v>
      </c>
      <c r="I2282">
        <v>26987950</v>
      </c>
      <c r="J2282">
        <v>27393153</v>
      </c>
      <c r="K2282" t="s">
        <v>273</v>
      </c>
      <c r="L2282" s="2">
        <v>-3.47677723884286E+16</v>
      </c>
      <c r="M2282" s="2">
        <v>-5576873894780870</v>
      </c>
      <c r="N2282" t="s">
        <v>277</v>
      </c>
      <c r="P2282" t="str">
        <f t="shared" si="163"/>
        <v>http://maps.google.com/?q=-34.767772388428625,-55.76873894780874///</v>
      </c>
    </row>
    <row r="2283" spans="1:16" ht="105" x14ac:dyDescent="0.25">
      <c r="A2283">
        <v>62618</v>
      </c>
      <c r="B2283" t="s">
        <v>4353</v>
      </c>
      <c r="C2283" s="1" t="s">
        <v>275</v>
      </c>
      <c r="D2283" t="s">
        <v>278</v>
      </c>
      <c r="G2283">
        <v>2652431171</v>
      </c>
      <c r="H2283">
        <v>2235568157</v>
      </c>
      <c r="I2283">
        <v>26987950</v>
      </c>
      <c r="J2283">
        <v>27393153</v>
      </c>
      <c r="K2283" t="s">
        <v>273</v>
      </c>
      <c r="L2283" s="2">
        <v>-3.47677723884286E+16</v>
      </c>
      <c r="M2283" s="2">
        <v>-5576873894780870</v>
      </c>
      <c r="N2283" t="s">
        <v>277</v>
      </c>
      <c r="P2283" t="str">
        <f t="shared" si="163"/>
        <v>http://maps.google.com/?q=-34.767772388428625,-55.76873894780874///</v>
      </c>
    </row>
    <row r="2284" spans="1:16" ht="105" x14ac:dyDescent="0.25">
      <c r="A2284">
        <v>62618</v>
      </c>
      <c r="B2284" t="s">
        <v>4353</v>
      </c>
      <c r="C2284" s="1" t="s">
        <v>275</v>
      </c>
      <c r="D2284" t="s">
        <v>276</v>
      </c>
      <c r="G2284">
        <v>2652430857</v>
      </c>
      <c r="H2284">
        <v>2235678689</v>
      </c>
      <c r="I2284">
        <v>26987950</v>
      </c>
      <c r="J2284">
        <v>27393153</v>
      </c>
      <c r="K2284" t="s">
        <v>273</v>
      </c>
      <c r="L2284" s="2">
        <v>-3.47677723884286E+16</v>
      </c>
      <c r="M2284" s="2">
        <v>-5576873894780870</v>
      </c>
      <c r="N2284" t="s">
        <v>277</v>
      </c>
      <c r="P2284" t="str">
        <f t="shared" si="163"/>
        <v>http://maps.google.com/?q=-34.767772388428625,-55.76873894780874///</v>
      </c>
    </row>
    <row r="2285" spans="1:16" ht="120" x14ac:dyDescent="0.25">
      <c r="A2285">
        <v>22644</v>
      </c>
      <c r="B2285" t="s">
        <v>4335</v>
      </c>
      <c r="C2285" s="1" t="s">
        <v>271</v>
      </c>
      <c r="D2285" t="s">
        <v>272</v>
      </c>
      <c r="G2285">
        <v>2652425560</v>
      </c>
      <c r="H2285">
        <v>2235678689</v>
      </c>
      <c r="I2285">
        <v>26987950</v>
      </c>
      <c r="J2285">
        <v>27393153</v>
      </c>
      <c r="K2285" t="s">
        <v>273</v>
      </c>
      <c r="L2285" s="2">
        <v>-3.47775109160721E+16</v>
      </c>
      <c r="M2285" s="2">
        <v>-5.5757967196404896E+16</v>
      </c>
      <c r="N2285" t="s">
        <v>274</v>
      </c>
      <c r="P2285" t="str">
        <f t="shared" si="163"/>
        <v>http://maps.google.com/?q=-34.777510916072146,-55.757967196404934///</v>
      </c>
    </row>
    <row r="2286" spans="1:16" ht="105" x14ac:dyDescent="0.25">
      <c r="A2286" t="s">
        <v>259</v>
      </c>
      <c r="C2286" s="1" t="s">
        <v>268</v>
      </c>
      <c r="D2286" t="s">
        <v>269</v>
      </c>
      <c r="G2286">
        <v>2651922944</v>
      </c>
      <c r="H2286">
        <v>2229925840</v>
      </c>
      <c r="J2286">
        <v>16806740</v>
      </c>
      <c r="K2286" t="s">
        <v>262</v>
      </c>
      <c r="L2286" s="2">
        <v>-3447717124327990</v>
      </c>
      <c r="M2286" s="2">
        <v>-5433189366012810</v>
      </c>
      <c r="N2286" t="s">
        <v>270</v>
      </c>
      <c r="P2286" t="str">
        <f t="shared" si="163"/>
        <v>http://maps.google.com/?q=-34.47717124327999,-54.33189366012812///</v>
      </c>
    </row>
    <row r="2287" spans="1:16" ht="105" x14ac:dyDescent="0.25">
      <c r="A2287">
        <v>22644</v>
      </c>
      <c r="B2287" t="s">
        <v>3815</v>
      </c>
      <c r="C2287" s="1" t="s">
        <v>254</v>
      </c>
      <c r="D2287" t="s">
        <v>255</v>
      </c>
      <c r="E2287" t="s">
        <v>252</v>
      </c>
      <c r="G2287">
        <v>2569310284</v>
      </c>
      <c r="H2287">
        <v>2229925840</v>
      </c>
      <c r="I2287">
        <v>26838222</v>
      </c>
      <c r="L2287" s="2">
        <v>-3475438427180350</v>
      </c>
      <c r="M2287" s="2">
        <v>-5567569009959690</v>
      </c>
      <c r="N2287" t="s">
        <v>256</v>
      </c>
      <c r="P2287" t="str">
        <f t="shared" ref="P2287" si="164">CONCATENATE(N2287,"///",O2287)</f>
        <v>http://maps.google.com/?q=-34.75438427180358,-55.67569009959698///</v>
      </c>
    </row>
  </sheetData>
  <autoFilter ref="A1:P2287" xr:uid="{00000000-0009-0000-0000-000002000000}"/>
  <sortState xmlns:xlrd2="http://schemas.microsoft.com/office/spreadsheetml/2017/richdata2" ref="A2:T27168">
    <sortCondition descending="1" ref="D2:D27168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830"/>
  <sheetViews>
    <sheetView zoomScale="85" zoomScaleNormal="85" workbookViewId="0"/>
  </sheetViews>
  <sheetFormatPr baseColWidth="10" defaultRowHeight="15" x14ac:dyDescent="0.25"/>
  <cols>
    <col min="1" max="1" width="18.28515625" customWidth="1"/>
    <col min="2" max="2" width="32" customWidth="1"/>
    <col min="3" max="3" width="28.140625" customWidth="1"/>
  </cols>
  <sheetData>
    <row r="1" spans="1:3" ht="15.75" thickBot="1" x14ac:dyDescent="0.3">
      <c r="A1" s="8" t="s">
        <v>4732</v>
      </c>
      <c r="B1" s="8" t="s">
        <v>4733</v>
      </c>
      <c r="C1" s="9" t="s">
        <v>4734</v>
      </c>
    </row>
    <row r="2" spans="1:3" x14ac:dyDescent="0.25">
      <c r="A2" s="4" t="s">
        <v>4387</v>
      </c>
      <c r="B2" s="5" t="s">
        <v>4388</v>
      </c>
      <c r="C2" s="5"/>
    </row>
    <row r="3" spans="1:3" x14ac:dyDescent="0.25">
      <c r="A3" s="6" t="s">
        <v>4387</v>
      </c>
      <c r="B3" s="7" t="s">
        <v>119</v>
      </c>
      <c r="C3" s="7" t="s">
        <v>0</v>
      </c>
    </row>
    <row r="4" spans="1:3" x14ac:dyDescent="0.25">
      <c r="A4" s="4" t="s">
        <v>4387</v>
      </c>
      <c r="B4" s="5" t="s">
        <v>120</v>
      </c>
      <c r="C4" s="5" t="s">
        <v>1</v>
      </c>
    </row>
    <row r="5" spans="1:3" x14ac:dyDescent="0.25">
      <c r="A5" s="6" t="s">
        <v>4387</v>
      </c>
      <c r="B5" s="7" t="s">
        <v>121</v>
      </c>
      <c r="C5" s="7" t="s">
        <v>2</v>
      </c>
    </row>
    <row r="6" spans="1:3" x14ac:dyDescent="0.25">
      <c r="A6" s="4" t="s">
        <v>4387</v>
      </c>
      <c r="B6" s="5" t="s">
        <v>4389</v>
      </c>
      <c r="C6" s="5"/>
    </row>
    <row r="7" spans="1:3" x14ac:dyDescent="0.25">
      <c r="A7" s="6" t="s">
        <v>4387</v>
      </c>
      <c r="B7" s="7" t="s">
        <v>122</v>
      </c>
      <c r="C7" s="7" t="s">
        <v>3</v>
      </c>
    </row>
    <row r="8" spans="1:3" x14ac:dyDescent="0.25">
      <c r="A8" s="4" t="s">
        <v>4387</v>
      </c>
      <c r="B8" s="5" t="s">
        <v>4390</v>
      </c>
      <c r="C8" s="5"/>
    </row>
    <row r="9" spans="1:3" x14ac:dyDescent="0.25">
      <c r="A9" s="6" t="s">
        <v>4387</v>
      </c>
      <c r="B9" s="7" t="s">
        <v>123</v>
      </c>
      <c r="C9" s="7" t="s">
        <v>4</v>
      </c>
    </row>
    <row r="10" spans="1:3" x14ac:dyDescent="0.25">
      <c r="A10" s="4" t="s">
        <v>4387</v>
      </c>
      <c r="B10" s="5" t="s">
        <v>124</v>
      </c>
      <c r="C10" s="5" t="s">
        <v>5</v>
      </c>
    </row>
    <row r="11" spans="1:3" x14ac:dyDescent="0.25">
      <c r="A11" s="6" t="s">
        <v>4387</v>
      </c>
      <c r="B11" s="7" t="s">
        <v>125</v>
      </c>
      <c r="C11" s="7" t="s">
        <v>6</v>
      </c>
    </row>
    <row r="12" spans="1:3" x14ac:dyDescent="0.25">
      <c r="A12" s="4" t="s">
        <v>4387</v>
      </c>
      <c r="B12" s="5" t="s">
        <v>4391</v>
      </c>
      <c r="C12" s="5"/>
    </row>
    <row r="13" spans="1:3" x14ac:dyDescent="0.25">
      <c r="A13" s="6" t="s">
        <v>4387</v>
      </c>
      <c r="B13" s="7" t="s">
        <v>126</v>
      </c>
      <c r="C13" s="7" t="s">
        <v>7</v>
      </c>
    </row>
    <row r="14" spans="1:3" x14ac:dyDescent="0.25">
      <c r="A14" s="4" t="s">
        <v>4387</v>
      </c>
      <c r="B14" s="5" t="s">
        <v>127</v>
      </c>
      <c r="C14" s="5" t="s">
        <v>8</v>
      </c>
    </row>
    <row r="15" spans="1:3" x14ac:dyDescent="0.25">
      <c r="A15" s="6" t="s">
        <v>4387</v>
      </c>
      <c r="B15" s="7" t="s">
        <v>128</v>
      </c>
      <c r="C15" s="7" t="s">
        <v>9</v>
      </c>
    </row>
    <row r="16" spans="1:3" x14ac:dyDescent="0.25">
      <c r="A16" s="4" t="s">
        <v>4387</v>
      </c>
      <c r="B16" s="5" t="s">
        <v>129</v>
      </c>
      <c r="C16" s="5" t="s">
        <v>10</v>
      </c>
    </row>
    <row r="17" spans="1:3" x14ac:dyDescent="0.25">
      <c r="A17" s="6" t="s">
        <v>4387</v>
      </c>
      <c r="B17" s="7" t="s">
        <v>130</v>
      </c>
      <c r="C17" s="7" t="s">
        <v>11</v>
      </c>
    </row>
    <row r="18" spans="1:3" x14ac:dyDescent="0.25">
      <c r="A18" s="4" t="s">
        <v>4387</v>
      </c>
      <c r="B18" s="5" t="s">
        <v>131</v>
      </c>
      <c r="C18" s="5" t="s">
        <v>12</v>
      </c>
    </row>
    <row r="19" spans="1:3" x14ac:dyDescent="0.25">
      <c r="A19" s="6" t="s">
        <v>4387</v>
      </c>
      <c r="B19" s="7" t="s">
        <v>4392</v>
      </c>
      <c r="C19" s="7"/>
    </row>
    <row r="20" spans="1:3" x14ac:dyDescent="0.25">
      <c r="A20" s="4" t="s">
        <v>4387</v>
      </c>
      <c r="B20" s="5" t="s">
        <v>132</v>
      </c>
      <c r="C20" s="5" t="s">
        <v>13</v>
      </c>
    </row>
    <row r="21" spans="1:3" x14ac:dyDescent="0.25">
      <c r="A21" s="6" t="s">
        <v>4387</v>
      </c>
      <c r="B21" s="7" t="s">
        <v>133</v>
      </c>
      <c r="C21" s="7" t="s">
        <v>14</v>
      </c>
    </row>
    <row r="22" spans="1:3" x14ac:dyDescent="0.25">
      <c r="A22" s="4" t="s">
        <v>4387</v>
      </c>
      <c r="B22" s="5" t="s">
        <v>134</v>
      </c>
      <c r="C22" s="5" t="s">
        <v>15</v>
      </c>
    </row>
    <row r="23" spans="1:3" x14ac:dyDescent="0.25">
      <c r="A23" s="6" t="s">
        <v>4387</v>
      </c>
      <c r="B23" s="7" t="s">
        <v>135</v>
      </c>
      <c r="C23" s="7" t="s">
        <v>16</v>
      </c>
    </row>
    <row r="24" spans="1:3" x14ac:dyDescent="0.25">
      <c r="A24" s="4" t="s">
        <v>4387</v>
      </c>
      <c r="B24" s="5" t="s">
        <v>136</v>
      </c>
      <c r="C24" s="5" t="s">
        <v>17</v>
      </c>
    </row>
    <row r="25" spans="1:3" x14ac:dyDescent="0.25">
      <c r="A25" s="6" t="s">
        <v>4387</v>
      </c>
      <c r="B25" s="7" t="s">
        <v>137</v>
      </c>
      <c r="C25" s="7" t="s">
        <v>18</v>
      </c>
    </row>
    <row r="26" spans="1:3" x14ac:dyDescent="0.25">
      <c r="A26" s="4" t="s">
        <v>4387</v>
      </c>
      <c r="B26" s="5" t="s">
        <v>138</v>
      </c>
      <c r="C26" s="5" t="s">
        <v>19</v>
      </c>
    </row>
    <row r="27" spans="1:3" x14ac:dyDescent="0.25">
      <c r="A27" s="6" t="s">
        <v>4387</v>
      </c>
      <c r="B27" s="7" t="s">
        <v>139</v>
      </c>
      <c r="C27" s="7" t="s">
        <v>20</v>
      </c>
    </row>
    <row r="28" spans="1:3" x14ac:dyDescent="0.25">
      <c r="A28" s="4" t="s">
        <v>4387</v>
      </c>
      <c r="B28" s="5" t="s">
        <v>140</v>
      </c>
      <c r="C28" s="5" t="s">
        <v>21</v>
      </c>
    </row>
    <row r="29" spans="1:3" x14ac:dyDescent="0.25">
      <c r="A29" s="6" t="s">
        <v>4387</v>
      </c>
      <c r="B29" s="7" t="s">
        <v>4393</v>
      </c>
      <c r="C29" s="7"/>
    </row>
    <row r="30" spans="1:3" x14ac:dyDescent="0.25">
      <c r="A30" s="4" t="s">
        <v>4387</v>
      </c>
      <c r="B30" s="5" t="s">
        <v>4394</v>
      </c>
      <c r="C30" s="5"/>
    </row>
    <row r="31" spans="1:3" x14ac:dyDescent="0.25">
      <c r="A31" s="6" t="s">
        <v>4387</v>
      </c>
      <c r="B31" s="7" t="s">
        <v>4395</v>
      </c>
      <c r="C31" s="7"/>
    </row>
    <row r="32" spans="1:3" x14ac:dyDescent="0.25">
      <c r="A32" s="4" t="s">
        <v>4387</v>
      </c>
      <c r="B32" s="5" t="s">
        <v>4396</v>
      </c>
      <c r="C32" s="5"/>
    </row>
    <row r="33" spans="1:3" x14ac:dyDescent="0.25">
      <c r="A33" s="6" t="s">
        <v>4387</v>
      </c>
      <c r="B33" s="7" t="s">
        <v>4397</v>
      </c>
      <c r="C33" s="7"/>
    </row>
    <row r="34" spans="1:3" x14ac:dyDescent="0.25">
      <c r="A34" s="4" t="s">
        <v>4387</v>
      </c>
      <c r="B34" s="5" t="s">
        <v>141</v>
      </c>
      <c r="C34" s="5" t="s">
        <v>22</v>
      </c>
    </row>
    <row r="35" spans="1:3" x14ac:dyDescent="0.25">
      <c r="A35" s="6" t="s">
        <v>4387</v>
      </c>
      <c r="B35" s="7" t="s">
        <v>4398</v>
      </c>
      <c r="C35" s="7"/>
    </row>
    <row r="36" spans="1:3" x14ac:dyDescent="0.25">
      <c r="A36" s="4" t="s">
        <v>4387</v>
      </c>
      <c r="B36" s="5" t="s">
        <v>4399</v>
      </c>
      <c r="C36" s="5"/>
    </row>
    <row r="37" spans="1:3" x14ac:dyDescent="0.25">
      <c r="A37" s="6" t="s">
        <v>4387</v>
      </c>
      <c r="B37" s="7" t="s">
        <v>4400</v>
      </c>
      <c r="C37" s="7"/>
    </row>
    <row r="38" spans="1:3" x14ac:dyDescent="0.25">
      <c r="A38" s="4" t="s">
        <v>4401</v>
      </c>
      <c r="B38" s="5" t="s">
        <v>142</v>
      </c>
      <c r="C38" s="5" t="s">
        <v>23</v>
      </c>
    </row>
    <row r="39" spans="1:3" x14ac:dyDescent="0.25">
      <c r="A39" s="6" t="s">
        <v>4401</v>
      </c>
      <c r="B39" s="7" t="s">
        <v>143</v>
      </c>
      <c r="C39" s="7" t="s">
        <v>24</v>
      </c>
    </row>
    <row r="40" spans="1:3" x14ac:dyDescent="0.25">
      <c r="A40" s="4" t="s">
        <v>4401</v>
      </c>
      <c r="B40" s="5" t="s">
        <v>144</v>
      </c>
      <c r="C40" s="5" t="s">
        <v>25</v>
      </c>
    </row>
    <row r="41" spans="1:3" x14ac:dyDescent="0.25">
      <c r="A41" s="6" t="s">
        <v>4401</v>
      </c>
      <c r="B41" s="7" t="s">
        <v>145</v>
      </c>
      <c r="C41" s="7" t="s">
        <v>26</v>
      </c>
    </row>
    <row r="42" spans="1:3" x14ac:dyDescent="0.25">
      <c r="A42" s="4" t="s">
        <v>4401</v>
      </c>
      <c r="B42" s="5" t="s">
        <v>146</v>
      </c>
      <c r="C42" s="5" t="s">
        <v>27</v>
      </c>
    </row>
    <row r="43" spans="1:3" x14ac:dyDescent="0.25">
      <c r="A43" s="6" t="s">
        <v>4401</v>
      </c>
      <c r="B43" s="7" t="s">
        <v>147</v>
      </c>
      <c r="C43" s="7" t="s">
        <v>28</v>
      </c>
    </row>
    <row r="44" spans="1:3" x14ac:dyDescent="0.25">
      <c r="A44" s="4" t="s">
        <v>4401</v>
      </c>
      <c r="B44" s="5" t="s">
        <v>148</v>
      </c>
      <c r="C44" s="5" t="s">
        <v>29</v>
      </c>
    </row>
    <row r="45" spans="1:3" x14ac:dyDescent="0.25">
      <c r="A45" s="6" t="s">
        <v>4401</v>
      </c>
      <c r="B45" s="7" t="s">
        <v>149</v>
      </c>
      <c r="C45" s="7" t="s">
        <v>30</v>
      </c>
    </row>
    <row r="46" spans="1:3" x14ac:dyDescent="0.25">
      <c r="A46" s="4" t="s">
        <v>4401</v>
      </c>
      <c r="B46" s="5" t="s">
        <v>150</v>
      </c>
      <c r="C46" s="5" t="s">
        <v>31</v>
      </c>
    </row>
    <row r="47" spans="1:3" x14ac:dyDescent="0.25">
      <c r="A47" s="6" t="s">
        <v>4401</v>
      </c>
      <c r="B47" s="7" t="s">
        <v>151</v>
      </c>
      <c r="C47" s="7" t="s">
        <v>32</v>
      </c>
    </row>
    <row r="48" spans="1:3" x14ac:dyDescent="0.25">
      <c r="A48" s="4" t="s">
        <v>4401</v>
      </c>
      <c r="B48" s="5" t="s">
        <v>152</v>
      </c>
      <c r="C48" s="5" t="s">
        <v>33</v>
      </c>
    </row>
    <row r="49" spans="1:3" x14ac:dyDescent="0.25">
      <c r="A49" s="6" t="s">
        <v>4401</v>
      </c>
      <c r="B49" s="7" t="s">
        <v>153</v>
      </c>
      <c r="C49" s="7" t="s">
        <v>34</v>
      </c>
    </row>
    <row r="50" spans="1:3" x14ac:dyDescent="0.25">
      <c r="A50" s="4" t="s">
        <v>4401</v>
      </c>
      <c r="B50" s="5" t="s">
        <v>4402</v>
      </c>
      <c r="C50" s="5"/>
    </row>
    <row r="51" spans="1:3" x14ac:dyDescent="0.25">
      <c r="A51" s="6" t="s">
        <v>4401</v>
      </c>
      <c r="B51" s="7" t="s">
        <v>154</v>
      </c>
      <c r="C51" s="7" t="s">
        <v>35</v>
      </c>
    </row>
    <row r="52" spans="1:3" x14ac:dyDescent="0.25">
      <c r="A52" s="4" t="s">
        <v>4401</v>
      </c>
      <c r="B52" s="5" t="s">
        <v>155</v>
      </c>
      <c r="C52" s="5" t="s">
        <v>36</v>
      </c>
    </row>
    <row r="53" spans="1:3" x14ac:dyDescent="0.25">
      <c r="A53" s="6" t="s">
        <v>4401</v>
      </c>
      <c r="B53" s="7" t="s">
        <v>156</v>
      </c>
      <c r="C53" s="7" t="s">
        <v>37</v>
      </c>
    </row>
    <row r="54" spans="1:3" x14ac:dyDescent="0.25">
      <c r="A54" s="4" t="s">
        <v>4401</v>
      </c>
      <c r="B54" s="5" t="s">
        <v>157</v>
      </c>
      <c r="C54" s="5" t="s">
        <v>38</v>
      </c>
    </row>
    <row r="55" spans="1:3" x14ac:dyDescent="0.25">
      <c r="A55" s="6" t="s">
        <v>4401</v>
      </c>
      <c r="B55" s="7" t="s">
        <v>158</v>
      </c>
      <c r="C55" s="7" t="s">
        <v>39</v>
      </c>
    </row>
    <row r="56" spans="1:3" x14ac:dyDescent="0.25">
      <c r="A56" s="4" t="s">
        <v>4401</v>
      </c>
      <c r="B56" s="5" t="s">
        <v>159</v>
      </c>
      <c r="C56" s="5" t="s">
        <v>40</v>
      </c>
    </row>
    <row r="57" spans="1:3" x14ac:dyDescent="0.25">
      <c r="A57" s="6" t="s">
        <v>4401</v>
      </c>
      <c r="B57" s="7" t="s">
        <v>160</v>
      </c>
      <c r="C57" s="7" t="s">
        <v>41</v>
      </c>
    </row>
    <row r="58" spans="1:3" x14ac:dyDescent="0.25">
      <c r="A58" s="4" t="s">
        <v>4401</v>
      </c>
      <c r="B58" s="5" t="s">
        <v>161</v>
      </c>
      <c r="C58" s="5" t="s">
        <v>42</v>
      </c>
    </row>
    <row r="59" spans="1:3" x14ac:dyDescent="0.25">
      <c r="A59" s="6" t="s">
        <v>4401</v>
      </c>
      <c r="B59" s="7" t="s">
        <v>162</v>
      </c>
      <c r="C59" s="7" t="s">
        <v>43</v>
      </c>
    </row>
    <row r="60" spans="1:3" x14ac:dyDescent="0.25">
      <c r="A60" s="4" t="s">
        <v>4401</v>
      </c>
      <c r="B60" s="5" t="s">
        <v>163</v>
      </c>
      <c r="C60" s="5" t="s">
        <v>44</v>
      </c>
    </row>
    <row r="61" spans="1:3" x14ac:dyDescent="0.25">
      <c r="A61" s="6" t="s">
        <v>4401</v>
      </c>
      <c r="B61" s="7" t="s">
        <v>164</v>
      </c>
      <c r="C61" s="7" t="s">
        <v>45</v>
      </c>
    </row>
    <row r="62" spans="1:3" x14ac:dyDescent="0.25">
      <c r="A62" s="4" t="s">
        <v>4401</v>
      </c>
      <c r="B62" s="5" t="s">
        <v>165</v>
      </c>
      <c r="C62" s="5" t="s">
        <v>46</v>
      </c>
    </row>
    <row r="63" spans="1:3" x14ac:dyDescent="0.25">
      <c r="A63" s="6" t="s">
        <v>4401</v>
      </c>
      <c r="B63" s="7" t="s">
        <v>166</v>
      </c>
      <c r="C63" s="7" t="s">
        <v>47</v>
      </c>
    </row>
    <row r="64" spans="1:3" x14ac:dyDescent="0.25">
      <c r="A64" s="4" t="s">
        <v>4401</v>
      </c>
      <c r="B64" s="5" t="s">
        <v>4403</v>
      </c>
      <c r="C64" s="5"/>
    </row>
    <row r="65" spans="1:3" x14ac:dyDescent="0.25">
      <c r="A65" s="6" t="s">
        <v>4401</v>
      </c>
      <c r="B65" s="7" t="s">
        <v>167</v>
      </c>
      <c r="C65" s="7" t="s">
        <v>48</v>
      </c>
    </row>
    <row r="66" spans="1:3" x14ac:dyDescent="0.25">
      <c r="A66" s="4" t="s">
        <v>4401</v>
      </c>
      <c r="B66" s="5" t="s">
        <v>4404</v>
      </c>
      <c r="C66" s="5"/>
    </row>
    <row r="67" spans="1:3" x14ac:dyDescent="0.25">
      <c r="A67" s="6" t="s">
        <v>4401</v>
      </c>
      <c r="B67" s="7" t="s">
        <v>168</v>
      </c>
      <c r="C67" s="7" t="s">
        <v>49</v>
      </c>
    </row>
    <row r="68" spans="1:3" x14ac:dyDescent="0.25">
      <c r="A68" s="4" t="s">
        <v>4401</v>
      </c>
      <c r="B68" s="5" t="s">
        <v>4405</v>
      </c>
      <c r="C68" s="5"/>
    </row>
    <row r="69" spans="1:3" x14ac:dyDescent="0.25">
      <c r="A69" s="6" t="s">
        <v>4401</v>
      </c>
      <c r="B69" s="7" t="s">
        <v>139</v>
      </c>
      <c r="C69" s="7" t="s">
        <v>20</v>
      </c>
    </row>
    <row r="70" spans="1:3" x14ac:dyDescent="0.25">
      <c r="A70" s="4" t="s">
        <v>4401</v>
      </c>
      <c r="B70" s="5" t="s">
        <v>4406</v>
      </c>
      <c r="C70" s="5"/>
    </row>
    <row r="71" spans="1:3" x14ac:dyDescent="0.25">
      <c r="A71" s="6" t="s">
        <v>4401</v>
      </c>
      <c r="B71" s="7" t="s">
        <v>4407</v>
      </c>
      <c r="C71" s="7"/>
    </row>
    <row r="72" spans="1:3" x14ac:dyDescent="0.25">
      <c r="A72" s="4" t="s">
        <v>4401</v>
      </c>
      <c r="B72" s="5" t="s">
        <v>4408</v>
      </c>
      <c r="C72" s="5"/>
    </row>
    <row r="73" spans="1:3" x14ac:dyDescent="0.25">
      <c r="A73" s="6" t="s">
        <v>4401</v>
      </c>
      <c r="B73" s="7" t="s">
        <v>4409</v>
      </c>
      <c r="C73" s="7"/>
    </row>
    <row r="74" spans="1:3" x14ac:dyDescent="0.25">
      <c r="A74" s="4" t="s">
        <v>4401</v>
      </c>
      <c r="B74" s="5" t="s">
        <v>4410</v>
      </c>
      <c r="C74" s="5"/>
    </row>
    <row r="75" spans="1:3" x14ac:dyDescent="0.25">
      <c r="A75" s="6" t="s">
        <v>4401</v>
      </c>
      <c r="B75" s="7" t="s">
        <v>4411</v>
      </c>
      <c r="C75" s="7"/>
    </row>
    <row r="76" spans="1:3" x14ac:dyDescent="0.25">
      <c r="A76" s="4" t="s">
        <v>4401</v>
      </c>
      <c r="B76" s="5" t="s">
        <v>4412</v>
      </c>
      <c r="C76" s="5"/>
    </row>
    <row r="77" spans="1:3" x14ac:dyDescent="0.25">
      <c r="A77" s="6" t="s">
        <v>4401</v>
      </c>
      <c r="B77" s="7" t="s">
        <v>4413</v>
      </c>
      <c r="C77" s="7"/>
    </row>
    <row r="78" spans="1:3" x14ac:dyDescent="0.25">
      <c r="A78" s="4" t="s">
        <v>4401</v>
      </c>
      <c r="B78" s="5" t="s">
        <v>4414</v>
      </c>
      <c r="C78" s="5"/>
    </row>
    <row r="79" spans="1:3" x14ac:dyDescent="0.25">
      <c r="A79" s="6" t="s">
        <v>4401</v>
      </c>
      <c r="B79" s="7" t="s">
        <v>4415</v>
      </c>
      <c r="C79" s="7"/>
    </row>
    <row r="80" spans="1:3" x14ac:dyDescent="0.25">
      <c r="A80" s="4" t="s">
        <v>4401</v>
      </c>
      <c r="B80" s="5" t="s">
        <v>4416</v>
      </c>
      <c r="C80" s="5"/>
    </row>
    <row r="81" spans="1:3" x14ac:dyDescent="0.25">
      <c r="A81" s="6" t="s">
        <v>4401</v>
      </c>
      <c r="B81" s="7" t="s">
        <v>4417</v>
      </c>
      <c r="C81" s="7"/>
    </row>
    <row r="82" spans="1:3" x14ac:dyDescent="0.25">
      <c r="A82" s="4" t="s">
        <v>4418</v>
      </c>
      <c r="B82" s="5" t="s">
        <v>169</v>
      </c>
      <c r="C82" s="5" t="s">
        <v>50</v>
      </c>
    </row>
    <row r="83" spans="1:3" x14ac:dyDescent="0.25">
      <c r="A83" s="6" t="s">
        <v>4418</v>
      </c>
      <c r="B83" s="7" t="s">
        <v>170</v>
      </c>
      <c r="C83" s="7" t="s">
        <v>51</v>
      </c>
    </row>
    <row r="84" spans="1:3" x14ac:dyDescent="0.25">
      <c r="A84" s="4" t="s">
        <v>4418</v>
      </c>
      <c r="B84" s="5" t="s">
        <v>122</v>
      </c>
      <c r="C84" s="5" t="s">
        <v>4419</v>
      </c>
    </row>
    <row r="85" spans="1:3" x14ac:dyDescent="0.25">
      <c r="A85" s="6" t="s">
        <v>4418</v>
      </c>
      <c r="B85" s="7" t="s">
        <v>171</v>
      </c>
      <c r="C85" s="7" t="s">
        <v>52</v>
      </c>
    </row>
    <row r="86" spans="1:3" x14ac:dyDescent="0.25">
      <c r="A86" s="4" t="s">
        <v>4418</v>
      </c>
      <c r="B86" s="5" t="s">
        <v>123</v>
      </c>
      <c r="C86" s="5" t="s">
        <v>4420</v>
      </c>
    </row>
    <row r="87" spans="1:3" x14ac:dyDescent="0.25">
      <c r="A87" s="6" t="s">
        <v>4418</v>
      </c>
      <c r="B87" s="7" t="s">
        <v>124</v>
      </c>
      <c r="C87" s="7" t="s">
        <v>5</v>
      </c>
    </row>
    <row r="88" spans="1:3" x14ac:dyDescent="0.25">
      <c r="A88" s="4" t="s">
        <v>4418</v>
      </c>
      <c r="B88" s="5" t="s">
        <v>137</v>
      </c>
      <c r="C88" s="5" t="s">
        <v>18</v>
      </c>
    </row>
    <row r="89" spans="1:3" x14ac:dyDescent="0.25">
      <c r="A89" s="6" t="s">
        <v>4418</v>
      </c>
      <c r="B89" s="7" t="s">
        <v>4421</v>
      </c>
      <c r="C89" s="7" t="s">
        <v>6</v>
      </c>
    </row>
    <row r="90" spans="1:3" x14ac:dyDescent="0.25">
      <c r="A90" s="4" t="s">
        <v>4418</v>
      </c>
      <c r="B90" s="5" t="s">
        <v>4391</v>
      </c>
      <c r="C90" s="5"/>
    </row>
    <row r="91" spans="1:3" x14ac:dyDescent="0.25">
      <c r="A91" s="6" t="s">
        <v>4418</v>
      </c>
      <c r="B91" s="7" t="s">
        <v>4422</v>
      </c>
      <c r="C91" s="7"/>
    </row>
    <row r="92" spans="1:3" x14ac:dyDescent="0.25">
      <c r="A92" s="4" t="s">
        <v>4418</v>
      </c>
      <c r="B92" s="5" t="s">
        <v>126</v>
      </c>
      <c r="C92" s="5" t="s">
        <v>7</v>
      </c>
    </row>
    <row r="93" spans="1:3" x14ac:dyDescent="0.25">
      <c r="A93" s="6" t="s">
        <v>4418</v>
      </c>
      <c r="B93" s="7" t="s">
        <v>140</v>
      </c>
      <c r="C93" s="7" t="s">
        <v>21</v>
      </c>
    </row>
    <row r="94" spans="1:3" x14ac:dyDescent="0.25">
      <c r="A94" s="4" t="s">
        <v>4418</v>
      </c>
      <c r="B94" s="5" t="s">
        <v>128</v>
      </c>
      <c r="C94" s="5" t="s">
        <v>9</v>
      </c>
    </row>
    <row r="95" spans="1:3" x14ac:dyDescent="0.25">
      <c r="A95" s="6" t="s">
        <v>4418</v>
      </c>
      <c r="B95" s="7" t="s">
        <v>4423</v>
      </c>
      <c r="C95" s="7" t="s">
        <v>11</v>
      </c>
    </row>
    <row r="96" spans="1:3" x14ac:dyDescent="0.25">
      <c r="A96" s="4" t="s">
        <v>4418</v>
      </c>
      <c r="B96" s="5" t="s">
        <v>131</v>
      </c>
      <c r="C96" s="5" t="s">
        <v>12</v>
      </c>
    </row>
    <row r="97" spans="1:3" x14ac:dyDescent="0.25">
      <c r="A97" s="6" t="s">
        <v>4418</v>
      </c>
      <c r="B97" s="7" t="s">
        <v>172</v>
      </c>
      <c r="C97" s="7" t="s">
        <v>53</v>
      </c>
    </row>
    <row r="98" spans="1:3" x14ac:dyDescent="0.25">
      <c r="A98" s="4" t="s">
        <v>4418</v>
      </c>
      <c r="B98" s="5" t="s">
        <v>173</v>
      </c>
      <c r="C98" s="5" t="s">
        <v>54</v>
      </c>
    </row>
    <row r="99" spans="1:3" x14ac:dyDescent="0.25">
      <c r="A99" s="6" t="s">
        <v>4418</v>
      </c>
      <c r="B99" s="7" t="s">
        <v>127</v>
      </c>
      <c r="C99" s="7" t="s">
        <v>8</v>
      </c>
    </row>
    <row r="100" spans="1:3" x14ac:dyDescent="0.25">
      <c r="A100" s="4" t="s">
        <v>4418</v>
      </c>
      <c r="B100" s="5" t="s">
        <v>4424</v>
      </c>
      <c r="C100" s="5" t="s">
        <v>19</v>
      </c>
    </row>
    <row r="101" spans="1:3" x14ac:dyDescent="0.25">
      <c r="A101" s="6" t="s">
        <v>4418</v>
      </c>
      <c r="B101" s="7" t="s">
        <v>174</v>
      </c>
      <c r="C101" s="7" t="s">
        <v>55</v>
      </c>
    </row>
    <row r="102" spans="1:3" x14ac:dyDescent="0.25">
      <c r="A102" s="4" t="s">
        <v>4418</v>
      </c>
      <c r="B102" s="5" t="s">
        <v>4425</v>
      </c>
      <c r="C102" s="5" t="s">
        <v>16</v>
      </c>
    </row>
    <row r="103" spans="1:3" x14ac:dyDescent="0.25">
      <c r="A103" s="6" t="s">
        <v>4418</v>
      </c>
      <c r="B103" s="7" t="s">
        <v>4426</v>
      </c>
      <c r="C103" s="7" t="s">
        <v>15</v>
      </c>
    </row>
    <row r="104" spans="1:3" x14ac:dyDescent="0.25">
      <c r="A104" s="4" t="s">
        <v>4418</v>
      </c>
      <c r="B104" s="5" t="s">
        <v>133</v>
      </c>
      <c r="C104" s="5" t="s">
        <v>14</v>
      </c>
    </row>
    <row r="105" spans="1:3" x14ac:dyDescent="0.25">
      <c r="A105" s="6" t="s">
        <v>4418</v>
      </c>
      <c r="B105" s="7" t="s">
        <v>4427</v>
      </c>
      <c r="C105" s="7" t="s">
        <v>20</v>
      </c>
    </row>
    <row r="106" spans="1:3" x14ac:dyDescent="0.25">
      <c r="A106" s="4" t="s">
        <v>4418</v>
      </c>
      <c r="B106" s="5" t="s">
        <v>175</v>
      </c>
      <c r="C106" s="5" t="s">
        <v>56</v>
      </c>
    </row>
    <row r="107" spans="1:3" x14ac:dyDescent="0.25">
      <c r="A107" s="6" t="s">
        <v>4418</v>
      </c>
      <c r="B107" s="7" t="s">
        <v>4428</v>
      </c>
      <c r="C107" s="7" t="s">
        <v>51</v>
      </c>
    </row>
    <row r="108" spans="1:3" x14ac:dyDescent="0.25">
      <c r="A108" s="4" t="s">
        <v>4418</v>
      </c>
      <c r="B108" s="5" t="s">
        <v>4394</v>
      </c>
      <c r="C108" s="5"/>
    </row>
    <row r="109" spans="1:3" x14ac:dyDescent="0.25">
      <c r="A109" s="6" t="s">
        <v>4418</v>
      </c>
      <c r="B109" s="7" t="s">
        <v>4429</v>
      </c>
      <c r="C109" s="7"/>
    </row>
    <row r="110" spans="1:3" x14ac:dyDescent="0.25">
      <c r="A110" s="4" t="s">
        <v>4418</v>
      </c>
      <c r="B110" s="5" t="s">
        <v>4397</v>
      </c>
      <c r="C110" s="5"/>
    </row>
    <row r="111" spans="1:3" x14ac:dyDescent="0.25">
      <c r="A111" s="6" t="s">
        <v>4418</v>
      </c>
      <c r="B111" s="7" t="s">
        <v>4396</v>
      </c>
      <c r="C111" s="7"/>
    </row>
    <row r="112" spans="1:3" x14ac:dyDescent="0.25">
      <c r="A112" s="4" t="s">
        <v>4418</v>
      </c>
      <c r="B112" s="5" t="s">
        <v>4430</v>
      </c>
      <c r="C112" s="5"/>
    </row>
    <row r="113" spans="1:3" x14ac:dyDescent="0.25">
      <c r="A113" s="6" t="s">
        <v>4418</v>
      </c>
      <c r="B113" s="7" t="s">
        <v>4395</v>
      </c>
      <c r="C113" s="7"/>
    </row>
    <row r="114" spans="1:3" x14ac:dyDescent="0.25">
      <c r="A114" s="4" t="s">
        <v>4418</v>
      </c>
      <c r="B114" s="5" t="s">
        <v>4431</v>
      </c>
      <c r="C114" s="5"/>
    </row>
    <row r="115" spans="1:3" x14ac:dyDescent="0.25">
      <c r="A115" s="6" t="s">
        <v>4418</v>
      </c>
      <c r="B115" s="7" t="s">
        <v>141</v>
      </c>
      <c r="C115" s="7" t="s">
        <v>22</v>
      </c>
    </row>
    <row r="116" spans="1:3" x14ac:dyDescent="0.25">
      <c r="A116" s="4" t="s">
        <v>4418</v>
      </c>
      <c r="B116" s="5" t="s">
        <v>4398</v>
      </c>
      <c r="C116" s="5"/>
    </row>
    <row r="117" spans="1:3" x14ac:dyDescent="0.25">
      <c r="A117" s="6" t="s">
        <v>4418</v>
      </c>
      <c r="B117" s="7" t="s">
        <v>4399</v>
      </c>
      <c r="C117" s="7"/>
    </row>
    <row r="118" spans="1:3" x14ac:dyDescent="0.25">
      <c r="A118" s="4" t="s">
        <v>4418</v>
      </c>
      <c r="B118" s="5" t="s">
        <v>4432</v>
      </c>
      <c r="C118" s="5"/>
    </row>
    <row r="119" spans="1:3" x14ac:dyDescent="0.25">
      <c r="A119" s="6" t="s">
        <v>4418</v>
      </c>
      <c r="B119" s="7" t="s">
        <v>4400</v>
      </c>
      <c r="C119" s="7"/>
    </row>
    <row r="120" spans="1:3" x14ac:dyDescent="0.25">
      <c r="A120" s="4" t="s">
        <v>4418</v>
      </c>
      <c r="B120" s="5" t="s">
        <v>4433</v>
      </c>
      <c r="C120" s="5"/>
    </row>
    <row r="121" spans="1:3" x14ac:dyDescent="0.25">
      <c r="A121" s="6" t="s">
        <v>4434</v>
      </c>
      <c r="B121" s="7" t="s">
        <v>176</v>
      </c>
      <c r="C121" s="7" t="s">
        <v>57</v>
      </c>
    </row>
    <row r="122" spans="1:3" x14ac:dyDescent="0.25">
      <c r="A122" s="4" t="s">
        <v>4434</v>
      </c>
      <c r="B122" s="5" t="s">
        <v>177</v>
      </c>
      <c r="C122" s="5" t="s">
        <v>58</v>
      </c>
    </row>
    <row r="123" spans="1:3" x14ac:dyDescent="0.25">
      <c r="A123" s="6" t="s">
        <v>4434</v>
      </c>
      <c r="B123" s="7" t="s">
        <v>159</v>
      </c>
      <c r="C123" s="7" t="s">
        <v>40</v>
      </c>
    </row>
    <row r="124" spans="1:3" x14ac:dyDescent="0.25">
      <c r="A124" s="4" t="s">
        <v>4434</v>
      </c>
      <c r="B124" s="5" t="s">
        <v>160</v>
      </c>
      <c r="C124" s="5" t="s">
        <v>41</v>
      </c>
    </row>
    <row r="125" spans="1:3" x14ac:dyDescent="0.25">
      <c r="A125" s="6" t="s">
        <v>4434</v>
      </c>
      <c r="B125" s="7" t="s">
        <v>161</v>
      </c>
      <c r="C125" s="7" t="s">
        <v>42</v>
      </c>
    </row>
    <row r="126" spans="1:3" x14ac:dyDescent="0.25">
      <c r="A126" s="4" t="s">
        <v>4434</v>
      </c>
      <c r="B126" s="5" t="s">
        <v>162</v>
      </c>
      <c r="C126" s="5" t="s">
        <v>43</v>
      </c>
    </row>
    <row r="127" spans="1:3" x14ac:dyDescent="0.25">
      <c r="A127" s="6" t="s">
        <v>4434</v>
      </c>
      <c r="B127" s="7" t="s">
        <v>4402</v>
      </c>
      <c r="C127" s="7"/>
    </row>
    <row r="128" spans="1:3" x14ac:dyDescent="0.25">
      <c r="A128" s="4" t="s">
        <v>4434</v>
      </c>
      <c r="B128" s="5" t="s">
        <v>154</v>
      </c>
      <c r="C128" s="5"/>
    </row>
    <row r="129" spans="1:3" x14ac:dyDescent="0.25">
      <c r="A129" s="6" t="s">
        <v>4434</v>
      </c>
      <c r="B129" s="7" t="s">
        <v>155</v>
      </c>
      <c r="C129" s="7" t="s">
        <v>36</v>
      </c>
    </row>
    <row r="130" spans="1:3" x14ac:dyDescent="0.25">
      <c r="A130" s="4" t="s">
        <v>4434</v>
      </c>
      <c r="B130" s="5" t="s">
        <v>156</v>
      </c>
      <c r="C130" s="5" t="s">
        <v>37</v>
      </c>
    </row>
    <row r="131" spans="1:3" x14ac:dyDescent="0.25">
      <c r="A131" s="6" t="s">
        <v>4434</v>
      </c>
      <c r="B131" s="7" t="s">
        <v>157</v>
      </c>
      <c r="C131" s="7" t="s">
        <v>38</v>
      </c>
    </row>
    <row r="132" spans="1:3" x14ac:dyDescent="0.25">
      <c r="A132" s="4" t="s">
        <v>4434</v>
      </c>
      <c r="B132" s="5" t="s">
        <v>158</v>
      </c>
      <c r="C132" s="5"/>
    </row>
    <row r="133" spans="1:3" x14ac:dyDescent="0.25">
      <c r="A133" s="6" t="s">
        <v>4434</v>
      </c>
      <c r="B133" s="7" t="s">
        <v>4408</v>
      </c>
      <c r="C133" s="7"/>
    </row>
    <row r="134" spans="1:3" x14ac:dyDescent="0.25">
      <c r="A134" s="4" t="s">
        <v>4434</v>
      </c>
      <c r="B134" s="5" t="s">
        <v>167</v>
      </c>
      <c r="C134" s="5"/>
    </row>
    <row r="135" spans="1:3" x14ac:dyDescent="0.25">
      <c r="A135" s="6" t="s">
        <v>4434</v>
      </c>
      <c r="B135" s="7" t="s">
        <v>4435</v>
      </c>
      <c r="C135" s="7" t="s">
        <v>49</v>
      </c>
    </row>
    <row r="136" spans="1:3" x14ac:dyDescent="0.25">
      <c r="A136" s="4" t="s">
        <v>4434</v>
      </c>
      <c r="B136" s="5" t="s">
        <v>164</v>
      </c>
      <c r="C136" s="5" t="s">
        <v>45</v>
      </c>
    </row>
    <row r="137" spans="1:3" x14ac:dyDescent="0.25">
      <c r="A137" s="6" t="s">
        <v>4434</v>
      </c>
      <c r="B137" s="7" t="s">
        <v>4403</v>
      </c>
      <c r="C137" s="7"/>
    </row>
    <row r="138" spans="1:3" x14ac:dyDescent="0.25">
      <c r="A138" s="4" t="s">
        <v>4434</v>
      </c>
      <c r="B138" s="5" t="s">
        <v>166</v>
      </c>
      <c r="C138" s="5" t="s">
        <v>47</v>
      </c>
    </row>
    <row r="139" spans="1:3" x14ac:dyDescent="0.25">
      <c r="A139" s="6" t="s">
        <v>4434</v>
      </c>
      <c r="B139" s="7" t="s">
        <v>4426</v>
      </c>
      <c r="C139" s="7" t="s">
        <v>15</v>
      </c>
    </row>
    <row r="140" spans="1:3" x14ac:dyDescent="0.25">
      <c r="A140" s="4" t="s">
        <v>4434</v>
      </c>
      <c r="B140" s="5" t="s">
        <v>133</v>
      </c>
      <c r="C140" s="5" t="s">
        <v>4436</v>
      </c>
    </row>
    <row r="141" spans="1:3" x14ac:dyDescent="0.25">
      <c r="A141" s="6" t="s">
        <v>4434</v>
      </c>
      <c r="B141" s="7" t="s">
        <v>178</v>
      </c>
      <c r="C141" s="7" t="s">
        <v>59</v>
      </c>
    </row>
    <row r="142" spans="1:3" x14ac:dyDescent="0.25">
      <c r="A142" s="4" t="s">
        <v>4434</v>
      </c>
      <c r="B142" s="5" t="s">
        <v>179</v>
      </c>
      <c r="C142" s="5" t="s">
        <v>60</v>
      </c>
    </row>
    <row r="143" spans="1:3" x14ac:dyDescent="0.25">
      <c r="A143" s="6" t="s">
        <v>4434</v>
      </c>
      <c r="B143" s="7" t="s">
        <v>165</v>
      </c>
      <c r="C143" s="7" t="s">
        <v>46</v>
      </c>
    </row>
    <row r="144" spans="1:3" x14ac:dyDescent="0.25">
      <c r="A144" s="4" t="s">
        <v>4434</v>
      </c>
      <c r="B144" s="5" t="s">
        <v>180</v>
      </c>
      <c r="C144" s="5" t="s">
        <v>61</v>
      </c>
    </row>
    <row r="145" spans="1:3" x14ac:dyDescent="0.25">
      <c r="A145" s="6" t="s">
        <v>4434</v>
      </c>
      <c r="B145" s="7" t="s">
        <v>4437</v>
      </c>
      <c r="C145" s="7" t="s">
        <v>4420</v>
      </c>
    </row>
    <row r="146" spans="1:3" x14ac:dyDescent="0.25">
      <c r="A146" s="4" t="s">
        <v>4434</v>
      </c>
      <c r="B146" s="5" t="s">
        <v>130</v>
      </c>
      <c r="C146" s="5" t="s">
        <v>11</v>
      </c>
    </row>
    <row r="147" spans="1:3" x14ac:dyDescent="0.25">
      <c r="A147" s="6" t="s">
        <v>4434</v>
      </c>
      <c r="B147" s="7" t="s">
        <v>4427</v>
      </c>
      <c r="C147" s="7" t="s">
        <v>20</v>
      </c>
    </row>
    <row r="148" spans="1:3" x14ac:dyDescent="0.25">
      <c r="A148" s="4" t="s">
        <v>4434</v>
      </c>
      <c r="B148" s="5" t="s">
        <v>4409</v>
      </c>
      <c r="C148" s="5"/>
    </row>
    <row r="149" spans="1:3" x14ac:dyDescent="0.25">
      <c r="A149" s="6" t="s">
        <v>4434</v>
      </c>
      <c r="B149" s="7" t="s">
        <v>4438</v>
      </c>
      <c r="C149" s="7"/>
    </row>
    <row r="150" spans="1:3" x14ac:dyDescent="0.25">
      <c r="A150" s="4" t="s">
        <v>4434</v>
      </c>
      <c r="B150" s="5" t="s">
        <v>4411</v>
      </c>
      <c r="C150" s="5"/>
    </row>
    <row r="151" spans="1:3" x14ac:dyDescent="0.25">
      <c r="A151" s="6" t="s">
        <v>4434</v>
      </c>
      <c r="B151" s="7" t="s">
        <v>4413</v>
      </c>
      <c r="C151" s="7"/>
    </row>
    <row r="152" spans="1:3" x14ac:dyDescent="0.25">
      <c r="A152" s="4" t="s">
        <v>4434</v>
      </c>
      <c r="B152" s="5" t="s">
        <v>4414</v>
      </c>
      <c r="C152" s="5"/>
    </row>
    <row r="153" spans="1:3" x14ac:dyDescent="0.25">
      <c r="A153" s="6" t="s">
        <v>4434</v>
      </c>
      <c r="B153" s="7" t="s">
        <v>4415</v>
      </c>
      <c r="C153" s="7"/>
    </row>
    <row r="154" spans="1:3" x14ac:dyDescent="0.25">
      <c r="A154" s="4" t="s">
        <v>4434</v>
      </c>
      <c r="B154" s="5" t="s">
        <v>4416</v>
      </c>
      <c r="C154" s="5"/>
    </row>
    <row r="155" spans="1:3" x14ac:dyDescent="0.25">
      <c r="A155" s="6" t="s">
        <v>4434</v>
      </c>
      <c r="B155" s="7" t="s">
        <v>4417</v>
      </c>
      <c r="C155" s="7"/>
    </row>
    <row r="156" spans="1:3" x14ac:dyDescent="0.25">
      <c r="A156" s="4" t="s">
        <v>4439</v>
      </c>
      <c r="B156" s="5" t="s">
        <v>4395</v>
      </c>
      <c r="C156" s="5"/>
    </row>
    <row r="157" spans="1:3" x14ac:dyDescent="0.25">
      <c r="A157" s="6" t="s">
        <v>4439</v>
      </c>
      <c r="B157" s="7" t="s">
        <v>4440</v>
      </c>
      <c r="C157" s="7"/>
    </row>
    <row r="158" spans="1:3" x14ac:dyDescent="0.25">
      <c r="A158" s="4" t="s">
        <v>4439</v>
      </c>
      <c r="B158" s="5" t="s">
        <v>140</v>
      </c>
      <c r="C158" s="5"/>
    </row>
    <row r="159" spans="1:3" x14ac:dyDescent="0.25">
      <c r="A159" s="6" t="s">
        <v>4439</v>
      </c>
      <c r="B159" s="7" t="s">
        <v>119</v>
      </c>
      <c r="C159" s="7" t="s">
        <v>0</v>
      </c>
    </row>
    <row r="160" spans="1:3" x14ac:dyDescent="0.25">
      <c r="A160" s="4" t="s">
        <v>4439</v>
      </c>
      <c r="B160" s="5" t="s">
        <v>121</v>
      </c>
      <c r="C160" s="5" t="s">
        <v>2</v>
      </c>
    </row>
    <row r="161" spans="1:3" x14ac:dyDescent="0.25">
      <c r="A161" s="6" t="s">
        <v>4439</v>
      </c>
      <c r="B161" s="7" t="s">
        <v>120</v>
      </c>
      <c r="C161" s="7" t="s">
        <v>1</v>
      </c>
    </row>
    <row r="162" spans="1:3" x14ac:dyDescent="0.25">
      <c r="A162" s="4" t="s">
        <v>4439</v>
      </c>
      <c r="B162" s="5" t="s">
        <v>143</v>
      </c>
      <c r="C162" s="5" t="s">
        <v>24</v>
      </c>
    </row>
    <row r="163" spans="1:3" x14ac:dyDescent="0.25">
      <c r="A163" s="6" t="s">
        <v>4439</v>
      </c>
      <c r="B163" s="7" t="s">
        <v>144</v>
      </c>
      <c r="C163" s="7" t="s">
        <v>25</v>
      </c>
    </row>
    <row r="164" spans="1:3" x14ac:dyDescent="0.25">
      <c r="A164" s="4" t="s">
        <v>4439</v>
      </c>
      <c r="B164" s="5" t="s">
        <v>145</v>
      </c>
      <c r="C164" s="5" t="s">
        <v>26</v>
      </c>
    </row>
    <row r="165" spans="1:3" x14ac:dyDescent="0.25">
      <c r="A165" s="6" t="s">
        <v>4439</v>
      </c>
      <c r="B165" s="7" t="s">
        <v>146</v>
      </c>
      <c r="C165" s="7" t="s">
        <v>27</v>
      </c>
    </row>
    <row r="166" spans="1:3" x14ac:dyDescent="0.25">
      <c r="A166" s="4" t="s">
        <v>4439</v>
      </c>
      <c r="B166" s="5" t="s">
        <v>147</v>
      </c>
      <c r="C166" s="5" t="s">
        <v>28</v>
      </c>
    </row>
    <row r="167" spans="1:3" x14ac:dyDescent="0.25">
      <c r="A167" s="6" t="s">
        <v>4439</v>
      </c>
      <c r="B167" s="7" t="s">
        <v>149</v>
      </c>
      <c r="C167" s="7" t="s">
        <v>30</v>
      </c>
    </row>
    <row r="168" spans="1:3" x14ac:dyDescent="0.25">
      <c r="A168" s="4" t="s">
        <v>4439</v>
      </c>
      <c r="B168" s="5" t="s">
        <v>148</v>
      </c>
      <c r="C168" s="5"/>
    </row>
    <row r="169" spans="1:3" x14ac:dyDescent="0.25">
      <c r="A169" s="6" t="s">
        <v>4439</v>
      </c>
      <c r="B169" s="7" t="s">
        <v>150</v>
      </c>
      <c r="C169" s="7"/>
    </row>
    <row r="170" spans="1:3" x14ac:dyDescent="0.25">
      <c r="A170" s="4" t="s">
        <v>4439</v>
      </c>
      <c r="B170" s="5" t="s">
        <v>151</v>
      </c>
      <c r="C170" s="5" t="s">
        <v>32</v>
      </c>
    </row>
    <row r="171" spans="1:3" x14ac:dyDescent="0.25">
      <c r="A171" s="6" t="s">
        <v>4439</v>
      </c>
      <c r="B171" s="7" t="s">
        <v>152</v>
      </c>
      <c r="C171" s="7" t="s">
        <v>33</v>
      </c>
    </row>
    <row r="172" spans="1:3" x14ac:dyDescent="0.25">
      <c r="A172" s="4" t="s">
        <v>4439</v>
      </c>
      <c r="B172" s="5" t="s">
        <v>153</v>
      </c>
      <c r="C172" s="5" t="s">
        <v>34</v>
      </c>
    </row>
    <row r="173" spans="1:3" x14ac:dyDescent="0.25">
      <c r="A173" s="6" t="s">
        <v>4439</v>
      </c>
      <c r="B173" s="7" t="s">
        <v>181</v>
      </c>
      <c r="C173" s="7" t="s">
        <v>62</v>
      </c>
    </row>
    <row r="174" spans="1:3" x14ac:dyDescent="0.25">
      <c r="A174" s="4" t="s">
        <v>4439</v>
      </c>
      <c r="B174" s="5" t="s">
        <v>182</v>
      </c>
      <c r="C174" s="5" t="s">
        <v>63</v>
      </c>
    </row>
    <row r="175" spans="1:3" x14ac:dyDescent="0.25">
      <c r="A175" s="6" t="s">
        <v>4439</v>
      </c>
      <c r="B175" s="7" t="s">
        <v>132</v>
      </c>
      <c r="C175" s="7" t="s">
        <v>13</v>
      </c>
    </row>
    <row r="176" spans="1:3" x14ac:dyDescent="0.25">
      <c r="A176" s="4" t="s">
        <v>4439</v>
      </c>
      <c r="B176" s="5" t="s">
        <v>127</v>
      </c>
      <c r="C176" s="5" t="s">
        <v>8</v>
      </c>
    </row>
    <row r="177" spans="1:3" x14ac:dyDescent="0.25">
      <c r="A177" s="6" t="s">
        <v>4439</v>
      </c>
      <c r="B177" s="7" t="s">
        <v>4441</v>
      </c>
      <c r="C177" s="7" t="s">
        <v>17</v>
      </c>
    </row>
    <row r="178" spans="1:3" x14ac:dyDescent="0.25">
      <c r="A178" s="4" t="s">
        <v>4439</v>
      </c>
      <c r="B178" s="5" t="s">
        <v>4442</v>
      </c>
      <c r="C178" s="5"/>
    </row>
    <row r="179" spans="1:3" x14ac:dyDescent="0.25">
      <c r="A179" s="6" t="s">
        <v>4439</v>
      </c>
      <c r="B179" s="7" t="s">
        <v>129</v>
      </c>
      <c r="C179" s="7" t="s">
        <v>10</v>
      </c>
    </row>
    <row r="180" spans="1:3" x14ac:dyDescent="0.25">
      <c r="A180" s="4" t="s">
        <v>4439</v>
      </c>
      <c r="B180" s="5" t="s">
        <v>125</v>
      </c>
      <c r="C180" s="5" t="s">
        <v>6</v>
      </c>
    </row>
    <row r="181" spans="1:3" x14ac:dyDescent="0.25">
      <c r="A181" s="6" t="s">
        <v>4439</v>
      </c>
      <c r="B181" s="7" t="s">
        <v>128</v>
      </c>
      <c r="C181" s="7" t="s">
        <v>9</v>
      </c>
    </row>
    <row r="182" spans="1:3" x14ac:dyDescent="0.25">
      <c r="A182" s="4" t="s">
        <v>4439</v>
      </c>
      <c r="B182" s="5" t="s">
        <v>140</v>
      </c>
      <c r="C182" s="5" t="s">
        <v>21</v>
      </c>
    </row>
    <row r="183" spans="1:3" x14ac:dyDescent="0.25">
      <c r="A183" s="6" t="s">
        <v>4439</v>
      </c>
      <c r="B183" s="7" t="s">
        <v>131</v>
      </c>
      <c r="C183" s="7" t="s">
        <v>12</v>
      </c>
    </row>
    <row r="184" spans="1:3" x14ac:dyDescent="0.25">
      <c r="A184" s="4" t="s">
        <v>4439</v>
      </c>
      <c r="B184" s="5" t="s">
        <v>180</v>
      </c>
      <c r="C184" s="5" t="s">
        <v>4443</v>
      </c>
    </row>
    <row r="185" spans="1:3" x14ac:dyDescent="0.25">
      <c r="A185" s="6" t="s">
        <v>4439</v>
      </c>
      <c r="B185" s="7" t="s">
        <v>130</v>
      </c>
      <c r="C185" s="7" t="s">
        <v>11</v>
      </c>
    </row>
    <row r="186" spans="1:3" x14ac:dyDescent="0.25">
      <c r="A186" s="4" t="s">
        <v>4439</v>
      </c>
      <c r="B186" s="5" t="s">
        <v>135</v>
      </c>
      <c r="C186" s="5" t="s">
        <v>16</v>
      </c>
    </row>
    <row r="187" spans="1:3" x14ac:dyDescent="0.25">
      <c r="A187" s="6" t="s">
        <v>4439</v>
      </c>
      <c r="B187" s="7" t="s">
        <v>4424</v>
      </c>
      <c r="C187" s="7" t="s">
        <v>19</v>
      </c>
    </row>
    <row r="188" spans="1:3" x14ac:dyDescent="0.25">
      <c r="A188" s="4" t="s">
        <v>4439</v>
      </c>
      <c r="B188" s="5" t="s">
        <v>174</v>
      </c>
      <c r="C188" s="5" t="s">
        <v>55</v>
      </c>
    </row>
    <row r="189" spans="1:3" x14ac:dyDescent="0.25">
      <c r="A189" s="6" t="s">
        <v>4439</v>
      </c>
      <c r="B189" s="7" t="s">
        <v>124</v>
      </c>
      <c r="C189" s="7"/>
    </row>
    <row r="190" spans="1:3" x14ac:dyDescent="0.25">
      <c r="A190" s="4" t="s">
        <v>4439</v>
      </c>
      <c r="B190" s="5" t="s">
        <v>4404</v>
      </c>
      <c r="C190" s="5" t="s">
        <v>4444</v>
      </c>
    </row>
    <row r="191" spans="1:3" x14ac:dyDescent="0.25">
      <c r="A191" s="6" t="s">
        <v>4439</v>
      </c>
      <c r="B191" s="7" t="s">
        <v>133</v>
      </c>
      <c r="C191" s="7" t="s">
        <v>4436</v>
      </c>
    </row>
    <row r="192" spans="1:3" x14ac:dyDescent="0.25">
      <c r="A192" s="4" t="s">
        <v>4439</v>
      </c>
      <c r="B192" s="5" t="s">
        <v>4445</v>
      </c>
      <c r="C192" s="5" t="s">
        <v>15</v>
      </c>
    </row>
    <row r="193" spans="1:3" x14ac:dyDescent="0.25">
      <c r="A193" s="6" t="s">
        <v>4439</v>
      </c>
      <c r="B193" s="7" t="s">
        <v>183</v>
      </c>
      <c r="C193" s="7" t="s">
        <v>64</v>
      </c>
    </row>
    <row r="194" spans="1:3" x14ac:dyDescent="0.25">
      <c r="A194" s="4" t="s">
        <v>4439</v>
      </c>
      <c r="B194" s="5" t="s">
        <v>184</v>
      </c>
      <c r="C194" s="5" t="s">
        <v>65</v>
      </c>
    </row>
    <row r="195" spans="1:3" x14ac:dyDescent="0.25">
      <c r="A195" s="6" t="s">
        <v>4439</v>
      </c>
      <c r="B195" s="7" t="s">
        <v>137</v>
      </c>
      <c r="C195" s="7" t="s">
        <v>18</v>
      </c>
    </row>
    <row r="196" spans="1:3" x14ac:dyDescent="0.25">
      <c r="A196" s="4" t="s">
        <v>4439</v>
      </c>
      <c r="B196" s="5" t="s">
        <v>169</v>
      </c>
      <c r="C196" s="5"/>
    </row>
    <row r="197" spans="1:3" x14ac:dyDescent="0.25">
      <c r="A197" s="6" t="s">
        <v>4439</v>
      </c>
      <c r="B197" s="7" t="s">
        <v>171</v>
      </c>
      <c r="C197" s="7"/>
    </row>
    <row r="198" spans="1:3" x14ac:dyDescent="0.25">
      <c r="A198" s="4" t="s">
        <v>4439</v>
      </c>
      <c r="B198" s="5" t="s">
        <v>4407</v>
      </c>
      <c r="C198" s="5"/>
    </row>
    <row r="199" spans="1:3" x14ac:dyDescent="0.25">
      <c r="A199" s="6" t="s">
        <v>4439</v>
      </c>
      <c r="B199" s="7" t="s">
        <v>4397</v>
      </c>
      <c r="C199" s="7"/>
    </row>
    <row r="200" spans="1:3" x14ac:dyDescent="0.25">
      <c r="A200" s="4" t="s">
        <v>4439</v>
      </c>
      <c r="B200" s="5" t="s">
        <v>4446</v>
      </c>
      <c r="C200" s="5"/>
    </row>
    <row r="201" spans="1:3" x14ac:dyDescent="0.25">
      <c r="A201" s="6" t="s">
        <v>4439</v>
      </c>
      <c r="B201" s="7" t="s">
        <v>4396</v>
      </c>
      <c r="C201" s="7"/>
    </row>
    <row r="202" spans="1:3" x14ac:dyDescent="0.25">
      <c r="A202" s="4" t="s">
        <v>4439</v>
      </c>
      <c r="B202" s="5" t="s">
        <v>4391</v>
      </c>
      <c r="C202" s="5" t="s">
        <v>4447</v>
      </c>
    </row>
    <row r="203" spans="1:3" x14ac:dyDescent="0.25">
      <c r="A203" s="6" t="s">
        <v>4439</v>
      </c>
      <c r="B203" s="7" t="s">
        <v>4398</v>
      </c>
      <c r="C203" s="7"/>
    </row>
    <row r="204" spans="1:3" x14ac:dyDescent="0.25">
      <c r="A204" s="4" t="s">
        <v>4439</v>
      </c>
      <c r="B204" s="5" t="s">
        <v>4448</v>
      </c>
      <c r="C204" s="5"/>
    </row>
    <row r="205" spans="1:3" x14ac:dyDescent="0.25">
      <c r="A205" s="6" t="s">
        <v>4439</v>
      </c>
      <c r="B205" s="7" t="s">
        <v>122</v>
      </c>
      <c r="C205" s="7"/>
    </row>
    <row r="206" spans="1:3" x14ac:dyDescent="0.25">
      <c r="A206" s="4" t="s">
        <v>4439</v>
      </c>
      <c r="B206" s="5" t="s">
        <v>185</v>
      </c>
      <c r="C206" s="5" t="s">
        <v>66</v>
      </c>
    </row>
    <row r="207" spans="1:3" x14ac:dyDescent="0.25">
      <c r="A207" s="6" t="s">
        <v>4439</v>
      </c>
      <c r="B207" s="7" t="s">
        <v>4449</v>
      </c>
      <c r="C207" s="7"/>
    </row>
    <row r="208" spans="1:3" x14ac:dyDescent="0.25">
      <c r="A208" s="4" t="s">
        <v>4439</v>
      </c>
      <c r="B208" s="5" t="s">
        <v>4399</v>
      </c>
      <c r="C208" s="5"/>
    </row>
    <row r="209" spans="1:3" x14ac:dyDescent="0.25">
      <c r="A209" s="6" t="s">
        <v>4439</v>
      </c>
      <c r="B209" s="7" t="s">
        <v>4432</v>
      </c>
      <c r="C209" s="7"/>
    </row>
    <row r="210" spans="1:3" x14ac:dyDescent="0.25">
      <c r="A210" s="4" t="s">
        <v>4439</v>
      </c>
      <c r="B210" s="5" t="s">
        <v>4400</v>
      </c>
      <c r="C210" s="5"/>
    </row>
    <row r="211" spans="1:3" x14ac:dyDescent="0.25">
      <c r="A211" s="6" t="s">
        <v>4450</v>
      </c>
      <c r="B211" s="7" t="s">
        <v>4451</v>
      </c>
      <c r="C211" s="7"/>
    </row>
    <row r="212" spans="1:3" x14ac:dyDescent="0.25">
      <c r="A212" s="4" t="s">
        <v>4450</v>
      </c>
      <c r="B212" s="5" t="s">
        <v>163</v>
      </c>
      <c r="C212" s="5" t="s">
        <v>44</v>
      </c>
    </row>
    <row r="213" spans="1:3" x14ac:dyDescent="0.25">
      <c r="A213" s="6" t="s">
        <v>4450</v>
      </c>
      <c r="B213" s="7" t="s">
        <v>160</v>
      </c>
      <c r="C213" s="7" t="s">
        <v>41</v>
      </c>
    </row>
    <row r="214" spans="1:3" x14ac:dyDescent="0.25">
      <c r="A214" s="4" t="s">
        <v>4450</v>
      </c>
      <c r="B214" s="5" t="s">
        <v>159</v>
      </c>
      <c r="C214" s="5" t="s">
        <v>40</v>
      </c>
    </row>
    <row r="215" spans="1:3" x14ac:dyDescent="0.25">
      <c r="A215" s="6" t="s">
        <v>4450</v>
      </c>
      <c r="B215" s="7" t="s">
        <v>161</v>
      </c>
      <c r="C215" s="7" t="s">
        <v>42</v>
      </c>
    </row>
    <row r="216" spans="1:3" x14ac:dyDescent="0.25">
      <c r="A216" s="4" t="s">
        <v>4450</v>
      </c>
      <c r="B216" s="5" t="s">
        <v>162</v>
      </c>
      <c r="C216" s="5"/>
    </row>
    <row r="217" spans="1:3" x14ac:dyDescent="0.25">
      <c r="A217" s="6" t="s">
        <v>4450</v>
      </c>
      <c r="B217" s="7" t="s">
        <v>162</v>
      </c>
      <c r="C217" s="7"/>
    </row>
    <row r="218" spans="1:3" x14ac:dyDescent="0.25">
      <c r="A218" s="4" t="s">
        <v>4450</v>
      </c>
      <c r="B218" s="5" t="s">
        <v>179</v>
      </c>
      <c r="C218" s="5" t="s">
        <v>60</v>
      </c>
    </row>
    <row r="219" spans="1:3" x14ac:dyDescent="0.25">
      <c r="A219" s="6" t="s">
        <v>4450</v>
      </c>
      <c r="B219" s="7" t="s">
        <v>164</v>
      </c>
      <c r="C219" s="7" t="s">
        <v>45</v>
      </c>
    </row>
    <row r="220" spans="1:3" x14ac:dyDescent="0.25">
      <c r="A220" s="4" t="s">
        <v>4450</v>
      </c>
      <c r="B220" s="5" t="s">
        <v>4452</v>
      </c>
      <c r="C220" s="5" t="s">
        <v>59</v>
      </c>
    </row>
    <row r="221" spans="1:3" x14ac:dyDescent="0.25">
      <c r="A221" s="6" t="s">
        <v>4450</v>
      </c>
      <c r="B221" s="7" t="s">
        <v>183</v>
      </c>
      <c r="C221" s="7" t="s">
        <v>64</v>
      </c>
    </row>
    <row r="222" spans="1:3" x14ac:dyDescent="0.25">
      <c r="A222" s="4" t="s">
        <v>4450</v>
      </c>
      <c r="B222" s="5" t="s">
        <v>4426</v>
      </c>
      <c r="C222" s="5" t="s">
        <v>15</v>
      </c>
    </row>
    <row r="223" spans="1:3" x14ac:dyDescent="0.25">
      <c r="A223" s="6" t="s">
        <v>4450</v>
      </c>
      <c r="B223" s="7" t="s">
        <v>4453</v>
      </c>
      <c r="C223" s="7" t="s">
        <v>4436</v>
      </c>
    </row>
    <row r="224" spans="1:3" x14ac:dyDescent="0.25">
      <c r="A224" s="4" t="s">
        <v>4450</v>
      </c>
      <c r="B224" s="5" t="s">
        <v>165</v>
      </c>
      <c r="C224" s="5" t="s">
        <v>46</v>
      </c>
    </row>
    <row r="225" spans="1:3" x14ac:dyDescent="0.25">
      <c r="A225" s="6" t="s">
        <v>4450</v>
      </c>
      <c r="B225" s="7" t="s">
        <v>166</v>
      </c>
      <c r="C225" s="7" t="s">
        <v>47</v>
      </c>
    </row>
    <row r="226" spans="1:3" x14ac:dyDescent="0.25">
      <c r="A226" s="4" t="s">
        <v>4450</v>
      </c>
      <c r="B226" s="5" t="s">
        <v>4403</v>
      </c>
      <c r="C226" s="5"/>
    </row>
    <row r="227" spans="1:3" x14ac:dyDescent="0.25">
      <c r="A227" s="6" t="s">
        <v>4450</v>
      </c>
      <c r="B227" s="7" t="s">
        <v>4435</v>
      </c>
      <c r="C227" s="7" t="s">
        <v>49</v>
      </c>
    </row>
    <row r="228" spans="1:3" x14ac:dyDescent="0.25">
      <c r="A228" s="4" t="s">
        <v>4450</v>
      </c>
      <c r="B228" s="5" t="s">
        <v>167</v>
      </c>
      <c r="C228" s="5" t="s">
        <v>48</v>
      </c>
    </row>
    <row r="229" spans="1:3" x14ac:dyDescent="0.25">
      <c r="A229" s="6" t="s">
        <v>4450</v>
      </c>
      <c r="B229" s="7" t="s">
        <v>4402</v>
      </c>
      <c r="C229" s="7"/>
    </row>
    <row r="230" spans="1:3" x14ac:dyDescent="0.25">
      <c r="A230" s="4" t="s">
        <v>4450</v>
      </c>
      <c r="B230" s="5" t="s">
        <v>154</v>
      </c>
      <c r="C230" s="5"/>
    </row>
    <row r="231" spans="1:3" x14ac:dyDescent="0.25">
      <c r="A231" s="6" t="s">
        <v>4450</v>
      </c>
      <c r="B231" s="7" t="s">
        <v>4423</v>
      </c>
      <c r="C231" s="7" t="s">
        <v>11</v>
      </c>
    </row>
    <row r="232" spans="1:3" x14ac:dyDescent="0.25">
      <c r="A232" s="4" t="s">
        <v>4450</v>
      </c>
      <c r="B232" s="5" t="s">
        <v>131</v>
      </c>
      <c r="C232" s="5" t="s">
        <v>12</v>
      </c>
    </row>
    <row r="233" spans="1:3" x14ac:dyDescent="0.25">
      <c r="A233" s="6" t="s">
        <v>4450</v>
      </c>
      <c r="B233" s="7" t="s">
        <v>173</v>
      </c>
      <c r="C233" s="7" t="s">
        <v>54</v>
      </c>
    </row>
    <row r="234" spans="1:3" x14ac:dyDescent="0.25">
      <c r="A234" s="4" t="s">
        <v>4450</v>
      </c>
      <c r="B234" s="5" t="s">
        <v>175</v>
      </c>
      <c r="C234" s="5" t="s">
        <v>56</v>
      </c>
    </row>
    <row r="235" spans="1:3" x14ac:dyDescent="0.25">
      <c r="A235" s="6" t="s">
        <v>4450</v>
      </c>
      <c r="B235" s="7" t="s">
        <v>139</v>
      </c>
      <c r="C235" s="7" t="s">
        <v>20</v>
      </c>
    </row>
    <row r="236" spans="1:3" x14ac:dyDescent="0.25">
      <c r="A236" s="4" t="s">
        <v>4450</v>
      </c>
      <c r="B236" s="5" t="s">
        <v>4408</v>
      </c>
      <c r="C236" s="5"/>
    </row>
    <row r="237" spans="1:3" x14ac:dyDescent="0.25">
      <c r="A237" s="6" t="s">
        <v>4450</v>
      </c>
      <c r="B237" s="7" t="s">
        <v>4454</v>
      </c>
      <c r="C237" s="7"/>
    </row>
    <row r="238" spans="1:3" x14ac:dyDescent="0.25">
      <c r="A238" s="4" t="s">
        <v>4450</v>
      </c>
      <c r="B238" s="5" t="s">
        <v>4414</v>
      </c>
      <c r="C238" s="5"/>
    </row>
    <row r="239" spans="1:3" x14ac:dyDescent="0.25">
      <c r="A239" s="6" t="s">
        <v>4450</v>
      </c>
      <c r="B239" s="7" t="s">
        <v>4455</v>
      </c>
      <c r="C239" s="7"/>
    </row>
    <row r="240" spans="1:3" x14ac:dyDescent="0.25">
      <c r="A240" s="4" t="s">
        <v>4456</v>
      </c>
      <c r="B240" s="5" t="s">
        <v>4457</v>
      </c>
      <c r="C240" s="5"/>
    </row>
    <row r="241" spans="1:3" x14ac:dyDescent="0.25">
      <c r="A241" s="6" t="s">
        <v>4456</v>
      </c>
      <c r="B241" s="7" t="s">
        <v>4458</v>
      </c>
      <c r="C241" s="7"/>
    </row>
    <row r="242" spans="1:3" x14ac:dyDescent="0.25">
      <c r="A242" s="4" t="s">
        <v>4456</v>
      </c>
      <c r="B242" s="5" t="s">
        <v>4459</v>
      </c>
      <c r="C242" s="5"/>
    </row>
    <row r="243" spans="1:3" x14ac:dyDescent="0.25">
      <c r="A243" s="6" t="s">
        <v>4456</v>
      </c>
      <c r="B243" s="7" t="s">
        <v>4460</v>
      </c>
      <c r="C243" s="7"/>
    </row>
    <row r="244" spans="1:3" x14ac:dyDescent="0.25">
      <c r="A244" s="4" t="s">
        <v>4456</v>
      </c>
      <c r="B244" s="5" t="s">
        <v>4461</v>
      </c>
      <c r="C244" s="5"/>
    </row>
    <row r="245" spans="1:3" x14ac:dyDescent="0.25">
      <c r="A245" s="6" t="s">
        <v>4456</v>
      </c>
      <c r="B245" s="7" t="s">
        <v>4462</v>
      </c>
      <c r="C245" s="7"/>
    </row>
    <row r="246" spans="1:3" x14ac:dyDescent="0.25">
      <c r="A246" s="4" t="s">
        <v>4456</v>
      </c>
      <c r="B246" s="5" t="s">
        <v>4463</v>
      </c>
      <c r="C246" s="5"/>
    </row>
    <row r="247" spans="1:3" x14ac:dyDescent="0.25">
      <c r="A247" s="6" t="s">
        <v>4456</v>
      </c>
      <c r="B247" s="7" t="s">
        <v>4464</v>
      </c>
      <c r="C247" s="7"/>
    </row>
    <row r="248" spans="1:3" x14ac:dyDescent="0.25">
      <c r="A248" s="4" t="s">
        <v>4456</v>
      </c>
      <c r="B248" s="5" t="s">
        <v>4465</v>
      </c>
      <c r="C248" s="5"/>
    </row>
    <row r="249" spans="1:3" x14ac:dyDescent="0.25">
      <c r="A249" s="6" t="s">
        <v>4456</v>
      </c>
      <c r="B249" s="7" t="s">
        <v>4466</v>
      </c>
      <c r="C249" s="7"/>
    </row>
    <row r="250" spans="1:3" x14ac:dyDescent="0.25">
      <c r="A250" s="4" t="s">
        <v>4456</v>
      </c>
      <c r="B250" s="5" t="s">
        <v>4467</v>
      </c>
      <c r="C250" s="5"/>
    </row>
    <row r="251" spans="1:3" x14ac:dyDescent="0.25">
      <c r="A251" s="6" t="s">
        <v>4456</v>
      </c>
      <c r="B251" s="7" t="s">
        <v>4468</v>
      </c>
      <c r="C251" s="7"/>
    </row>
    <row r="252" spans="1:3" x14ac:dyDescent="0.25">
      <c r="A252" s="4" t="s">
        <v>4456</v>
      </c>
      <c r="B252" s="5" t="s">
        <v>4469</v>
      </c>
      <c r="C252" s="5"/>
    </row>
    <row r="253" spans="1:3" x14ac:dyDescent="0.25">
      <c r="A253" s="6" t="s">
        <v>4456</v>
      </c>
      <c r="B253" s="7" t="s">
        <v>4470</v>
      </c>
      <c r="C253" s="7"/>
    </row>
    <row r="254" spans="1:3" x14ac:dyDescent="0.25">
      <c r="A254" s="4" t="s">
        <v>4456</v>
      </c>
      <c r="B254" s="5" t="s">
        <v>4471</v>
      </c>
      <c r="C254" s="5"/>
    </row>
    <row r="255" spans="1:3" x14ac:dyDescent="0.25">
      <c r="A255" s="6" t="s">
        <v>4456</v>
      </c>
      <c r="B255" s="7" t="s">
        <v>4472</v>
      </c>
      <c r="C255" s="7"/>
    </row>
    <row r="256" spans="1:3" x14ac:dyDescent="0.25">
      <c r="A256" s="4" t="s">
        <v>4456</v>
      </c>
      <c r="B256" s="5" t="s">
        <v>4473</v>
      </c>
      <c r="C256" s="5"/>
    </row>
    <row r="257" spans="1:3" x14ac:dyDescent="0.25">
      <c r="A257" s="6" t="s">
        <v>4456</v>
      </c>
      <c r="B257" s="7" t="s">
        <v>4474</v>
      </c>
      <c r="C257" s="7"/>
    </row>
    <row r="258" spans="1:3" x14ac:dyDescent="0.25">
      <c r="A258" s="4" t="s">
        <v>4456</v>
      </c>
      <c r="B258" s="5" t="s">
        <v>4475</v>
      </c>
      <c r="C258" s="5"/>
    </row>
    <row r="259" spans="1:3" x14ac:dyDescent="0.25">
      <c r="A259" s="6" t="s">
        <v>4456</v>
      </c>
      <c r="B259" s="7" t="s">
        <v>4476</v>
      </c>
      <c r="C259" s="7"/>
    </row>
    <row r="260" spans="1:3" x14ac:dyDescent="0.25">
      <c r="A260" s="4" t="s">
        <v>4456</v>
      </c>
      <c r="B260" s="5" t="s">
        <v>4477</v>
      </c>
      <c r="C260" s="5"/>
    </row>
    <row r="261" spans="1:3" x14ac:dyDescent="0.25">
      <c r="A261" s="6" t="s">
        <v>4456</v>
      </c>
      <c r="B261" s="7" t="s">
        <v>4478</v>
      </c>
      <c r="C261" s="7"/>
    </row>
    <row r="262" spans="1:3" x14ac:dyDescent="0.25">
      <c r="A262" s="4" t="s">
        <v>4456</v>
      </c>
      <c r="B262" s="5" t="s">
        <v>4479</v>
      </c>
      <c r="C262" s="5"/>
    </row>
    <row r="263" spans="1:3" x14ac:dyDescent="0.25">
      <c r="A263" s="6" t="s">
        <v>4456</v>
      </c>
      <c r="B263" s="7" t="s">
        <v>4480</v>
      </c>
      <c r="C263" s="7"/>
    </row>
    <row r="264" spans="1:3" x14ac:dyDescent="0.25">
      <c r="A264" s="4" t="s">
        <v>4456</v>
      </c>
      <c r="B264" s="5" t="s">
        <v>4481</v>
      </c>
      <c r="C264" s="5"/>
    </row>
    <row r="265" spans="1:3" x14ac:dyDescent="0.25">
      <c r="A265" s="6" t="s">
        <v>4456</v>
      </c>
      <c r="B265" s="7" t="s">
        <v>4482</v>
      </c>
      <c r="C265" s="7"/>
    </row>
    <row r="266" spans="1:3" x14ac:dyDescent="0.25">
      <c r="A266" s="4" t="s">
        <v>4456</v>
      </c>
      <c r="B266" s="5" t="s">
        <v>4483</v>
      </c>
      <c r="C266" s="5"/>
    </row>
    <row r="267" spans="1:3" x14ac:dyDescent="0.25">
      <c r="A267" s="6" t="s">
        <v>4456</v>
      </c>
      <c r="B267" s="7" t="s">
        <v>4484</v>
      </c>
      <c r="C267" s="7"/>
    </row>
    <row r="268" spans="1:3" x14ac:dyDescent="0.25">
      <c r="A268" s="4" t="s">
        <v>4456</v>
      </c>
      <c r="B268" s="5" t="s">
        <v>4485</v>
      </c>
      <c r="C268" s="5"/>
    </row>
    <row r="269" spans="1:3" x14ac:dyDescent="0.25">
      <c r="A269" s="6" t="s">
        <v>4456</v>
      </c>
      <c r="B269" s="7" t="s">
        <v>4486</v>
      </c>
      <c r="C269" s="7"/>
    </row>
    <row r="270" spans="1:3" x14ac:dyDescent="0.25">
      <c r="A270" s="4" t="s">
        <v>4456</v>
      </c>
      <c r="B270" s="5" t="s">
        <v>4487</v>
      </c>
      <c r="C270" s="5"/>
    </row>
    <row r="271" spans="1:3" x14ac:dyDescent="0.25">
      <c r="A271" s="6" t="s">
        <v>4456</v>
      </c>
      <c r="B271" s="7" t="s">
        <v>4488</v>
      </c>
      <c r="C271" s="7"/>
    </row>
    <row r="272" spans="1:3" x14ac:dyDescent="0.25">
      <c r="A272" s="4" t="s">
        <v>4456</v>
      </c>
      <c r="B272" s="5" t="s">
        <v>4489</v>
      </c>
      <c r="C272" s="5"/>
    </row>
    <row r="273" spans="1:3" x14ac:dyDescent="0.25">
      <c r="A273" s="6" t="s">
        <v>4456</v>
      </c>
      <c r="B273" s="7" t="s">
        <v>4490</v>
      </c>
      <c r="C273" s="7"/>
    </row>
    <row r="274" spans="1:3" x14ac:dyDescent="0.25">
      <c r="A274" s="4" t="s">
        <v>4456</v>
      </c>
      <c r="B274" s="5" t="s">
        <v>4491</v>
      </c>
      <c r="C274" s="5"/>
    </row>
    <row r="275" spans="1:3" x14ac:dyDescent="0.25">
      <c r="A275" s="6" t="s">
        <v>4456</v>
      </c>
      <c r="B275" s="7" t="s">
        <v>4492</v>
      </c>
      <c r="C275" s="7"/>
    </row>
    <row r="276" spans="1:3" x14ac:dyDescent="0.25">
      <c r="A276" s="4" t="s">
        <v>4456</v>
      </c>
      <c r="B276" s="5" t="s">
        <v>4493</v>
      </c>
      <c r="C276" s="5"/>
    </row>
    <row r="277" spans="1:3" x14ac:dyDescent="0.25">
      <c r="A277" s="6" t="s">
        <v>4456</v>
      </c>
      <c r="B277" s="7" t="s">
        <v>4494</v>
      </c>
      <c r="C277" s="7"/>
    </row>
    <row r="278" spans="1:3" x14ac:dyDescent="0.25">
      <c r="A278" s="4" t="s">
        <v>4456</v>
      </c>
      <c r="B278" s="5" t="s">
        <v>4495</v>
      </c>
      <c r="C278" s="5"/>
    </row>
    <row r="279" spans="1:3" x14ac:dyDescent="0.25">
      <c r="A279" s="6" t="s">
        <v>4456</v>
      </c>
      <c r="B279" s="7" t="s">
        <v>4496</v>
      </c>
      <c r="C279" s="7"/>
    </row>
    <row r="280" spans="1:3" x14ac:dyDescent="0.25">
      <c r="A280" s="4" t="s">
        <v>4456</v>
      </c>
      <c r="B280" s="5" t="s">
        <v>4497</v>
      </c>
      <c r="C280" s="5"/>
    </row>
    <row r="281" spans="1:3" x14ac:dyDescent="0.25">
      <c r="A281" s="6" t="s">
        <v>4456</v>
      </c>
      <c r="B281" s="7" t="s">
        <v>4498</v>
      </c>
      <c r="C281" s="7"/>
    </row>
    <row r="282" spans="1:3" x14ac:dyDescent="0.25">
      <c r="A282" s="4" t="s">
        <v>4456</v>
      </c>
      <c r="B282" s="5" t="s">
        <v>4499</v>
      </c>
      <c r="C282" s="5"/>
    </row>
    <row r="283" spans="1:3" x14ac:dyDescent="0.25">
      <c r="A283" s="6" t="s">
        <v>4456</v>
      </c>
      <c r="B283" s="7" t="s">
        <v>4500</v>
      </c>
      <c r="C283" s="7"/>
    </row>
    <row r="284" spans="1:3" x14ac:dyDescent="0.25">
      <c r="A284" s="4" t="s">
        <v>4456</v>
      </c>
      <c r="B284" s="5" t="s">
        <v>4501</v>
      </c>
      <c r="C284" s="5"/>
    </row>
    <row r="285" spans="1:3" x14ac:dyDescent="0.25">
      <c r="A285" s="6" t="s">
        <v>4456</v>
      </c>
      <c r="B285" s="7" t="s">
        <v>4502</v>
      </c>
      <c r="C285" s="7"/>
    </row>
    <row r="286" spans="1:3" x14ac:dyDescent="0.25">
      <c r="A286" s="4" t="s">
        <v>4456</v>
      </c>
      <c r="B286" s="5" t="s">
        <v>4503</v>
      </c>
      <c r="C286" s="5"/>
    </row>
    <row r="287" spans="1:3" x14ac:dyDescent="0.25">
      <c r="A287" s="6" t="s">
        <v>4456</v>
      </c>
      <c r="B287" s="7" t="s">
        <v>4504</v>
      </c>
      <c r="C287" s="7"/>
    </row>
    <row r="288" spans="1:3" x14ac:dyDescent="0.25">
      <c r="A288" s="4" t="s">
        <v>4456</v>
      </c>
      <c r="B288" s="5" t="s">
        <v>4505</v>
      </c>
      <c r="C288" s="5"/>
    </row>
    <row r="289" spans="1:3" x14ac:dyDescent="0.25">
      <c r="A289" s="6" t="s">
        <v>4456</v>
      </c>
      <c r="B289" s="7" t="s">
        <v>4506</v>
      </c>
      <c r="C289" s="7"/>
    </row>
    <row r="290" spans="1:3" x14ac:dyDescent="0.25">
      <c r="A290" s="4" t="s">
        <v>4456</v>
      </c>
      <c r="B290" s="5" t="s">
        <v>4507</v>
      </c>
      <c r="C290" s="5"/>
    </row>
    <row r="291" spans="1:3" x14ac:dyDescent="0.25">
      <c r="A291" s="6" t="s">
        <v>4456</v>
      </c>
      <c r="B291" s="7" t="s">
        <v>4508</v>
      </c>
      <c r="C291" s="7"/>
    </row>
    <row r="292" spans="1:3" x14ac:dyDescent="0.25">
      <c r="A292" s="4" t="s">
        <v>4456</v>
      </c>
      <c r="B292" s="5" t="s">
        <v>4509</v>
      </c>
      <c r="C292" s="5"/>
    </row>
    <row r="293" spans="1:3" x14ac:dyDescent="0.25">
      <c r="A293" s="6" t="s">
        <v>4456</v>
      </c>
      <c r="B293" s="7" t="s">
        <v>4510</v>
      </c>
      <c r="C293" s="7"/>
    </row>
    <row r="294" spans="1:3" x14ac:dyDescent="0.25">
      <c r="A294" s="4" t="s">
        <v>4456</v>
      </c>
      <c r="B294" s="5" t="s">
        <v>4511</v>
      </c>
      <c r="C294" s="5"/>
    </row>
    <row r="295" spans="1:3" x14ac:dyDescent="0.25">
      <c r="A295" s="6" t="s">
        <v>4456</v>
      </c>
      <c r="B295" s="7" t="s">
        <v>4512</v>
      </c>
      <c r="C295" s="7"/>
    </row>
    <row r="296" spans="1:3" x14ac:dyDescent="0.25">
      <c r="A296" s="4" t="s">
        <v>4456</v>
      </c>
      <c r="B296" s="5" t="s">
        <v>4513</v>
      </c>
      <c r="C296" s="5"/>
    </row>
    <row r="297" spans="1:3" x14ac:dyDescent="0.25">
      <c r="A297" s="6" t="s">
        <v>4456</v>
      </c>
      <c r="B297" s="7" t="s">
        <v>4514</v>
      </c>
      <c r="C297" s="7"/>
    </row>
    <row r="298" spans="1:3" x14ac:dyDescent="0.25">
      <c r="A298" s="4" t="s">
        <v>4456</v>
      </c>
      <c r="B298" s="5" t="s">
        <v>4515</v>
      </c>
      <c r="C298" s="5"/>
    </row>
    <row r="299" spans="1:3" x14ac:dyDescent="0.25">
      <c r="A299" s="6" t="s">
        <v>4456</v>
      </c>
      <c r="B299" s="7" t="s">
        <v>4516</v>
      </c>
      <c r="C299" s="7"/>
    </row>
    <row r="300" spans="1:3" x14ac:dyDescent="0.25">
      <c r="A300" s="4" t="s">
        <v>4456</v>
      </c>
      <c r="B300" s="5" t="s">
        <v>4517</v>
      </c>
      <c r="C300" s="5"/>
    </row>
    <row r="301" spans="1:3" x14ac:dyDescent="0.25">
      <c r="A301" s="6" t="s">
        <v>4456</v>
      </c>
      <c r="B301" s="7" t="s">
        <v>4518</v>
      </c>
      <c r="C301" s="7"/>
    </row>
    <row r="302" spans="1:3" x14ac:dyDescent="0.25">
      <c r="A302" s="4" t="s">
        <v>4456</v>
      </c>
      <c r="B302" s="5" t="s">
        <v>4519</v>
      </c>
      <c r="C302" s="5"/>
    </row>
    <row r="303" spans="1:3" x14ac:dyDescent="0.25">
      <c r="A303" s="6" t="s">
        <v>4456</v>
      </c>
      <c r="B303" s="7" t="s">
        <v>4520</v>
      </c>
      <c r="C303" s="7"/>
    </row>
    <row r="304" spans="1:3" x14ac:dyDescent="0.25">
      <c r="A304" s="4" t="s">
        <v>4456</v>
      </c>
      <c r="B304" s="5" t="s">
        <v>4521</v>
      </c>
      <c r="C304" s="5"/>
    </row>
    <row r="305" spans="1:3" x14ac:dyDescent="0.25">
      <c r="A305" s="6" t="s">
        <v>4522</v>
      </c>
      <c r="B305" s="7" t="s">
        <v>4523</v>
      </c>
      <c r="C305" s="7"/>
    </row>
    <row r="306" spans="1:3" x14ac:dyDescent="0.25">
      <c r="A306" s="4" t="s">
        <v>4522</v>
      </c>
      <c r="B306" s="5" t="s">
        <v>4524</v>
      </c>
      <c r="C306" s="5"/>
    </row>
    <row r="307" spans="1:3" x14ac:dyDescent="0.25">
      <c r="A307" s="6" t="s">
        <v>4522</v>
      </c>
      <c r="B307" s="7" t="s">
        <v>4525</v>
      </c>
      <c r="C307" s="7"/>
    </row>
    <row r="308" spans="1:3" x14ac:dyDescent="0.25">
      <c r="A308" s="4" t="s">
        <v>4522</v>
      </c>
      <c r="B308" s="5" t="s">
        <v>4526</v>
      </c>
      <c r="C308" s="5"/>
    </row>
    <row r="309" spans="1:3" x14ac:dyDescent="0.25">
      <c r="A309" s="6" t="s">
        <v>4522</v>
      </c>
      <c r="B309" s="7" t="s">
        <v>4527</v>
      </c>
      <c r="C309" s="7"/>
    </row>
    <row r="310" spans="1:3" x14ac:dyDescent="0.25">
      <c r="A310" s="4" t="s">
        <v>4522</v>
      </c>
      <c r="B310" s="5" t="s">
        <v>4528</v>
      </c>
      <c r="C310" s="5"/>
    </row>
    <row r="311" spans="1:3" x14ac:dyDescent="0.25">
      <c r="A311" s="6" t="s">
        <v>4522</v>
      </c>
      <c r="B311" s="7" t="s">
        <v>4529</v>
      </c>
      <c r="C311" s="7"/>
    </row>
    <row r="312" spans="1:3" x14ac:dyDescent="0.25">
      <c r="A312" s="4" t="s">
        <v>4522</v>
      </c>
      <c r="B312" s="5" t="s">
        <v>4530</v>
      </c>
      <c r="C312" s="5"/>
    </row>
    <row r="313" spans="1:3" x14ac:dyDescent="0.25">
      <c r="A313" s="6" t="s">
        <v>4522</v>
      </c>
      <c r="B313" s="7" t="s">
        <v>4531</v>
      </c>
      <c r="C313" s="7"/>
    </row>
    <row r="314" spans="1:3" x14ac:dyDescent="0.25">
      <c r="A314" s="4" t="s">
        <v>4522</v>
      </c>
      <c r="B314" s="5" t="s">
        <v>4532</v>
      </c>
      <c r="C314" s="5"/>
    </row>
    <row r="315" spans="1:3" x14ac:dyDescent="0.25">
      <c r="A315" s="6" t="s">
        <v>4522</v>
      </c>
      <c r="B315" s="7" t="s">
        <v>4532</v>
      </c>
      <c r="C315" s="7"/>
    </row>
    <row r="316" spans="1:3" x14ac:dyDescent="0.25">
      <c r="A316" s="4" t="s">
        <v>4522</v>
      </c>
      <c r="B316" s="5" t="s">
        <v>4533</v>
      </c>
      <c r="C316" s="5"/>
    </row>
    <row r="317" spans="1:3" x14ac:dyDescent="0.25">
      <c r="A317" s="6" t="s">
        <v>4522</v>
      </c>
      <c r="B317" s="7" t="s">
        <v>4534</v>
      </c>
      <c r="C317" s="7"/>
    </row>
    <row r="318" spans="1:3" x14ac:dyDescent="0.25">
      <c r="A318" s="4" t="s">
        <v>4522</v>
      </c>
      <c r="B318" s="5" t="s">
        <v>4535</v>
      </c>
      <c r="C318" s="5"/>
    </row>
    <row r="319" spans="1:3" x14ac:dyDescent="0.25">
      <c r="A319" s="6" t="s">
        <v>4522</v>
      </c>
      <c r="B319" s="7" t="s">
        <v>4536</v>
      </c>
      <c r="C319" s="7"/>
    </row>
    <row r="320" spans="1:3" x14ac:dyDescent="0.25">
      <c r="A320" s="4" t="s">
        <v>4522</v>
      </c>
      <c r="B320" s="5" t="s">
        <v>4537</v>
      </c>
      <c r="C320" s="5"/>
    </row>
    <row r="321" spans="1:3" x14ac:dyDescent="0.25">
      <c r="A321" s="6" t="s">
        <v>4522</v>
      </c>
      <c r="B321" s="7" t="s">
        <v>4538</v>
      </c>
      <c r="C321" s="7"/>
    </row>
    <row r="322" spans="1:3" x14ac:dyDescent="0.25">
      <c r="A322" s="4" t="s">
        <v>4522</v>
      </c>
      <c r="B322" s="5" t="s">
        <v>4539</v>
      </c>
      <c r="C322" s="5"/>
    </row>
    <row r="323" spans="1:3" x14ac:dyDescent="0.25">
      <c r="A323" s="6" t="s">
        <v>4522</v>
      </c>
      <c r="B323" s="7" t="s">
        <v>4540</v>
      </c>
      <c r="C323" s="7"/>
    </row>
    <row r="324" spans="1:3" x14ac:dyDescent="0.25">
      <c r="A324" s="4" t="s">
        <v>4522</v>
      </c>
      <c r="B324" s="5" t="s">
        <v>4541</v>
      </c>
      <c r="C324" s="5"/>
    </row>
    <row r="325" spans="1:3" x14ac:dyDescent="0.25">
      <c r="A325" s="6" t="s">
        <v>4522</v>
      </c>
      <c r="B325" s="7" t="s">
        <v>4542</v>
      </c>
      <c r="C325" s="7"/>
    </row>
    <row r="326" spans="1:3" x14ac:dyDescent="0.25">
      <c r="A326" s="4" t="s">
        <v>4522</v>
      </c>
      <c r="B326" s="5" t="s">
        <v>4543</v>
      </c>
      <c r="C326" s="5"/>
    </row>
    <row r="327" spans="1:3" x14ac:dyDescent="0.25">
      <c r="A327" s="6" t="s">
        <v>4522</v>
      </c>
      <c r="B327" s="7" t="s">
        <v>4544</v>
      </c>
      <c r="C327" s="7"/>
    </row>
    <row r="328" spans="1:3" x14ac:dyDescent="0.25">
      <c r="A328" s="4" t="s">
        <v>4522</v>
      </c>
      <c r="B328" s="5" t="s">
        <v>4545</v>
      </c>
      <c r="C328" s="5"/>
    </row>
    <row r="329" spans="1:3" x14ac:dyDescent="0.25">
      <c r="A329" s="6" t="s">
        <v>4522</v>
      </c>
      <c r="B329" s="7" t="s">
        <v>4546</v>
      </c>
      <c r="C329" s="7"/>
    </row>
    <row r="330" spans="1:3" x14ac:dyDescent="0.25">
      <c r="A330" s="4" t="s">
        <v>4522</v>
      </c>
      <c r="B330" s="5" t="s">
        <v>4547</v>
      </c>
      <c r="C330" s="5"/>
    </row>
    <row r="331" spans="1:3" x14ac:dyDescent="0.25">
      <c r="A331" s="6" t="s">
        <v>4522</v>
      </c>
      <c r="B331" s="7" t="s">
        <v>4548</v>
      </c>
      <c r="C331" s="7"/>
    </row>
    <row r="332" spans="1:3" x14ac:dyDescent="0.25">
      <c r="A332" s="4" t="s">
        <v>4522</v>
      </c>
      <c r="B332" s="5" t="s">
        <v>4549</v>
      </c>
      <c r="C332" s="5"/>
    </row>
    <row r="333" spans="1:3" x14ac:dyDescent="0.25">
      <c r="A333" s="6" t="s">
        <v>4522</v>
      </c>
      <c r="B333" s="7" t="s">
        <v>4550</v>
      </c>
      <c r="C333" s="7"/>
    </row>
    <row r="334" spans="1:3" x14ac:dyDescent="0.25">
      <c r="A334" s="4" t="s">
        <v>4522</v>
      </c>
      <c r="B334" s="5" t="s">
        <v>4551</v>
      </c>
      <c r="C334" s="5"/>
    </row>
    <row r="335" spans="1:3" x14ac:dyDescent="0.25">
      <c r="A335" s="6" t="s">
        <v>4522</v>
      </c>
      <c r="B335" s="7" t="s">
        <v>4552</v>
      </c>
      <c r="C335" s="7"/>
    </row>
    <row r="336" spans="1:3" x14ac:dyDescent="0.25">
      <c r="A336" s="4" t="s">
        <v>4522</v>
      </c>
      <c r="B336" s="5" t="s">
        <v>4553</v>
      </c>
      <c r="C336" s="5"/>
    </row>
    <row r="337" spans="1:3" x14ac:dyDescent="0.25">
      <c r="A337" s="6" t="s">
        <v>4522</v>
      </c>
      <c r="B337" s="7" t="s">
        <v>4554</v>
      </c>
      <c r="C337" s="7"/>
    </row>
    <row r="338" spans="1:3" x14ac:dyDescent="0.25">
      <c r="A338" s="4" t="s">
        <v>4522</v>
      </c>
      <c r="B338" s="5" t="s">
        <v>4555</v>
      </c>
      <c r="C338" s="5"/>
    </row>
    <row r="339" spans="1:3" x14ac:dyDescent="0.25">
      <c r="A339" s="6" t="s">
        <v>4522</v>
      </c>
      <c r="B339" s="7" t="s">
        <v>4556</v>
      </c>
      <c r="C339" s="7"/>
    </row>
    <row r="340" spans="1:3" x14ac:dyDescent="0.25">
      <c r="A340" s="4" t="s">
        <v>4522</v>
      </c>
      <c r="B340" s="5" t="s">
        <v>4557</v>
      </c>
      <c r="C340" s="5"/>
    </row>
    <row r="341" spans="1:3" x14ac:dyDescent="0.25">
      <c r="A341" s="6" t="s">
        <v>4522</v>
      </c>
      <c r="B341" s="7" t="s">
        <v>4558</v>
      </c>
      <c r="C341" s="7"/>
    </row>
    <row r="342" spans="1:3" x14ac:dyDescent="0.25">
      <c r="A342" s="4" t="s">
        <v>4522</v>
      </c>
      <c r="B342" s="5" t="s">
        <v>4559</v>
      </c>
      <c r="C342" s="5"/>
    </row>
    <row r="343" spans="1:3" x14ac:dyDescent="0.25">
      <c r="A343" s="6" t="s">
        <v>4522</v>
      </c>
      <c r="B343" s="7" t="s">
        <v>4560</v>
      </c>
      <c r="C343" s="7"/>
    </row>
    <row r="344" spans="1:3" x14ac:dyDescent="0.25">
      <c r="A344" s="4" t="s">
        <v>4522</v>
      </c>
      <c r="B344" s="5" t="s">
        <v>4561</v>
      </c>
      <c r="C344" s="5"/>
    </row>
    <row r="345" spans="1:3" x14ac:dyDescent="0.25">
      <c r="A345" s="6" t="s">
        <v>4522</v>
      </c>
      <c r="B345" s="7" t="s">
        <v>4562</v>
      </c>
      <c r="C345" s="7"/>
    </row>
    <row r="346" spans="1:3" x14ac:dyDescent="0.25">
      <c r="A346" s="4" t="s">
        <v>4522</v>
      </c>
      <c r="B346" s="5" t="s">
        <v>4563</v>
      </c>
      <c r="C346" s="5"/>
    </row>
    <row r="347" spans="1:3" x14ac:dyDescent="0.25">
      <c r="A347" s="6" t="s">
        <v>4522</v>
      </c>
      <c r="B347" s="7" t="s">
        <v>4564</v>
      </c>
      <c r="C347" s="7"/>
    </row>
    <row r="348" spans="1:3" x14ac:dyDescent="0.25">
      <c r="A348" s="4" t="s">
        <v>4522</v>
      </c>
      <c r="B348" s="5" t="s">
        <v>4565</v>
      </c>
      <c r="C348" s="5"/>
    </row>
    <row r="349" spans="1:3" x14ac:dyDescent="0.25">
      <c r="A349" s="6" t="s">
        <v>4522</v>
      </c>
      <c r="B349" s="7" t="s">
        <v>4566</v>
      </c>
      <c r="C349" s="7"/>
    </row>
    <row r="350" spans="1:3" x14ac:dyDescent="0.25">
      <c r="A350" s="4" t="s">
        <v>4522</v>
      </c>
      <c r="B350" s="5" t="s">
        <v>131</v>
      </c>
      <c r="C350" s="5" t="s">
        <v>12</v>
      </c>
    </row>
    <row r="351" spans="1:3" x14ac:dyDescent="0.25">
      <c r="A351" s="6" t="s">
        <v>4522</v>
      </c>
      <c r="B351" s="7" t="s">
        <v>4567</v>
      </c>
      <c r="C351" s="7"/>
    </row>
    <row r="352" spans="1:3" x14ac:dyDescent="0.25">
      <c r="A352" s="4" t="s">
        <v>4522</v>
      </c>
      <c r="B352" s="5" t="s">
        <v>4568</v>
      </c>
      <c r="C352" s="5"/>
    </row>
    <row r="353" spans="1:3" x14ac:dyDescent="0.25">
      <c r="A353" s="6" t="s">
        <v>4522</v>
      </c>
      <c r="B353" s="7" t="s">
        <v>4569</v>
      </c>
      <c r="C353" s="7"/>
    </row>
    <row r="354" spans="1:3" x14ac:dyDescent="0.25">
      <c r="A354" s="4" t="s">
        <v>4522</v>
      </c>
      <c r="B354" s="5" t="s">
        <v>4570</v>
      </c>
      <c r="C354" s="5"/>
    </row>
    <row r="355" spans="1:3" x14ac:dyDescent="0.25">
      <c r="A355" s="6" t="s">
        <v>4571</v>
      </c>
      <c r="B355" s="7" t="s">
        <v>4476</v>
      </c>
      <c r="C355" s="7"/>
    </row>
    <row r="356" spans="1:3" x14ac:dyDescent="0.25">
      <c r="A356" s="4" t="s">
        <v>4571</v>
      </c>
      <c r="B356" s="5" t="s">
        <v>4504</v>
      </c>
      <c r="C356" s="5"/>
    </row>
    <row r="357" spans="1:3" x14ac:dyDescent="0.25">
      <c r="A357" s="6" t="s">
        <v>4571</v>
      </c>
      <c r="B357" s="7" t="s">
        <v>4572</v>
      </c>
      <c r="C357" s="7"/>
    </row>
    <row r="358" spans="1:3" x14ac:dyDescent="0.25">
      <c r="A358" s="4" t="s">
        <v>4571</v>
      </c>
      <c r="B358" s="5" t="s">
        <v>4512</v>
      </c>
      <c r="C358" s="5"/>
    </row>
    <row r="359" spans="1:3" x14ac:dyDescent="0.25">
      <c r="A359" s="6" t="s">
        <v>4571</v>
      </c>
      <c r="B359" s="7" t="s">
        <v>4573</v>
      </c>
      <c r="C359" s="7"/>
    </row>
    <row r="360" spans="1:3" x14ac:dyDescent="0.25">
      <c r="A360" s="4" t="s">
        <v>4571</v>
      </c>
      <c r="B360" s="5" t="s">
        <v>4574</v>
      </c>
      <c r="C360" s="5"/>
    </row>
    <row r="361" spans="1:3" x14ac:dyDescent="0.25">
      <c r="A361" s="6" t="s">
        <v>4571</v>
      </c>
      <c r="B361" s="7" t="s">
        <v>4575</v>
      </c>
      <c r="C361" s="7"/>
    </row>
    <row r="362" spans="1:3" x14ac:dyDescent="0.25">
      <c r="A362" s="4" t="s">
        <v>4571</v>
      </c>
      <c r="B362" s="5" t="s">
        <v>4576</v>
      </c>
      <c r="C362" s="5"/>
    </row>
    <row r="363" spans="1:3" x14ac:dyDescent="0.25">
      <c r="A363" s="6" t="s">
        <v>4571</v>
      </c>
      <c r="B363" s="7" t="s">
        <v>4577</v>
      </c>
      <c r="C363" s="7"/>
    </row>
    <row r="364" spans="1:3" x14ac:dyDescent="0.25">
      <c r="A364" s="4" t="s">
        <v>4571</v>
      </c>
      <c r="B364" s="5" t="s">
        <v>4578</v>
      </c>
      <c r="C364" s="5"/>
    </row>
    <row r="365" spans="1:3" x14ac:dyDescent="0.25">
      <c r="A365" s="6" t="s">
        <v>4571</v>
      </c>
      <c r="B365" s="7" t="s">
        <v>4514</v>
      </c>
      <c r="C365" s="7"/>
    </row>
    <row r="366" spans="1:3" x14ac:dyDescent="0.25">
      <c r="A366" s="4" t="s">
        <v>4571</v>
      </c>
      <c r="B366" s="5" t="s">
        <v>4513</v>
      </c>
      <c r="C366" s="5"/>
    </row>
    <row r="367" spans="1:3" x14ac:dyDescent="0.25">
      <c r="A367" s="6" t="s">
        <v>4571</v>
      </c>
      <c r="B367" s="7" t="s">
        <v>4480</v>
      </c>
      <c r="C367" s="7"/>
    </row>
    <row r="368" spans="1:3" x14ac:dyDescent="0.25">
      <c r="A368" s="4" t="s">
        <v>4571</v>
      </c>
      <c r="B368" s="5" t="s">
        <v>4579</v>
      </c>
      <c r="C368" s="5"/>
    </row>
    <row r="369" spans="1:3" x14ac:dyDescent="0.25">
      <c r="A369" s="6" t="s">
        <v>4571</v>
      </c>
      <c r="B369" s="7" t="s">
        <v>4505</v>
      </c>
      <c r="C369" s="7"/>
    </row>
    <row r="370" spans="1:3" x14ac:dyDescent="0.25">
      <c r="A370" s="4" t="s">
        <v>4571</v>
      </c>
      <c r="B370" s="5" t="s">
        <v>4580</v>
      </c>
      <c r="C370" s="5"/>
    </row>
    <row r="371" spans="1:3" x14ac:dyDescent="0.25">
      <c r="A371" s="6" t="s">
        <v>4571</v>
      </c>
      <c r="B371" s="7" t="s">
        <v>4581</v>
      </c>
      <c r="C371" s="7"/>
    </row>
    <row r="372" spans="1:3" x14ac:dyDescent="0.25">
      <c r="A372" s="4" t="s">
        <v>4571</v>
      </c>
      <c r="B372" s="5" t="s">
        <v>4486</v>
      </c>
      <c r="C372" s="5"/>
    </row>
    <row r="373" spans="1:3" x14ac:dyDescent="0.25">
      <c r="A373" s="6" t="s">
        <v>4571</v>
      </c>
      <c r="B373" s="7" t="s">
        <v>4582</v>
      </c>
      <c r="C373" s="7"/>
    </row>
    <row r="374" spans="1:3" x14ac:dyDescent="0.25">
      <c r="A374" s="4" t="s">
        <v>4571</v>
      </c>
      <c r="B374" s="5" t="s">
        <v>4583</v>
      </c>
      <c r="C374" s="5"/>
    </row>
    <row r="375" spans="1:3" x14ac:dyDescent="0.25">
      <c r="A375" s="6" t="s">
        <v>4571</v>
      </c>
      <c r="B375" s="7" t="s">
        <v>4584</v>
      </c>
      <c r="C375" s="7"/>
    </row>
    <row r="376" spans="1:3" x14ac:dyDescent="0.25">
      <c r="A376" s="4" t="s">
        <v>4571</v>
      </c>
      <c r="B376" s="5" t="s">
        <v>4585</v>
      </c>
      <c r="C376" s="5"/>
    </row>
    <row r="377" spans="1:3" x14ac:dyDescent="0.25">
      <c r="A377" s="6" t="s">
        <v>4571</v>
      </c>
      <c r="B377" s="7" t="s">
        <v>4500</v>
      </c>
      <c r="C377" s="7"/>
    </row>
    <row r="378" spans="1:3" x14ac:dyDescent="0.25">
      <c r="A378" s="4" t="s">
        <v>4571</v>
      </c>
      <c r="B378" s="5" t="s">
        <v>4586</v>
      </c>
      <c r="C378" s="5"/>
    </row>
    <row r="379" spans="1:3" x14ac:dyDescent="0.25">
      <c r="A379" s="6" t="s">
        <v>4571</v>
      </c>
      <c r="B379" s="7" t="s">
        <v>4507</v>
      </c>
      <c r="C379" s="7"/>
    </row>
    <row r="380" spans="1:3" x14ac:dyDescent="0.25">
      <c r="A380" s="4" t="s">
        <v>4571</v>
      </c>
      <c r="B380" s="5" t="s">
        <v>4587</v>
      </c>
      <c r="C380" s="5"/>
    </row>
    <row r="381" spans="1:3" x14ac:dyDescent="0.25">
      <c r="A381" s="6" t="s">
        <v>4571</v>
      </c>
      <c r="B381" s="7" t="s">
        <v>4588</v>
      </c>
      <c r="C381" s="7"/>
    </row>
    <row r="382" spans="1:3" x14ac:dyDescent="0.25">
      <c r="A382" s="4" t="s">
        <v>4571</v>
      </c>
      <c r="B382" s="5" t="s">
        <v>4501</v>
      </c>
      <c r="C382" s="5"/>
    </row>
    <row r="383" spans="1:3" x14ac:dyDescent="0.25">
      <c r="A383" s="6" t="s">
        <v>4571</v>
      </c>
      <c r="B383" s="7" t="s">
        <v>4459</v>
      </c>
      <c r="C383" s="7"/>
    </row>
    <row r="384" spans="1:3" x14ac:dyDescent="0.25">
      <c r="A384" s="4" t="s">
        <v>4571</v>
      </c>
      <c r="B384" s="5" t="s">
        <v>4589</v>
      </c>
      <c r="C384" s="5"/>
    </row>
    <row r="385" spans="1:3" x14ac:dyDescent="0.25">
      <c r="A385" s="6" t="s">
        <v>4571</v>
      </c>
      <c r="B385" s="7" t="s">
        <v>4590</v>
      </c>
      <c r="C385" s="7"/>
    </row>
    <row r="386" spans="1:3" x14ac:dyDescent="0.25">
      <c r="A386" s="4" t="s">
        <v>4571</v>
      </c>
      <c r="B386" s="5" t="s">
        <v>4487</v>
      </c>
      <c r="C386" s="5"/>
    </row>
    <row r="387" spans="1:3" x14ac:dyDescent="0.25">
      <c r="A387" s="6" t="s">
        <v>4571</v>
      </c>
      <c r="B387" s="7" t="s">
        <v>4591</v>
      </c>
      <c r="C387" s="7"/>
    </row>
    <row r="388" spans="1:3" x14ac:dyDescent="0.25">
      <c r="A388" s="4" t="s">
        <v>4571</v>
      </c>
      <c r="B388" s="5" t="s">
        <v>4592</v>
      </c>
      <c r="C388" s="5"/>
    </row>
    <row r="389" spans="1:3" x14ac:dyDescent="0.25">
      <c r="A389" s="6" t="s">
        <v>4571</v>
      </c>
      <c r="B389" s="7" t="s">
        <v>4567</v>
      </c>
      <c r="C389" s="7"/>
    </row>
    <row r="390" spans="1:3" x14ac:dyDescent="0.25">
      <c r="A390" s="4" t="s">
        <v>4571</v>
      </c>
      <c r="B390" s="5" t="s">
        <v>4593</v>
      </c>
      <c r="C390" s="5"/>
    </row>
    <row r="391" spans="1:3" x14ac:dyDescent="0.25">
      <c r="A391" s="6" t="s">
        <v>4571</v>
      </c>
      <c r="B391" s="7" t="s">
        <v>4594</v>
      </c>
      <c r="C391" s="7"/>
    </row>
    <row r="392" spans="1:3" x14ac:dyDescent="0.25">
      <c r="A392" s="4" t="s">
        <v>4571</v>
      </c>
      <c r="B392" s="5" t="s">
        <v>4595</v>
      </c>
      <c r="C392" s="5"/>
    </row>
    <row r="393" spans="1:3" x14ac:dyDescent="0.25">
      <c r="A393" s="6" t="s">
        <v>4571</v>
      </c>
      <c r="B393" s="7" t="s">
        <v>4596</v>
      </c>
      <c r="C393" s="7"/>
    </row>
    <row r="394" spans="1:3" x14ac:dyDescent="0.25">
      <c r="A394" s="4" t="s">
        <v>4571</v>
      </c>
      <c r="B394" s="5" t="s">
        <v>4597</v>
      </c>
      <c r="C394" s="5"/>
    </row>
    <row r="395" spans="1:3" x14ac:dyDescent="0.25">
      <c r="A395" s="6" t="s">
        <v>4571</v>
      </c>
      <c r="B395" s="7" t="s">
        <v>4598</v>
      </c>
      <c r="C395" s="7"/>
    </row>
    <row r="396" spans="1:3" x14ac:dyDescent="0.25">
      <c r="A396" s="4" t="s">
        <v>4571</v>
      </c>
      <c r="B396" s="5" t="s">
        <v>4599</v>
      </c>
      <c r="C396" s="5"/>
    </row>
    <row r="397" spans="1:3" x14ac:dyDescent="0.25">
      <c r="A397" s="6" t="s">
        <v>4571</v>
      </c>
      <c r="B397" s="7" t="s">
        <v>4600</v>
      </c>
      <c r="C397" s="7"/>
    </row>
    <row r="398" spans="1:3" x14ac:dyDescent="0.25">
      <c r="A398" s="4" t="s">
        <v>4571</v>
      </c>
      <c r="B398" s="5" t="s">
        <v>4601</v>
      </c>
      <c r="C398" s="5"/>
    </row>
    <row r="399" spans="1:3" x14ac:dyDescent="0.25">
      <c r="A399" s="6" t="s">
        <v>4571</v>
      </c>
      <c r="B399" s="7" t="s">
        <v>4602</v>
      </c>
      <c r="C399" s="7"/>
    </row>
    <row r="400" spans="1:3" x14ac:dyDescent="0.25">
      <c r="A400" s="4" t="s">
        <v>4571</v>
      </c>
      <c r="B400" s="5" t="s">
        <v>4603</v>
      </c>
      <c r="C400" s="5"/>
    </row>
    <row r="401" spans="1:3" x14ac:dyDescent="0.25">
      <c r="A401" s="6" t="s">
        <v>4571</v>
      </c>
      <c r="B401" s="7" t="s">
        <v>4604</v>
      </c>
      <c r="C401" s="7"/>
    </row>
    <row r="402" spans="1:3" x14ac:dyDescent="0.25">
      <c r="A402" s="4" t="s">
        <v>4571</v>
      </c>
      <c r="B402" s="5" t="s">
        <v>4605</v>
      </c>
      <c r="C402" s="5"/>
    </row>
    <row r="403" spans="1:3" x14ac:dyDescent="0.25">
      <c r="A403" s="6" t="s">
        <v>4571</v>
      </c>
      <c r="B403" s="7" t="s">
        <v>4606</v>
      </c>
      <c r="C403" s="7"/>
    </row>
    <row r="404" spans="1:3" x14ac:dyDescent="0.25">
      <c r="A404" s="4" t="s">
        <v>4571</v>
      </c>
      <c r="B404" s="5" t="s">
        <v>4607</v>
      </c>
      <c r="C404" s="5"/>
    </row>
    <row r="405" spans="1:3" x14ac:dyDescent="0.25">
      <c r="A405" s="6" t="s">
        <v>4571</v>
      </c>
      <c r="B405" s="7" t="s">
        <v>4608</v>
      </c>
      <c r="C405" s="7"/>
    </row>
    <row r="406" spans="1:3" x14ac:dyDescent="0.25">
      <c r="A406" s="4" t="s">
        <v>4571</v>
      </c>
      <c r="B406" s="5" t="s">
        <v>4609</v>
      </c>
      <c r="C406" s="5"/>
    </row>
    <row r="407" spans="1:3" x14ac:dyDescent="0.25">
      <c r="A407" s="6" t="s">
        <v>4571</v>
      </c>
      <c r="B407" s="7" t="s">
        <v>4610</v>
      </c>
      <c r="C407" s="7"/>
    </row>
    <row r="408" spans="1:3" x14ac:dyDescent="0.25">
      <c r="A408" s="4" t="s">
        <v>4571</v>
      </c>
      <c r="B408" s="5" t="s">
        <v>4611</v>
      </c>
      <c r="C408" s="5"/>
    </row>
    <row r="409" spans="1:3" x14ac:dyDescent="0.25">
      <c r="A409" s="6" t="s">
        <v>4571</v>
      </c>
      <c r="B409" s="7" t="s">
        <v>4481</v>
      </c>
      <c r="C409" s="7"/>
    </row>
    <row r="410" spans="1:3" x14ac:dyDescent="0.25">
      <c r="A410" s="4" t="s">
        <v>4571</v>
      </c>
      <c r="B410" s="5" t="s">
        <v>4612</v>
      </c>
      <c r="C410" s="5"/>
    </row>
    <row r="411" spans="1:3" x14ac:dyDescent="0.25">
      <c r="A411" s="6" t="s">
        <v>4571</v>
      </c>
      <c r="B411" s="7" t="s">
        <v>4508</v>
      </c>
      <c r="C411" s="7"/>
    </row>
    <row r="412" spans="1:3" x14ac:dyDescent="0.25">
      <c r="A412" s="4" t="s">
        <v>4571</v>
      </c>
      <c r="B412" s="5" t="s">
        <v>4506</v>
      </c>
      <c r="C412" s="5"/>
    </row>
    <row r="413" spans="1:3" x14ac:dyDescent="0.25">
      <c r="A413" s="6" t="s">
        <v>4571</v>
      </c>
      <c r="B413" s="7" t="s">
        <v>4502</v>
      </c>
      <c r="C413" s="7"/>
    </row>
    <row r="414" spans="1:3" x14ac:dyDescent="0.25">
      <c r="A414" s="4" t="s">
        <v>4571</v>
      </c>
      <c r="B414" s="5" t="s">
        <v>4499</v>
      </c>
      <c r="C414" s="5"/>
    </row>
    <row r="415" spans="1:3" x14ac:dyDescent="0.25">
      <c r="A415" s="6" t="s">
        <v>4571</v>
      </c>
      <c r="B415" s="7" t="s">
        <v>4498</v>
      </c>
      <c r="C415" s="7"/>
    </row>
    <row r="416" spans="1:3" x14ac:dyDescent="0.25">
      <c r="A416" s="4" t="s">
        <v>4571</v>
      </c>
      <c r="B416" s="5" t="s">
        <v>4458</v>
      </c>
      <c r="C416" s="5"/>
    </row>
    <row r="417" spans="1:3" x14ac:dyDescent="0.25">
      <c r="A417" s="6" t="s">
        <v>4571</v>
      </c>
      <c r="B417" s="7" t="s">
        <v>4457</v>
      </c>
      <c r="C417" s="7"/>
    </row>
    <row r="418" spans="1:3" x14ac:dyDescent="0.25">
      <c r="A418" s="4" t="s">
        <v>4571</v>
      </c>
      <c r="B418" s="5" t="s">
        <v>4466</v>
      </c>
      <c r="C418" s="5"/>
    </row>
    <row r="419" spans="1:3" x14ac:dyDescent="0.25">
      <c r="A419" s="6" t="s">
        <v>4571</v>
      </c>
      <c r="B419" s="7" t="s">
        <v>4469</v>
      </c>
      <c r="C419" s="7"/>
    </row>
    <row r="420" spans="1:3" x14ac:dyDescent="0.25">
      <c r="A420" s="4" t="s">
        <v>4571</v>
      </c>
      <c r="B420" s="5" t="s">
        <v>4526</v>
      </c>
      <c r="C420" s="5"/>
    </row>
    <row r="421" spans="1:3" x14ac:dyDescent="0.25">
      <c r="A421" s="6" t="s">
        <v>4571</v>
      </c>
      <c r="B421" s="7" t="s">
        <v>4470</v>
      </c>
      <c r="C421" s="7"/>
    </row>
    <row r="422" spans="1:3" x14ac:dyDescent="0.25">
      <c r="A422" s="4" t="s">
        <v>4571</v>
      </c>
      <c r="B422" s="5" t="s">
        <v>4485</v>
      </c>
      <c r="C422" s="5"/>
    </row>
    <row r="423" spans="1:3" x14ac:dyDescent="0.25">
      <c r="A423" s="6" t="s">
        <v>4571</v>
      </c>
      <c r="B423" s="7" t="s">
        <v>4463</v>
      </c>
      <c r="C423" s="7"/>
    </row>
    <row r="424" spans="1:3" x14ac:dyDescent="0.25">
      <c r="A424" s="4" t="s">
        <v>4571</v>
      </c>
      <c r="B424" s="5" t="s">
        <v>4461</v>
      </c>
      <c r="C424" s="5"/>
    </row>
    <row r="425" spans="1:3" x14ac:dyDescent="0.25">
      <c r="A425" s="6" t="s">
        <v>4571</v>
      </c>
      <c r="B425" s="7" t="s">
        <v>4520</v>
      </c>
      <c r="C425" s="7"/>
    </row>
    <row r="426" spans="1:3" x14ac:dyDescent="0.25">
      <c r="A426" s="4" t="s">
        <v>4571</v>
      </c>
      <c r="B426" s="5" t="s">
        <v>4613</v>
      </c>
      <c r="C426" s="5"/>
    </row>
    <row r="427" spans="1:3" x14ac:dyDescent="0.25">
      <c r="A427" s="6" t="s">
        <v>4571</v>
      </c>
      <c r="B427" s="7" t="s">
        <v>4519</v>
      </c>
      <c r="C427" s="7"/>
    </row>
    <row r="428" spans="1:3" x14ac:dyDescent="0.25">
      <c r="A428" s="4" t="s">
        <v>4614</v>
      </c>
      <c r="B428" s="5" t="s">
        <v>4523</v>
      </c>
      <c r="C428" s="5"/>
    </row>
    <row r="429" spans="1:3" x14ac:dyDescent="0.25">
      <c r="A429" s="6" t="s">
        <v>4614</v>
      </c>
      <c r="B429" s="7" t="s">
        <v>4534</v>
      </c>
      <c r="C429" s="7"/>
    </row>
    <row r="430" spans="1:3" x14ac:dyDescent="0.25">
      <c r="A430" s="4" t="s">
        <v>4614</v>
      </c>
      <c r="B430" s="5" t="s">
        <v>4524</v>
      </c>
      <c r="C430" s="5"/>
    </row>
    <row r="431" spans="1:3" x14ac:dyDescent="0.25">
      <c r="A431" s="6" t="s">
        <v>4614</v>
      </c>
      <c r="B431" s="7" t="s">
        <v>4542</v>
      </c>
      <c r="C431" s="7"/>
    </row>
    <row r="432" spans="1:3" x14ac:dyDescent="0.25">
      <c r="A432" s="4" t="s">
        <v>4614</v>
      </c>
      <c r="B432" s="5" t="s">
        <v>4528</v>
      </c>
      <c r="C432" s="5"/>
    </row>
    <row r="433" spans="1:3" x14ac:dyDescent="0.25">
      <c r="A433" s="6" t="s">
        <v>4614</v>
      </c>
      <c r="B433" s="7" t="s">
        <v>4537</v>
      </c>
      <c r="C433" s="7"/>
    </row>
    <row r="434" spans="1:3" x14ac:dyDescent="0.25">
      <c r="A434" s="4" t="s">
        <v>4614</v>
      </c>
      <c r="B434" s="5" t="s">
        <v>4538</v>
      </c>
      <c r="C434" s="5"/>
    </row>
    <row r="435" spans="1:3" x14ac:dyDescent="0.25">
      <c r="A435" s="6" t="s">
        <v>4614</v>
      </c>
      <c r="B435" s="7" t="s">
        <v>4563</v>
      </c>
      <c r="C435" s="7"/>
    </row>
    <row r="436" spans="1:3" x14ac:dyDescent="0.25">
      <c r="A436" s="4" t="s">
        <v>4614</v>
      </c>
      <c r="B436" s="5" t="s">
        <v>4529</v>
      </c>
      <c r="C436" s="5"/>
    </row>
    <row r="437" spans="1:3" x14ac:dyDescent="0.25">
      <c r="A437" s="6" t="s">
        <v>4614</v>
      </c>
      <c r="B437" s="7" t="s">
        <v>4547</v>
      </c>
      <c r="C437" s="7"/>
    </row>
    <row r="438" spans="1:3" x14ac:dyDescent="0.25">
      <c r="A438" s="4" t="s">
        <v>4614</v>
      </c>
      <c r="B438" s="5" t="s">
        <v>4552</v>
      </c>
      <c r="C438" s="5"/>
    </row>
    <row r="439" spans="1:3" x14ac:dyDescent="0.25">
      <c r="A439" s="6" t="s">
        <v>4614</v>
      </c>
      <c r="B439" s="7" t="s">
        <v>4530</v>
      </c>
      <c r="C439" s="7"/>
    </row>
    <row r="440" spans="1:3" x14ac:dyDescent="0.25">
      <c r="A440" s="4" t="s">
        <v>4614</v>
      </c>
      <c r="B440" s="5" t="s">
        <v>4566</v>
      </c>
      <c r="C440" s="5"/>
    </row>
    <row r="441" spans="1:3" x14ac:dyDescent="0.25">
      <c r="A441" s="6" t="s">
        <v>4614</v>
      </c>
      <c r="B441" s="7" t="s">
        <v>4550</v>
      </c>
      <c r="C441" s="7"/>
    </row>
    <row r="442" spans="1:3" x14ac:dyDescent="0.25">
      <c r="A442" s="4" t="s">
        <v>4614</v>
      </c>
      <c r="B442" s="5" t="s">
        <v>4615</v>
      </c>
      <c r="C442" s="5"/>
    </row>
    <row r="443" spans="1:3" x14ac:dyDescent="0.25">
      <c r="A443" s="6" t="s">
        <v>4614</v>
      </c>
      <c r="B443" s="7" t="s">
        <v>4616</v>
      </c>
      <c r="C443" s="7"/>
    </row>
    <row r="444" spans="1:3" x14ac:dyDescent="0.25">
      <c r="A444" s="4" t="s">
        <v>4614</v>
      </c>
      <c r="B444" s="5" t="s">
        <v>4532</v>
      </c>
      <c r="C444" s="5"/>
    </row>
    <row r="445" spans="1:3" x14ac:dyDescent="0.25">
      <c r="A445" s="6" t="s">
        <v>4614</v>
      </c>
      <c r="B445" s="7" t="s">
        <v>4551</v>
      </c>
      <c r="C445" s="7"/>
    </row>
    <row r="446" spans="1:3" x14ac:dyDescent="0.25">
      <c r="A446" s="4" t="s">
        <v>4614</v>
      </c>
      <c r="B446" s="5" t="s">
        <v>4564</v>
      </c>
      <c r="C446" s="5"/>
    </row>
    <row r="447" spans="1:3" x14ac:dyDescent="0.25">
      <c r="A447" s="6" t="s">
        <v>4614</v>
      </c>
      <c r="B447" s="7" t="s">
        <v>4565</v>
      </c>
      <c r="C447" s="7"/>
    </row>
    <row r="448" spans="1:3" x14ac:dyDescent="0.25">
      <c r="A448" s="4" t="s">
        <v>4614</v>
      </c>
      <c r="B448" s="5" t="s">
        <v>4553</v>
      </c>
      <c r="C448" s="5"/>
    </row>
    <row r="449" spans="1:3" x14ac:dyDescent="0.25">
      <c r="A449" s="6" t="s">
        <v>4614</v>
      </c>
      <c r="B449" s="7" t="s">
        <v>4554</v>
      </c>
      <c r="C449" s="7"/>
    </row>
    <row r="450" spans="1:3" x14ac:dyDescent="0.25">
      <c r="A450" s="4" t="s">
        <v>4614</v>
      </c>
      <c r="B450" s="5" t="s">
        <v>4556</v>
      </c>
      <c r="C450" s="5"/>
    </row>
    <row r="451" spans="1:3" x14ac:dyDescent="0.25">
      <c r="A451" s="6" t="s">
        <v>4614</v>
      </c>
      <c r="B451" s="7" t="s">
        <v>4557</v>
      </c>
      <c r="C451" s="7"/>
    </row>
    <row r="452" spans="1:3" x14ac:dyDescent="0.25">
      <c r="A452" s="4" t="s">
        <v>4614</v>
      </c>
      <c r="B452" s="5" t="s">
        <v>4560</v>
      </c>
      <c r="C452" s="5"/>
    </row>
    <row r="453" spans="1:3" x14ac:dyDescent="0.25">
      <c r="A453" s="6" t="s">
        <v>4614</v>
      </c>
      <c r="B453" s="7" t="s">
        <v>4558</v>
      </c>
      <c r="C453" s="7"/>
    </row>
    <row r="454" spans="1:3" x14ac:dyDescent="0.25">
      <c r="A454" s="4" t="s">
        <v>4614</v>
      </c>
      <c r="B454" s="5" t="s">
        <v>4561</v>
      </c>
      <c r="C454" s="5"/>
    </row>
    <row r="455" spans="1:3" x14ac:dyDescent="0.25">
      <c r="A455" s="6" t="s">
        <v>4614</v>
      </c>
      <c r="B455" s="7" t="s">
        <v>4540</v>
      </c>
      <c r="C455" s="7"/>
    </row>
    <row r="456" spans="1:3" x14ac:dyDescent="0.25">
      <c r="A456" s="4" t="s">
        <v>4614</v>
      </c>
      <c r="B456" s="5" t="s">
        <v>4555</v>
      </c>
      <c r="C456" s="5"/>
    </row>
    <row r="457" spans="1:3" x14ac:dyDescent="0.25">
      <c r="A457" s="6" t="s">
        <v>4614</v>
      </c>
      <c r="B457" s="7" t="s">
        <v>4549</v>
      </c>
      <c r="C457" s="7"/>
    </row>
    <row r="458" spans="1:3" x14ac:dyDescent="0.25">
      <c r="A458" s="4" t="s">
        <v>4614</v>
      </c>
      <c r="B458" s="5" t="s">
        <v>131</v>
      </c>
      <c r="C458" s="5" t="s">
        <v>12</v>
      </c>
    </row>
    <row r="459" spans="1:3" x14ac:dyDescent="0.25">
      <c r="A459" s="6" t="s">
        <v>4614</v>
      </c>
      <c r="B459" s="7" t="s">
        <v>4392</v>
      </c>
      <c r="C459" s="7"/>
    </row>
    <row r="460" spans="1:3" x14ac:dyDescent="0.25">
      <c r="A460" s="4" t="s">
        <v>4614</v>
      </c>
      <c r="B460" s="5" t="s">
        <v>4568</v>
      </c>
      <c r="C460" s="5"/>
    </row>
    <row r="461" spans="1:3" x14ac:dyDescent="0.25">
      <c r="A461" s="6" t="s">
        <v>4614</v>
      </c>
      <c r="B461" s="7" t="s">
        <v>4569</v>
      </c>
      <c r="C461" s="7"/>
    </row>
    <row r="462" spans="1:3" x14ac:dyDescent="0.25">
      <c r="A462" s="4" t="s">
        <v>4614</v>
      </c>
      <c r="B462" s="5" t="s">
        <v>4543</v>
      </c>
      <c r="C462" s="5"/>
    </row>
    <row r="463" spans="1:3" x14ac:dyDescent="0.25">
      <c r="A463" s="6" t="s">
        <v>4614</v>
      </c>
      <c r="B463" s="7" t="s">
        <v>4570</v>
      </c>
      <c r="C463" s="7"/>
    </row>
    <row r="464" spans="1:3" x14ac:dyDescent="0.25">
      <c r="A464" s="4" t="s">
        <v>4617</v>
      </c>
      <c r="B464" s="5" t="s">
        <v>4457</v>
      </c>
      <c r="C464" s="5"/>
    </row>
    <row r="465" spans="1:3" x14ac:dyDescent="0.25">
      <c r="A465" s="6" t="s">
        <v>4617</v>
      </c>
      <c r="B465" s="7" t="s">
        <v>4510</v>
      </c>
      <c r="C465" s="7"/>
    </row>
    <row r="466" spans="1:3" x14ac:dyDescent="0.25">
      <c r="A466" s="4" t="s">
        <v>4617</v>
      </c>
      <c r="B466" s="5" t="s">
        <v>4612</v>
      </c>
      <c r="C466" s="5"/>
    </row>
    <row r="467" spans="1:3" x14ac:dyDescent="0.25">
      <c r="A467" s="6" t="s">
        <v>4617</v>
      </c>
      <c r="B467" s="7" t="s">
        <v>4458</v>
      </c>
      <c r="C467" s="7"/>
    </row>
    <row r="468" spans="1:3" x14ac:dyDescent="0.25">
      <c r="A468" s="4" t="s">
        <v>4617</v>
      </c>
      <c r="B468" s="5" t="s">
        <v>4618</v>
      </c>
      <c r="C468" s="5"/>
    </row>
    <row r="469" spans="1:3" x14ac:dyDescent="0.25">
      <c r="A469" s="6" t="s">
        <v>4617</v>
      </c>
      <c r="B469" s="7" t="s">
        <v>4512</v>
      </c>
      <c r="C469" s="7"/>
    </row>
    <row r="470" spans="1:3" x14ac:dyDescent="0.25">
      <c r="A470" s="4" t="s">
        <v>4617</v>
      </c>
      <c r="B470" s="5" t="s">
        <v>4461</v>
      </c>
      <c r="C470" s="5"/>
    </row>
    <row r="471" spans="1:3" x14ac:dyDescent="0.25">
      <c r="A471" s="6" t="s">
        <v>4617</v>
      </c>
      <c r="B471" s="7" t="s">
        <v>4481</v>
      </c>
      <c r="C471" s="7"/>
    </row>
    <row r="472" spans="1:3" x14ac:dyDescent="0.25">
      <c r="A472" s="4" t="s">
        <v>4617</v>
      </c>
      <c r="B472" s="5" t="s">
        <v>4513</v>
      </c>
      <c r="C472" s="5"/>
    </row>
    <row r="473" spans="1:3" x14ac:dyDescent="0.25">
      <c r="A473" s="6" t="s">
        <v>4617</v>
      </c>
      <c r="B473" s="7" t="s">
        <v>4466</v>
      </c>
      <c r="C473" s="7"/>
    </row>
    <row r="474" spans="1:3" x14ac:dyDescent="0.25">
      <c r="A474" s="4" t="s">
        <v>4617</v>
      </c>
      <c r="B474" s="5" t="s">
        <v>4619</v>
      </c>
      <c r="C474" s="5"/>
    </row>
    <row r="475" spans="1:3" x14ac:dyDescent="0.25">
      <c r="A475" s="6" t="s">
        <v>4617</v>
      </c>
      <c r="B475" s="7" t="s">
        <v>4469</v>
      </c>
      <c r="C475" s="7"/>
    </row>
    <row r="476" spans="1:3" x14ac:dyDescent="0.25">
      <c r="A476" s="4" t="s">
        <v>4617</v>
      </c>
      <c r="B476" s="5" t="s">
        <v>4484</v>
      </c>
      <c r="C476" s="5"/>
    </row>
    <row r="477" spans="1:3" x14ac:dyDescent="0.25">
      <c r="A477" s="6" t="s">
        <v>4617</v>
      </c>
      <c r="B477" s="7" t="s">
        <v>4504</v>
      </c>
      <c r="C477" s="7"/>
    </row>
    <row r="478" spans="1:3" x14ac:dyDescent="0.25">
      <c r="A478" s="4" t="s">
        <v>4617</v>
      </c>
      <c r="B478" s="5" t="s">
        <v>4620</v>
      </c>
      <c r="C478" s="5"/>
    </row>
    <row r="479" spans="1:3" x14ac:dyDescent="0.25">
      <c r="A479" s="6" t="s">
        <v>4617</v>
      </c>
      <c r="B479" s="7" t="s">
        <v>4459</v>
      </c>
      <c r="C479" s="7"/>
    </row>
    <row r="480" spans="1:3" x14ac:dyDescent="0.25">
      <c r="A480" s="4" t="s">
        <v>4617</v>
      </c>
      <c r="B480" s="5" t="s">
        <v>4621</v>
      </c>
      <c r="C480" s="5"/>
    </row>
    <row r="481" spans="1:3" x14ac:dyDescent="0.25">
      <c r="A481" s="6" t="s">
        <v>4617</v>
      </c>
      <c r="B481" s="7" t="s">
        <v>4477</v>
      </c>
      <c r="C481" s="7"/>
    </row>
    <row r="482" spans="1:3" x14ac:dyDescent="0.25">
      <c r="A482" s="4" t="s">
        <v>4617</v>
      </c>
      <c r="B482" s="5" t="s">
        <v>4586</v>
      </c>
      <c r="C482" s="5"/>
    </row>
    <row r="483" spans="1:3" x14ac:dyDescent="0.25">
      <c r="A483" s="6" t="s">
        <v>4617</v>
      </c>
      <c r="B483" s="7" t="s">
        <v>4567</v>
      </c>
      <c r="C483" s="7"/>
    </row>
    <row r="484" spans="1:3" x14ac:dyDescent="0.25">
      <c r="A484" s="4" t="s">
        <v>4617</v>
      </c>
      <c r="B484" s="5" t="s">
        <v>4593</v>
      </c>
      <c r="C484" s="5"/>
    </row>
    <row r="485" spans="1:3" x14ac:dyDescent="0.25">
      <c r="A485" s="6" t="s">
        <v>4617</v>
      </c>
      <c r="B485" s="7" t="s">
        <v>4514</v>
      </c>
      <c r="C485" s="7"/>
    </row>
    <row r="486" spans="1:3" x14ac:dyDescent="0.25">
      <c r="A486" s="4" t="s">
        <v>4617</v>
      </c>
      <c r="B486" s="5" t="s">
        <v>4476</v>
      </c>
      <c r="C486" s="5"/>
    </row>
    <row r="487" spans="1:3" x14ac:dyDescent="0.25">
      <c r="A487" s="6" t="s">
        <v>4617</v>
      </c>
      <c r="B487" s="7" t="s">
        <v>4622</v>
      </c>
      <c r="C487" s="7"/>
    </row>
    <row r="488" spans="1:3" x14ac:dyDescent="0.25">
      <c r="A488" s="4" t="s">
        <v>4617</v>
      </c>
      <c r="B488" s="5" t="s">
        <v>4623</v>
      </c>
      <c r="C488" s="5"/>
    </row>
    <row r="489" spans="1:3" x14ac:dyDescent="0.25">
      <c r="A489" s="6" t="s">
        <v>4617</v>
      </c>
      <c r="B489" s="7" t="s">
        <v>4482</v>
      </c>
      <c r="C489" s="7"/>
    </row>
    <row r="490" spans="1:3" x14ac:dyDescent="0.25">
      <c r="A490" s="4" t="s">
        <v>4617</v>
      </c>
      <c r="B490" s="5" t="s">
        <v>4485</v>
      </c>
      <c r="C490" s="5"/>
    </row>
    <row r="491" spans="1:3" x14ac:dyDescent="0.25">
      <c r="A491" s="6" t="s">
        <v>4617</v>
      </c>
      <c r="B491" s="7" t="s">
        <v>4624</v>
      </c>
      <c r="C491" s="7"/>
    </row>
    <row r="492" spans="1:3" x14ac:dyDescent="0.25">
      <c r="A492" s="4" t="s">
        <v>4617</v>
      </c>
      <c r="B492" s="5" t="s">
        <v>4480</v>
      </c>
      <c r="C492" s="5"/>
    </row>
    <row r="493" spans="1:3" x14ac:dyDescent="0.25">
      <c r="A493" s="6" t="s">
        <v>4617</v>
      </c>
      <c r="B493" s="7" t="s">
        <v>4486</v>
      </c>
      <c r="C493" s="7"/>
    </row>
    <row r="494" spans="1:3" x14ac:dyDescent="0.25">
      <c r="A494" s="4" t="s">
        <v>4617</v>
      </c>
      <c r="B494" s="5" t="s">
        <v>4487</v>
      </c>
      <c r="C494" s="5"/>
    </row>
    <row r="495" spans="1:3" x14ac:dyDescent="0.25">
      <c r="A495" s="6" t="s">
        <v>4617</v>
      </c>
      <c r="B495" s="7" t="s">
        <v>4488</v>
      </c>
      <c r="C495" s="7"/>
    </row>
    <row r="496" spans="1:3" x14ac:dyDescent="0.25">
      <c r="A496" s="4" t="s">
        <v>4617</v>
      </c>
      <c r="B496" s="5" t="s">
        <v>4625</v>
      </c>
      <c r="C496" s="5"/>
    </row>
    <row r="497" spans="1:3" x14ac:dyDescent="0.25">
      <c r="A497" s="6" t="s">
        <v>4617</v>
      </c>
      <c r="B497" s="7" t="s">
        <v>4489</v>
      </c>
      <c r="C497" s="7"/>
    </row>
    <row r="498" spans="1:3" x14ac:dyDescent="0.25">
      <c r="A498" s="4" t="s">
        <v>4617</v>
      </c>
      <c r="B498" s="5" t="s">
        <v>4490</v>
      </c>
      <c r="C498" s="5"/>
    </row>
    <row r="499" spans="1:3" x14ac:dyDescent="0.25">
      <c r="A499" s="6" t="s">
        <v>4617</v>
      </c>
      <c r="B499" s="7" t="s">
        <v>4491</v>
      </c>
      <c r="C499" s="7"/>
    </row>
    <row r="500" spans="1:3" x14ac:dyDescent="0.25">
      <c r="A500" s="4" t="s">
        <v>4617</v>
      </c>
      <c r="B500" s="5" t="s">
        <v>4492</v>
      </c>
      <c r="C500" s="5"/>
    </row>
    <row r="501" spans="1:3" x14ac:dyDescent="0.25">
      <c r="A501" s="6" t="s">
        <v>4617</v>
      </c>
      <c r="B501" s="7" t="s">
        <v>4493</v>
      </c>
      <c r="C501" s="7"/>
    </row>
    <row r="502" spans="1:3" x14ac:dyDescent="0.25">
      <c r="A502" s="4" t="s">
        <v>4617</v>
      </c>
      <c r="B502" s="5" t="s">
        <v>4626</v>
      </c>
      <c r="C502" s="5"/>
    </row>
    <row r="503" spans="1:3" x14ac:dyDescent="0.25">
      <c r="A503" s="6" t="s">
        <v>4617</v>
      </c>
      <c r="B503" s="7" t="s">
        <v>4479</v>
      </c>
      <c r="C503" s="7"/>
    </row>
    <row r="504" spans="1:3" x14ac:dyDescent="0.25">
      <c r="A504" s="4" t="s">
        <v>4617</v>
      </c>
      <c r="B504" s="5" t="s">
        <v>4627</v>
      </c>
      <c r="C504" s="5" t="s">
        <v>4628</v>
      </c>
    </row>
    <row r="505" spans="1:3" x14ac:dyDescent="0.25">
      <c r="A505" s="6" t="s">
        <v>4617</v>
      </c>
      <c r="B505" s="7" t="s">
        <v>4629</v>
      </c>
      <c r="C505" s="7"/>
    </row>
    <row r="506" spans="1:3" x14ac:dyDescent="0.25">
      <c r="A506" s="4" t="s">
        <v>4617</v>
      </c>
      <c r="B506" s="5" t="s">
        <v>4496</v>
      </c>
      <c r="C506" s="5"/>
    </row>
    <row r="507" spans="1:3" x14ac:dyDescent="0.25">
      <c r="A507" s="6" t="s">
        <v>4617</v>
      </c>
      <c r="B507" s="7" t="s">
        <v>4630</v>
      </c>
      <c r="C507" s="7" t="s">
        <v>4628</v>
      </c>
    </row>
    <row r="508" spans="1:3" x14ac:dyDescent="0.25">
      <c r="A508" s="4" t="s">
        <v>4617</v>
      </c>
      <c r="B508" s="5" t="s">
        <v>4498</v>
      </c>
      <c r="C508" s="5"/>
    </row>
    <row r="509" spans="1:3" x14ac:dyDescent="0.25">
      <c r="A509" s="6" t="s">
        <v>4617</v>
      </c>
      <c r="B509" s="7" t="s">
        <v>4499</v>
      </c>
      <c r="C509" s="7"/>
    </row>
    <row r="510" spans="1:3" x14ac:dyDescent="0.25">
      <c r="A510" s="4" t="s">
        <v>4617</v>
      </c>
      <c r="B510" s="5" t="s">
        <v>4527</v>
      </c>
      <c r="C510" s="5"/>
    </row>
    <row r="511" spans="1:3" x14ac:dyDescent="0.25">
      <c r="A511" s="6" t="s">
        <v>4617</v>
      </c>
      <c r="B511" s="7" t="s">
        <v>4631</v>
      </c>
      <c r="C511" s="7"/>
    </row>
    <row r="512" spans="1:3" x14ac:dyDescent="0.25">
      <c r="A512" s="4" t="s">
        <v>4617</v>
      </c>
      <c r="B512" s="5" t="s">
        <v>4500</v>
      </c>
      <c r="C512" s="5"/>
    </row>
    <row r="513" spans="1:3" x14ac:dyDescent="0.25">
      <c r="A513" s="6" t="s">
        <v>4617</v>
      </c>
      <c r="B513" s="7" t="s">
        <v>4501</v>
      </c>
      <c r="C513" s="7"/>
    </row>
    <row r="514" spans="1:3" x14ac:dyDescent="0.25">
      <c r="A514" s="4" t="s">
        <v>4617</v>
      </c>
      <c r="B514" s="5" t="s">
        <v>4503</v>
      </c>
      <c r="C514" s="5"/>
    </row>
    <row r="515" spans="1:3" x14ac:dyDescent="0.25">
      <c r="A515" s="6" t="s">
        <v>4617</v>
      </c>
      <c r="B515" s="7" t="s">
        <v>4502</v>
      </c>
      <c r="C515" s="7"/>
    </row>
    <row r="516" spans="1:3" x14ac:dyDescent="0.25">
      <c r="A516" s="4" t="s">
        <v>4617</v>
      </c>
      <c r="B516" s="5" t="s">
        <v>4505</v>
      </c>
      <c r="C516" s="5"/>
    </row>
    <row r="517" spans="1:3" x14ac:dyDescent="0.25">
      <c r="A517" s="6" t="s">
        <v>4617</v>
      </c>
      <c r="B517" s="7" t="s">
        <v>4505</v>
      </c>
      <c r="C517" s="7"/>
    </row>
    <row r="518" spans="1:3" x14ac:dyDescent="0.25">
      <c r="A518" s="4" t="s">
        <v>4617</v>
      </c>
      <c r="B518" s="5" t="s">
        <v>4506</v>
      </c>
      <c r="C518" s="5"/>
    </row>
    <row r="519" spans="1:3" x14ac:dyDescent="0.25">
      <c r="A519" s="6" t="s">
        <v>4617</v>
      </c>
      <c r="B519" s="7" t="s">
        <v>4632</v>
      </c>
      <c r="C519" s="7"/>
    </row>
    <row r="520" spans="1:3" x14ac:dyDescent="0.25">
      <c r="A520" s="4" t="s">
        <v>4617</v>
      </c>
      <c r="B520" s="5" t="s">
        <v>4633</v>
      </c>
      <c r="C520" s="5"/>
    </row>
    <row r="521" spans="1:3" x14ac:dyDescent="0.25">
      <c r="A521" s="6" t="s">
        <v>4617</v>
      </c>
      <c r="B521" s="7" t="s">
        <v>4634</v>
      </c>
      <c r="C521" s="7"/>
    </row>
    <row r="522" spans="1:3" x14ac:dyDescent="0.25">
      <c r="A522" s="4" t="s">
        <v>4617</v>
      </c>
      <c r="B522" s="5" t="s">
        <v>4474</v>
      </c>
      <c r="C522" s="5"/>
    </row>
    <row r="523" spans="1:3" x14ac:dyDescent="0.25">
      <c r="A523" s="6" t="s">
        <v>4617</v>
      </c>
      <c r="B523" s="7" t="s">
        <v>4463</v>
      </c>
      <c r="C523" s="7"/>
    </row>
    <row r="524" spans="1:3" x14ac:dyDescent="0.25">
      <c r="A524" s="4" t="s">
        <v>4617</v>
      </c>
      <c r="B524" s="5" t="s">
        <v>4470</v>
      </c>
      <c r="C524" s="5"/>
    </row>
    <row r="525" spans="1:3" x14ac:dyDescent="0.25">
      <c r="A525" s="6" t="s">
        <v>4617</v>
      </c>
      <c r="B525" s="7" t="s">
        <v>4526</v>
      </c>
      <c r="C525" s="7"/>
    </row>
    <row r="526" spans="1:3" x14ac:dyDescent="0.25">
      <c r="A526" s="4" t="s">
        <v>4617</v>
      </c>
      <c r="B526" s="5" t="s">
        <v>4465</v>
      </c>
      <c r="C526" s="5"/>
    </row>
    <row r="527" spans="1:3" x14ac:dyDescent="0.25">
      <c r="A527" s="6" t="s">
        <v>4617</v>
      </c>
      <c r="B527" s="7" t="s">
        <v>4635</v>
      </c>
      <c r="C527" s="7"/>
    </row>
    <row r="528" spans="1:3" x14ac:dyDescent="0.25">
      <c r="A528" s="4" t="s">
        <v>4617</v>
      </c>
      <c r="B528" s="5" t="s">
        <v>4516</v>
      </c>
      <c r="C528" s="5"/>
    </row>
    <row r="529" spans="1:3" x14ac:dyDescent="0.25">
      <c r="A529" s="6" t="s">
        <v>4617</v>
      </c>
      <c r="B529" s="7" t="s">
        <v>4518</v>
      </c>
      <c r="C529" s="7"/>
    </row>
    <row r="530" spans="1:3" x14ac:dyDescent="0.25">
      <c r="A530" s="4" t="s">
        <v>4617</v>
      </c>
      <c r="B530" s="5" t="s">
        <v>4519</v>
      </c>
      <c r="C530" s="5"/>
    </row>
    <row r="531" spans="1:3" x14ac:dyDescent="0.25">
      <c r="A531" s="6" t="s">
        <v>4617</v>
      </c>
      <c r="B531" s="7" t="s">
        <v>4520</v>
      </c>
      <c r="C531" s="7"/>
    </row>
    <row r="532" spans="1:3" x14ac:dyDescent="0.25">
      <c r="A532" s="4" t="s">
        <v>4617</v>
      </c>
      <c r="B532" s="5" t="s">
        <v>4521</v>
      </c>
      <c r="C532" s="5"/>
    </row>
    <row r="533" spans="1:3" x14ac:dyDescent="0.25">
      <c r="A533" s="6" t="s">
        <v>4636</v>
      </c>
      <c r="B533" s="7" t="s">
        <v>4524</v>
      </c>
      <c r="C533" s="7"/>
    </row>
    <row r="534" spans="1:3" x14ac:dyDescent="0.25">
      <c r="A534" s="4" t="s">
        <v>4636</v>
      </c>
      <c r="B534" s="5" t="s">
        <v>4523</v>
      </c>
      <c r="C534" s="5"/>
    </row>
    <row r="535" spans="1:3" x14ac:dyDescent="0.25">
      <c r="A535" s="6" t="s">
        <v>4636</v>
      </c>
      <c r="B535" s="7" t="s">
        <v>4562</v>
      </c>
      <c r="C535" s="7"/>
    </row>
    <row r="536" spans="1:3" x14ac:dyDescent="0.25">
      <c r="A536" s="4" t="s">
        <v>4636</v>
      </c>
      <c r="B536" s="5" t="s">
        <v>4556</v>
      </c>
      <c r="C536" s="5"/>
    </row>
    <row r="537" spans="1:3" x14ac:dyDescent="0.25">
      <c r="A537" s="6" t="s">
        <v>4636</v>
      </c>
      <c r="B537" s="7" t="s">
        <v>4557</v>
      </c>
      <c r="C537" s="7"/>
    </row>
    <row r="538" spans="1:3" x14ac:dyDescent="0.25">
      <c r="A538" s="4" t="s">
        <v>4636</v>
      </c>
      <c r="B538" s="5" t="s">
        <v>4582</v>
      </c>
      <c r="C538" s="5"/>
    </row>
    <row r="539" spans="1:3" x14ac:dyDescent="0.25">
      <c r="A539" s="6" t="s">
        <v>4636</v>
      </c>
      <c r="B539" s="7" t="s">
        <v>4585</v>
      </c>
      <c r="C539" s="7"/>
    </row>
    <row r="540" spans="1:3" x14ac:dyDescent="0.25">
      <c r="A540" s="4" t="s">
        <v>4636</v>
      </c>
      <c r="B540" s="5" t="s">
        <v>4588</v>
      </c>
      <c r="C540" s="5"/>
    </row>
    <row r="541" spans="1:3" x14ac:dyDescent="0.25">
      <c r="A541" s="6" t="s">
        <v>4636</v>
      </c>
      <c r="B541" s="7" t="s">
        <v>4637</v>
      </c>
      <c r="C541" s="7"/>
    </row>
    <row r="542" spans="1:3" x14ac:dyDescent="0.25">
      <c r="A542" s="4" t="s">
        <v>4636</v>
      </c>
      <c r="B542" s="5" t="s">
        <v>4638</v>
      </c>
      <c r="C542" s="5"/>
    </row>
    <row r="543" spans="1:3" x14ac:dyDescent="0.25">
      <c r="A543" s="6" t="s">
        <v>4636</v>
      </c>
      <c r="B543" s="7" t="s">
        <v>4542</v>
      </c>
      <c r="C543" s="7"/>
    </row>
    <row r="544" spans="1:3" x14ac:dyDescent="0.25">
      <c r="A544" s="4" t="s">
        <v>4636</v>
      </c>
      <c r="B544" s="5" t="s">
        <v>4591</v>
      </c>
      <c r="C544" s="5"/>
    </row>
    <row r="545" spans="1:3" x14ac:dyDescent="0.25">
      <c r="A545" s="6" t="s">
        <v>4636</v>
      </c>
      <c r="B545" s="7" t="s">
        <v>4392</v>
      </c>
      <c r="C545" s="7"/>
    </row>
    <row r="546" spans="1:3" x14ac:dyDescent="0.25">
      <c r="A546" s="4" t="s">
        <v>4636</v>
      </c>
      <c r="B546" s="5" t="s">
        <v>4580</v>
      </c>
      <c r="C546" s="5"/>
    </row>
    <row r="547" spans="1:3" x14ac:dyDescent="0.25">
      <c r="A547" s="6" t="s">
        <v>4636</v>
      </c>
      <c r="B547" s="7" t="s">
        <v>4596</v>
      </c>
      <c r="C547" s="7"/>
    </row>
    <row r="548" spans="1:3" x14ac:dyDescent="0.25">
      <c r="A548" s="4" t="s">
        <v>4636</v>
      </c>
      <c r="B548" s="5" t="s">
        <v>4594</v>
      </c>
      <c r="C548" s="5"/>
    </row>
    <row r="549" spans="1:3" x14ac:dyDescent="0.25">
      <c r="A549" s="6" t="s">
        <v>4636</v>
      </c>
      <c r="B549" s="7" t="s">
        <v>4550</v>
      </c>
      <c r="C549" s="7"/>
    </row>
    <row r="550" spans="1:3" x14ac:dyDescent="0.25">
      <c r="A550" s="4" t="s">
        <v>4636</v>
      </c>
      <c r="B550" s="5" t="s">
        <v>4603</v>
      </c>
      <c r="C550" s="5"/>
    </row>
    <row r="551" spans="1:3" x14ac:dyDescent="0.25">
      <c r="A551" s="6" t="s">
        <v>4636</v>
      </c>
      <c r="B551" s="7" t="s">
        <v>4639</v>
      </c>
      <c r="C551" s="7"/>
    </row>
    <row r="552" spans="1:3" x14ac:dyDescent="0.25">
      <c r="A552" s="4" t="s">
        <v>4636</v>
      </c>
      <c r="B552" s="5" t="s">
        <v>4640</v>
      </c>
      <c r="C552" s="5"/>
    </row>
    <row r="553" spans="1:3" x14ac:dyDescent="0.25">
      <c r="A553" s="6" t="s">
        <v>4636</v>
      </c>
      <c r="B553" s="7" t="s">
        <v>4536</v>
      </c>
      <c r="C553" s="7" t="s">
        <v>4641</v>
      </c>
    </row>
    <row r="554" spans="1:3" x14ac:dyDescent="0.25">
      <c r="A554" s="4" t="s">
        <v>4636</v>
      </c>
      <c r="B554" s="5" t="s">
        <v>4575</v>
      </c>
      <c r="C554" s="5"/>
    </row>
    <row r="555" spans="1:3" x14ac:dyDescent="0.25">
      <c r="A555" s="6" t="s">
        <v>4636</v>
      </c>
      <c r="B555" s="7" t="s">
        <v>4601</v>
      </c>
      <c r="C555" s="7"/>
    </row>
    <row r="556" spans="1:3" x14ac:dyDescent="0.25">
      <c r="A556" s="4" t="s">
        <v>4636</v>
      </c>
      <c r="B556" s="5" t="s">
        <v>4607</v>
      </c>
      <c r="C556" s="5"/>
    </row>
    <row r="557" spans="1:3" x14ac:dyDescent="0.25">
      <c r="A557" s="6" t="s">
        <v>4636</v>
      </c>
      <c r="B557" s="7" t="s">
        <v>4642</v>
      </c>
      <c r="C557" s="7"/>
    </row>
    <row r="558" spans="1:3" x14ac:dyDescent="0.25">
      <c r="A558" s="4" t="s">
        <v>4636</v>
      </c>
      <c r="B558" s="5" t="s">
        <v>4590</v>
      </c>
      <c r="C558" s="5"/>
    </row>
    <row r="559" spans="1:3" x14ac:dyDescent="0.25">
      <c r="A559" s="6" t="s">
        <v>4636</v>
      </c>
      <c r="B559" s="7" t="s">
        <v>4599</v>
      </c>
      <c r="C559" s="7"/>
    </row>
    <row r="560" spans="1:3" x14ac:dyDescent="0.25">
      <c r="A560" s="4" t="s">
        <v>4636</v>
      </c>
      <c r="B560" s="5" t="s">
        <v>4643</v>
      </c>
      <c r="C560" s="5"/>
    </row>
    <row r="561" spans="1:3" x14ac:dyDescent="0.25">
      <c r="A561" s="6" t="s">
        <v>4636</v>
      </c>
      <c r="B561" s="7" t="s">
        <v>4608</v>
      </c>
      <c r="C561" s="7"/>
    </row>
    <row r="562" spans="1:3" x14ac:dyDescent="0.25">
      <c r="A562" s="4" t="s">
        <v>4636</v>
      </c>
      <c r="B562" s="5" t="s">
        <v>4565</v>
      </c>
      <c r="C562" s="5"/>
    </row>
    <row r="563" spans="1:3" x14ac:dyDescent="0.25">
      <c r="A563" s="6" t="s">
        <v>4636</v>
      </c>
      <c r="B563" s="7" t="s">
        <v>4605</v>
      </c>
      <c r="C563" s="7"/>
    </row>
    <row r="564" spans="1:3" x14ac:dyDescent="0.25">
      <c r="A564" s="4" t="s">
        <v>4636</v>
      </c>
      <c r="B564" s="5" t="s">
        <v>4558</v>
      </c>
      <c r="C564" s="5"/>
    </row>
    <row r="565" spans="1:3" x14ac:dyDescent="0.25">
      <c r="A565" s="6" t="s">
        <v>4636</v>
      </c>
      <c r="B565" s="7" t="s">
        <v>4604</v>
      </c>
      <c r="C565" s="7"/>
    </row>
    <row r="566" spans="1:3" x14ac:dyDescent="0.25">
      <c r="A566" s="4" t="s">
        <v>4636</v>
      </c>
      <c r="B566" s="5" t="s">
        <v>4598</v>
      </c>
      <c r="C566" s="5"/>
    </row>
    <row r="567" spans="1:3" x14ac:dyDescent="0.25">
      <c r="A567" s="6" t="s">
        <v>4636</v>
      </c>
      <c r="B567" s="7" t="s">
        <v>4559</v>
      </c>
      <c r="C567" s="7"/>
    </row>
    <row r="568" spans="1:3" x14ac:dyDescent="0.25">
      <c r="A568" s="4" t="s">
        <v>4636</v>
      </c>
      <c r="B568" s="5" t="s">
        <v>4644</v>
      </c>
      <c r="C568" s="5"/>
    </row>
    <row r="569" spans="1:3" x14ac:dyDescent="0.25">
      <c r="A569" s="6" t="s">
        <v>4636</v>
      </c>
      <c r="B569" s="7" t="s">
        <v>4560</v>
      </c>
      <c r="C569" s="7"/>
    </row>
    <row r="570" spans="1:3" x14ac:dyDescent="0.25">
      <c r="A570" s="4" t="s">
        <v>4636</v>
      </c>
      <c r="B570" s="5" t="s">
        <v>4561</v>
      </c>
      <c r="C570" s="5"/>
    </row>
    <row r="571" spans="1:3" x14ac:dyDescent="0.25">
      <c r="A571" s="6" t="s">
        <v>4636</v>
      </c>
      <c r="B571" s="7" t="s">
        <v>4555</v>
      </c>
      <c r="C571" s="7"/>
    </row>
    <row r="572" spans="1:3" x14ac:dyDescent="0.25">
      <c r="A572" s="4" t="s">
        <v>4636</v>
      </c>
      <c r="B572" s="5" t="s">
        <v>4554</v>
      </c>
      <c r="C572" s="5"/>
    </row>
    <row r="573" spans="1:3" x14ac:dyDescent="0.25">
      <c r="A573" s="6" t="s">
        <v>4636</v>
      </c>
      <c r="B573" s="7" t="s">
        <v>4553</v>
      </c>
      <c r="C573" s="7"/>
    </row>
    <row r="574" spans="1:3" x14ac:dyDescent="0.25">
      <c r="A574" s="4" t="s">
        <v>4636</v>
      </c>
      <c r="B574" s="5" t="s">
        <v>4543</v>
      </c>
      <c r="C574" s="5"/>
    </row>
    <row r="575" spans="1:3" x14ac:dyDescent="0.25">
      <c r="A575" s="6" t="s">
        <v>4636</v>
      </c>
      <c r="B575" s="7" t="s">
        <v>4529</v>
      </c>
      <c r="C575" s="7"/>
    </row>
    <row r="576" spans="1:3" x14ac:dyDescent="0.25">
      <c r="A576" s="4" t="s">
        <v>4636</v>
      </c>
      <c r="B576" s="5" t="s">
        <v>4645</v>
      </c>
      <c r="C576" s="5"/>
    </row>
    <row r="577" spans="1:3" x14ac:dyDescent="0.25">
      <c r="A577" s="6" t="s">
        <v>4636</v>
      </c>
      <c r="B577" s="7" t="s">
        <v>4646</v>
      </c>
      <c r="C577" s="7"/>
    </row>
    <row r="578" spans="1:3" x14ac:dyDescent="0.25">
      <c r="A578" s="4" t="s">
        <v>4636</v>
      </c>
      <c r="B578" s="5" t="s">
        <v>4647</v>
      </c>
      <c r="C578" s="5"/>
    </row>
    <row r="579" spans="1:3" x14ac:dyDescent="0.25">
      <c r="A579" s="6" t="s">
        <v>4636</v>
      </c>
      <c r="B579" s="7" t="s">
        <v>4532</v>
      </c>
      <c r="C579" s="7"/>
    </row>
    <row r="580" spans="1:3" x14ac:dyDescent="0.25">
      <c r="A580" s="4" t="s">
        <v>4636</v>
      </c>
      <c r="B580" s="5" t="s">
        <v>4535</v>
      </c>
      <c r="C580" s="5"/>
    </row>
    <row r="581" spans="1:3" x14ac:dyDescent="0.25">
      <c r="A581" s="6" t="s">
        <v>4636</v>
      </c>
      <c r="B581" s="7" t="s">
        <v>4533</v>
      </c>
      <c r="C581" s="7"/>
    </row>
    <row r="582" spans="1:3" x14ac:dyDescent="0.25">
      <c r="A582" s="4" t="s">
        <v>4636</v>
      </c>
      <c r="B582" s="5" t="s">
        <v>4538</v>
      </c>
      <c r="C582" s="5"/>
    </row>
    <row r="583" spans="1:3" x14ac:dyDescent="0.25">
      <c r="A583" s="6" t="s">
        <v>4636</v>
      </c>
      <c r="B583" s="7" t="s">
        <v>4564</v>
      </c>
      <c r="C583" s="7"/>
    </row>
    <row r="584" spans="1:3" x14ac:dyDescent="0.25">
      <c r="A584" s="4" t="s">
        <v>4636</v>
      </c>
      <c r="B584" s="5" t="s">
        <v>4569</v>
      </c>
      <c r="C584" s="5"/>
    </row>
    <row r="585" spans="1:3" x14ac:dyDescent="0.25">
      <c r="A585" s="6" t="s">
        <v>4648</v>
      </c>
      <c r="B585" s="7" t="s">
        <v>186</v>
      </c>
      <c r="C585" s="7" t="s">
        <v>67</v>
      </c>
    </row>
    <row r="586" spans="1:3" x14ac:dyDescent="0.25">
      <c r="A586" s="4" t="s">
        <v>4648</v>
      </c>
      <c r="B586" s="5" t="s">
        <v>187</v>
      </c>
      <c r="C586" s="5" t="s">
        <v>68</v>
      </c>
    </row>
    <row r="587" spans="1:3" x14ac:dyDescent="0.25">
      <c r="A587" s="6" t="s">
        <v>4648</v>
      </c>
      <c r="B587" s="7" t="s">
        <v>188</v>
      </c>
      <c r="C587" s="7" t="s">
        <v>69</v>
      </c>
    </row>
    <row r="588" spans="1:3" x14ac:dyDescent="0.25">
      <c r="A588" s="4" t="s">
        <v>4648</v>
      </c>
      <c r="B588" s="5" t="s">
        <v>4649</v>
      </c>
      <c r="C588" s="5"/>
    </row>
    <row r="589" spans="1:3" x14ac:dyDescent="0.25">
      <c r="A589" s="6" t="s">
        <v>4648</v>
      </c>
      <c r="B589" s="7" t="s">
        <v>189</v>
      </c>
      <c r="C589" s="7" t="s">
        <v>70</v>
      </c>
    </row>
    <row r="590" spans="1:3" x14ac:dyDescent="0.25">
      <c r="A590" s="4" t="s">
        <v>4648</v>
      </c>
      <c r="B590" s="5" t="s">
        <v>190</v>
      </c>
      <c r="C590" s="5" t="s">
        <v>71</v>
      </c>
    </row>
    <row r="591" spans="1:3" x14ac:dyDescent="0.25">
      <c r="A591" s="6" t="s">
        <v>4648</v>
      </c>
      <c r="B591" s="7" t="s">
        <v>4650</v>
      </c>
      <c r="C591" s="7"/>
    </row>
    <row r="592" spans="1:3" x14ac:dyDescent="0.25">
      <c r="A592" s="4" t="s">
        <v>4648</v>
      </c>
      <c r="B592" s="5" t="s">
        <v>191</v>
      </c>
      <c r="C592" s="5" t="s">
        <v>72</v>
      </c>
    </row>
    <row r="593" spans="1:3" x14ac:dyDescent="0.25">
      <c r="A593" s="6" t="s">
        <v>4648</v>
      </c>
      <c r="B593" s="7" t="s">
        <v>4651</v>
      </c>
      <c r="C593" s="7"/>
    </row>
    <row r="594" spans="1:3" x14ac:dyDescent="0.25">
      <c r="A594" s="4" t="s">
        <v>4648</v>
      </c>
      <c r="B594" s="5" t="s">
        <v>192</v>
      </c>
      <c r="C594" s="5" t="s">
        <v>73</v>
      </c>
    </row>
    <row r="595" spans="1:3" x14ac:dyDescent="0.25">
      <c r="A595" s="6" t="s">
        <v>4648</v>
      </c>
      <c r="B595" s="7" t="s">
        <v>193</v>
      </c>
      <c r="C595" s="7" t="s">
        <v>74</v>
      </c>
    </row>
    <row r="596" spans="1:3" x14ac:dyDescent="0.25">
      <c r="A596" s="4" t="s">
        <v>4648</v>
      </c>
      <c r="B596" s="5" t="s">
        <v>194</v>
      </c>
      <c r="C596" s="5" t="s">
        <v>75</v>
      </c>
    </row>
    <row r="597" spans="1:3" x14ac:dyDescent="0.25">
      <c r="A597" s="6" t="s">
        <v>4648</v>
      </c>
      <c r="B597" s="7" t="s">
        <v>195</v>
      </c>
      <c r="C597" s="7" t="s">
        <v>76</v>
      </c>
    </row>
    <row r="598" spans="1:3" x14ac:dyDescent="0.25">
      <c r="A598" s="4" t="s">
        <v>4648</v>
      </c>
      <c r="B598" s="5" t="s">
        <v>196</v>
      </c>
      <c r="C598" s="5" t="s">
        <v>77</v>
      </c>
    </row>
    <row r="599" spans="1:3" x14ac:dyDescent="0.25">
      <c r="A599" s="6" t="s">
        <v>4648</v>
      </c>
      <c r="B599" s="7" t="s">
        <v>197</v>
      </c>
      <c r="C599" s="7" t="s">
        <v>78</v>
      </c>
    </row>
    <row r="600" spans="1:3" x14ac:dyDescent="0.25">
      <c r="A600" s="4" t="s">
        <v>4648</v>
      </c>
      <c r="B600" s="5" t="s">
        <v>198</v>
      </c>
      <c r="C600" s="5" t="s">
        <v>79</v>
      </c>
    </row>
    <row r="601" spans="1:3" x14ac:dyDescent="0.25">
      <c r="A601" s="6" t="s">
        <v>4648</v>
      </c>
      <c r="B601" s="7" t="s">
        <v>199</v>
      </c>
      <c r="C601" s="7" t="s">
        <v>80</v>
      </c>
    </row>
    <row r="602" spans="1:3" x14ac:dyDescent="0.25">
      <c r="A602" s="4" t="s">
        <v>4648</v>
      </c>
      <c r="B602" s="5" t="s">
        <v>4652</v>
      </c>
      <c r="C602" s="5"/>
    </row>
    <row r="603" spans="1:3" x14ac:dyDescent="0.25">
      <c r="A603" s="6" t="s">
        <v>4648</v>
      </c>
      <c r="B603" s="7" t="s">
        <v>200</v>
      </c>
      <c r="C603" s="7" t="s">
        <v>81</v>
      </c>
    </row>
    <row r="604" spans="1:3" x14ac:dyDescent="0.25">
      <c r="A604" s="4" t="s">
        <v>4648</v>
      </c>
      <c r="B604" s="5" t="s">
        <v>4653</v>
      </c>
      <c r="C604" s="5"/>
    </row>
    <row r="605" spans="1:3" x14ac:dyDescent="0.25">
      <c r="A605" s="6" t="s">
        <v>4648</v>
      </c>
      <c r="B605" s="7" t="s">
        <v>4654</v>
      </c>
      <c r="C605" s="7"/>
    </row>
    <row r="606" spans="1:3" x14ac:dyDescent="0.25">
      <c r="A606" s="4" t="s">
        <v>4648</v>
      </c>
      <c r="B606" s="5" t="s">
        <v>4655</v>
      </c>
      <c r="C606" s="5"/>
    </row>
    <row r="607" spans="1:3" x14ac:dyDescent="0.25">
      <c r="A607" s="6" t="s">
        <v>4648</v>
      </c>
      <c r="B607" s="7" t="s">
        <v>201</v>
      </c>
      <c r="C607" s="7" t="s">
        <v>82</v>
      </c>
    </row>
    <row r="608" spans="1:3" x14ac:dyDescent="0.25">
      <c r="A608" s="4" t="s">
        <v>4648</v>
      </c>
      <c r="B608" s="5" t="s">
        <v>202</v>
      </c>
      <c r="C608" s="5" t="s">
        <v>83</v>
      </c>
    </row>
    <row r="609" spans="1:3" x14ac:dyDescent="0.25">
      <c r="A609" s="6" t="s">
        <v>4648</v>
      </c>
      <c r="B609" s="7" t="s">
        <v>203</v>
      </c>
      <c r="C609" s="7" t="s">
        <v>84</v>
      </c>
    </row>
    <row r="610" spans="1:3" x14ac:dyDescent="0.25">
      <c r="A610" s="4" t="s">
        <v>4648</v>
      </c>
      <c r="B610" s="5" t="s">
        <v>4656</v>
      </c>
      <c r="C610" s="5"/>
    </row>
    <row r="611" spans="1:3" x14ac:dyDescent="0.25">
      <c r="A611" s="6" t="s">
        <v>4648</v>
      </c>
      <c r="B611" s="7" t="s">
        <v>204</v>
      </c>
      <c r="C611" s="7" t="s">
        <v>85</v>
      </c>
    </row>
    <row r="612" spans="1:3" x14ac:dyDescent="0.25">
      <c r="A612" s="4" t="s">
        <v>4648</v>
      </c>
      <c r="B612" s="5" t="s">
        <v>4657</v>
      </c>
      <c r="C612" s="5"/>
    </row>
    <row r="613" spans="1:3" x14ac:dyDescent="0.25">
      <c r="A613" s="6" t="s">
        <v>4648</v>
      </c>
      <c r="B613" s="7" t="s">
        <v>205</v>
      </c>
      <c r="C613" s="7" t="s">
        <v>86</v>
      </c>
    </row>
    <row r="614" spans="1:3" x14ac:dyDescent="0.25">
      <c r="A614" s="4" t="s">
        <v>4648</v>
      </c>
      <c r="B614" s="5" t="s">
        <v>4658</v>
      </c>
      <c r="C614" s="5"/>
    </row>
    <row r="615" spans="1:3" x14ac:dyDescent="0.25">
      <c r="A615" s="6" t="s">
        <v>4648</v>
      </c>
      <c r="B615" s="7" t="s">
        <v>4659</v>
      </c>
      <c r="C615" s="7"/>
    </row>
    <row r="616" spans="1:3" x14ac:dyDescent="0.25">
      <c r="A616" s="4" t="s">
        <v>4648</v>
      </c>
      <c r="B616" s="5" t="s">
        <v>206</v>
      </c>
      <c r="C616" s="5" t="s">
        <v>87</v>
      </c>
    </row>
    <row r="617" spans="1:3" x14ac:dyDescent="0.25">
      <c r="A617" s="6" t="s">
        <v>4648</v>
      </c>
      <c r="B617" s="7" t="s">
        <v>207</v>
      </c>
      <c r="C617" s="7" t="s">
        <v>88</v>
      </c>
    </row>
    <row r="618" spans="1:3" x14ac:dyDescent="0.25">
      <c r="A618" s="4" t="s">
        <v>4648</v>
      </c>
      <c r="B618" s="5" t="s">
        <v>208</v>
      </c>
      <c r="C618" s="5" t="s">
        <v>89</v>
      </c>
    </row>
    <row r="619" spans="1:3" x14ac:dyDescent="0.25">
      <c r="A619" s="6" t="s">
        <v>4648</v>
      </c>
      <c r="B619" s="7" t="s">
        <v>209</v>
      </c>
      <c r="C619" s="7" t="s">
        <v>90</v>
      </c>
    </row>
    <row r="620" spans="1:3" x14ac:dyDescent="0.25">
      <c r="A620" s="4" t="s">
        <v>4648</v>
      </c>
      <c r="B620" s="5" t="s">
        <v>180</v>
      </c>
      <c r="C620" s="5" t="s">
        <v>20</v>
      </c>
    </row>
    <row r="621" spans="1:3" x14ac:dyDescent="0.25">
      <c r="A621" s="6" t="s">
        <v>4648</v>
      </c>
      <c r="B621" s="7" t="s">
        <v>210</v>
      </c>
      <c r="C621" s="7" t="s">
        <v>91</v>
      </c>
    </row>
    <row r="622" spans="1:3" x14ac:dyDescent="0.25">
      <c r="A622" s="4" t="s">
        <v>4648</v>
      </c>
      <c r="B622" s="5" t="s">
        <v>211</v>
      </c>
      <c r="C622" s="5" t="s">
        <v>92</v>
      </c>
    </row>
    <row r="623" spans="1:3" x14ac:dyDescent="0.25">
      <c r="A623" s="6" t="s">
        <v>4648</v>
      </c>
      <c r="B623" s="7" t="s">
        <v>4660</v>
      </c>
      <c r="C623" s="7"/>
    </row>
    <row r="624" spans="1:3" x14ac:dyDescent="0.25">
      <c r="A624" s="4" t="s">
        <v>4648</v>
      </c>
      <c r="B624" s="5" t="s">
        <v>4661</v>
      </c>
      <c r="C624" s="5"/>
    </row>
    <row r="625" spans="1:3" x14ac:dyDescent="0.25">
      <c r="A625" s="6" t="s">
        <v>4648</v>
      </c>
      <c r="B625" s="7" t="s">
        <v>4662</v>
      </c>
      <c r="C625" s="7"/>
    </row>
    <row r="626" spans="1:3" x14ac:dyDescent="0.25">
      <c r="A626" s="4" t="s">
        <v>4648</v>
      </c>
      <c r="B626" s="5" t="s">
        <v>4663</v>
      </c>
      <c r="C626" s="5"/>
    </row>
    <row r="627" spans="1:3" x14ac:dyDescent="0.25">
      <c r="A627" s="6" t="s">
        <v>4648</v>
      </c>
      <c r="B627" s="7" t="s">
        <v>212</v>
      </c>
      <c r="C627" s="7" t="s">
        <v>93</v>
      </c>
    </row>
    <row r="628" spans="1:3" x14ac:dyDescent="0.25">
      <c r="A628" s="4" t="s">
        <v>4648</v>
      </c>
      <c r="B628" s="5" t="s">
        <v>4664</v>
      </c>
      <c r="C628" s="5"/>
    </row>
    <row r="629" spans="1:3" x14ac:dyDescent="0.25">
      <c r="A629" s="6" t="s">
        <v>4665</v>
      </c>
      <c r="B629" s="7" t="s">
        <v>4451</v>
      </c>
      <c r="C629" s="7"/>
    </row>
    <row r="630" spans="1:3" x14ac:dyDescent="0.25">
      <c r="A630" s="4" t="s">
        <v>4665</v>
      </c>
      <c r="B630" s="5" t="s">
        <v>177</v>
      </c>
      <c r="C630" s="5" t="s">
        <v>58</v>
      </c>
    </row>
    <row r="631" spans="1:3" x14ac:dyDescent="0.25">
      <c r="A631" s="6" t="s">
        <v>4665</v>
      </c>
      <c r="B631" s="7" t="s">
        <v>213</v>
      </c>
      <c r="C631" s="7" t="s">
        <v>94</v>
      </c>
    </row>
    <row r="632" spans="1:3" x14ac:dyDescent="0.25">
      <c r="A632" s="4" t="s">
        <v>4665</v>
      </c>
      <c r="B632" s="5" t="s">
        <v>214</v>
      </c>
      <c r="C632" s="5" t="s">
        <v>95</v>
      </c>
    </row>
    <row r="633" spans="1:3" x14ac:dyDescent="0.25">
      <c r="A633" s="6" t="s">
        <v>4665</v>
      </c>
      <c r="B633" s="7" t="s">
        <v>215</v>
      </c>
      <c r="C633" s="7" t="s">
        <v>96</v>
      </c>
    </row>
    <row r="634" spans="1:3" x14ac:dyDescent="0.25">
      <c r="A634" s="4" t="s">
        <v>4665</v>
      </c>
      <c r="B634" s="5" t="s">
        <v>216</v>
      </c>
      <c r="C634" s="5" t="s">
        <v>97</v>
      </c>
    </row>
    <row r="635" spans="1:3" x14ac:dyDescent="0.25">
      <c r="A635" s="6" t="s">
        <v>4665</v>
      </c>
      <c r="B635" s="7" t="s">
        <v>217</v>
      </c>
      <c r="C635" s="7" t="s">
        <v>98</v>
      </c>
    </row>
    <row r="636" spans="1:3" x14ac:dyDescent="0.25">
      <c r="A636" s="4" t="s">
        <v>4665</v>
      </c>
      <c r="B636" s="5" t="s">
        <v>218</v>
      </c>
      <c r="C636" s="5" t="s">
        <v>99</v>
      </c>
    </row>
    <row r="637" spans="1:3" x14ac:dyDescent="0.25">
      <c r="A637" s="6" t="s">
        <v>4665</v>
      </c>
      <c r="B637" s="7" t="s">
        <v>219</v>
      </c>
      <c r="C637" s="7" t="s">
        <v>100</v>
      </c>
    </row>
    <row r="638" spans="1:3" x14ac:dyDescent="0.25">
      <c r="A638" s="4" t="s">
        <v>4665</v>
      </c>
      <c r="B638" s="5" t="s">
        <v>220</v>
      </c>
      <c r="C638" s="5" t="s">
        <v>100</v>
      </c>
    </row>
    <row r="639" spans="1:3" x14ac:dyDescent="0.25">
      <c r="A639" s="6" t="s">
        <v>4665</v>
      </c>
      <c r="B639" s="7" t="s">
        <v>221</v>
      </c>
      <c r="C639" s="7" t="s">
        <v>101</v>
      </c>
    </row>
    <row r="640" spans="1:3" x14ac:dyDescent="0.25">
      <c r="A640" s="4" t="s">
        <v>4665</v>
      </c>
      <c r="B640" s="5" t="s">
        <v>222</v>
      </c>
      <c r="C640" s="5" t="s">
        <v>102</v>
      </c>
    </row>
    <row r="641" spans="1:3" x14ac:dyDescent="0.25">
      <c r="A641" s="6" t="s">
        <v>4665</v>
      </c>
      <c r="B641" s="7" t="s">
        <v>4666</v>
      </c>
      <c r="C641" s="7"/>
    </row>
    <row r="642" spans="1:3" x14ac:dyDescent="0.25">
      <c r="A642" s="4" t="s">
        <v>4665</v>
      </c>
      <c r="B642" s="5" t="s">
        <v>223</v>
      </c>
      <c r="C642" s="5" t="s">
        <v>103</v>
      </c>
    </row>
    <row r="643" spans="1:3" x14ac:dyDescent="0.25">
      <c r="A643" s="6" t="s">
        <v>4665</v>
      </c>
      <c r="B643" s="7" t="s">
        <v>224</v>
      </c>
      <c r="C643" s="7" t="s">
        <v>104</v>
      </c>
    </row>
    <row r="644" spans="1:3" x14ac:dyDescent="0.25">
      <c r="A644" s="4" t="s">
        <v>4665</v>
      </c>
      <c r="B644" s="5" t="s">
        <v>4667</v>
      </c>
      <c r="C644" s="5"/>
    </row>
    <row r="645" spans="1:3" x14ac:dyDescent="0.25">
      <c r="A645" s="6" t="s">
        <v>4665</v>
      </c>
      <c r="B645" s="7" t="s">
        <v>4668</v>
      </c>
      <c r="C645" s="7"/>
    </row>
    <row r="646" spans="1:3" x14ac:dyDescent="0.25">
      <c r="A646" s="4" t="s">
        <v>4665</v>
      </c>
      <c r="B646" s="5" t="s">
        <v>183</v>
      </c>
      <c r="C646" s="5" t="s">
        <v>64</v>
      </c>
    </row>
    <row r="647" spans="1:3" x14ac:dyDescent="0.25">
      <c r="A647" s="6" t="s">
        <v>4665</v>
      </c>
      <c r="B647" s="7" t="s">
        <v>4669</v>
      </c>
      <c r="C647" s="7"/>
    </row>
    <row r="648" spans="1:3" x14ac:dyDescent="0.25">
      <c r="A648" s="4" t="s">
        <v>4665</v>
      </c>
      <c r="B648" s="5" t="s">
        <v>4670</v>
      </c>
      <c r="C648" s="5"/>
    </row>
    <row r="649" spans="1:3" x14ac:dyDescent="0.25">
      <c r="A649" s="6" t="s">
        <v>4665</v>
      </c>
      <c r="B649" s="7" t="s">
        <v>4671</v>
      </c>
      <c r="C649" s="7"/>
    </row>
    <row r="650" spans="1:3" x14ac:dyDescent="0.25">
      <c r="A650" s="4" t="s">
        <v>4665</v>
      </c>
      <c r="B650" s="5" t="s">
        <v>4672</v>
      </c>
      <c r="C650" s="5"/>
    </row>
    <row r="651" spans="1:3" x14ac:dyDescent="0.25">
      <c r="A651" s="6" t="s">
        <v>4665</v>
      </c>
      <c r="B651" s="7" t="s">
        <v>4673</v>
      </c>
      <c r="C651" s="7"/>
    </row>
    <row r="652" spans="1:3" x14ac:dyDescent="0.25">
      <c r="A652" s="4" t="s">
        <v>4665</v>
      </c>
      <c r="B652" s="5" t="s">
        <v>4674</v>
      </c>
      <c r="C652" s="5"/>
    </row>
    <row r="653" spans="1:3" x14ac:dyDescent="0.25">
      <c r="A653" s="6" t="s">
        <v>4665</v>
      </c>
      <c r="B653" s="7" t="s">
        <v>4675</v>
      </c>
      <c r="C653" s="7"/>
    </row>
    <row r="654" spans="1:3" x14ac:dyDescent="0.25">
      <c r="A654" s="4" t="s">
        <v>4665</v>
      </c>
      <c r="B654" s="5" t="s">
        <v>4676</v>
      </c>
      <c r="C654" s="5"/>
    </row>
    <row r="655" spans="1:3" x14ac:dyDescent="0.25">
      <c r="A655" s="6" t="s">
        <v>4665</v>
      </c>
      <c r="B655" s="7" t="s">
        <v>4677</v>
      </c>
      <c r="C655" s="7"/>
    </row>
    <row r="656" spans="1:3" x14ac:dyDescent="0.25">
      <c r="A656" s="4" t="s">
        <v>4665</v>
      </c>
      <c r="B656" s="5" t="s">
        <v>4678</v>
      </c>
      <c r="C656" s="5"/>
    </row>
    <row r="657" spans="1:3" x14ac:dyDescent="0.25">
      <c r="A657" s="6" t="s">
        <v>4665</v>
      </c>
      <c r="B657" s="7" t="s">
        <v>4679</v>
      </c>
      <c r="C657" s="7"/>
    </row>
    <row r="658" spans="1:3" x14ac:dyDescent="0.25">
      <c r="A658" s="4" t="s">
        <v>4665</v>
      </c>
      <c r="B658" s="5" t="s">
        <v>4680</v>
      </c>
      <c r="C658" s="5"/>
    </row>
    <row r="659" spans="1:3" x14ac:dyDescent="0.25">
      <c r="A659" s="6" t="s">
        <v>4665</v>
      </c>
      <c r="B659" s="7" t="s">
        <v>4681</v>
      </c>
      <c r="C659" s="7"/>
    </row>
    <row r="660" spans="1:3" x14ac:dyDescent="0.25">
      <c r="A660" s="4" t="s">
        <v>4665</v>
      </c>
      <c r="B660" s="5" t="s">
        <v>4682</v>
      </c>
      <c r="C660" s="5"/>
    </row>
    <row r="661" spans="1:3" x14ac:dyDescent="0.25">
      <c r="A661" s="6" t="s">
        <v>4665</v>
      </c>
      <c r="B661" s="7" t="s">
        <v>225</v>
      </c>
      <c r="C661" s="7" t="s">
        <v>105</v>
      </c>
    </row>
    <row r="662" spans="1:3" x14ac:dyDescent="0.25">
      <c r="A662" s="4" t="s">
        <v>4665</v>
      </c>
      <c r="B662" s="5" t="s">
        <v>4683</v>
      </c>
      <c r="C662" s="5" t="s">
        <v>84</v>
      </c>
    </row>
    <row r="663" spans="1:3" x14ac:dyDescent="0.25">
      <c r="A663" s="6" t="s">
        <v>4665</v>
      </c>
      <c r="B663" s="7" t="s">
        <v>4658</v>
      </c>
      <c r="C663" s="7"/>
    </row>
    <row r="664" spans="1:3" x14ac:dyDescent="0.25">
      <c r="A664" s="4" t="s">
        <v>4665</v>
      </c>
      <c r="B664" s="5" t="s">
        <v>4423</v>
      </c>
      <c r="C664" s="5"/>
    </row>
    <row r="665" spans="1:3" x14ac:dyDescent="0.25">
      <c r="A665" s="6" t="s">
        <v>4665</v>
      </c>
      <c r="B665" s="7" t="s">
        <v>180</v>
      </c>
      <c r="C665" s="7"/>
    </row>
    <row r="666" spans="1:3" x14ac:dyDescent="0.25">
      <c r="A666" s="4" t="s">
        <v>4665</v>
      </c>
      <c r="B666" s="5" t="s">
        <v>4684</v>
      </c>
      <c r="C666" s="5"/>
    </row>
    <row r="667" spans="1:3" x14ac:dyDescent="0.25">
      <c r="A667" s="6" t="s">
        <v>4665</v>
      </c>
      <c r="B667" s="7" t="s">
        <v>4685</v>
      </c>
      <c r="C667" s="7"/>
    </row>
    <row r="668" spans="1:3" x14ac:dyDescent="0.25">
      <c r="A668" s="4" t="s">
        <v>4665</v>
      </c>
      <c r="B668" s="5" t="s">
        <v>4686</v>
      </c>
      <c r="C668" s="5" t="s">
        <v>59</v>
      </c>
    </row>
    <row r="669" spans="1:3" x14ac:dyDescent="0.25">
      <c r="A669" s="6" t="s">
        <v>4665</v>
      </c>
      <c r="B669" s="7" t="s">
        <v>4426</v>
      </c>
      <c r="C669" s="7" t="s">
        <v>15</v>
      </c>
    </row>
    <row r="670" spans="1:3" x14ac:dyDescent="0.25">
      <c r="A670" s="4" t="s">
        <v>4665</v>
      </c>
      <c r="B670" s="5" t="s">
        <v>4453</v>
      </c>
      <c r="C670" s="5" t="s">
        <v>4436</v>
      </c>
    </row>
    <row r="671" spans="1:3" x14ac:dyDescent="0.25">
      <c r="A671" s="6" t="s">
        <v>4665</v>
      </c>
      <c r="B671" s="7" t="s">
        <v>179</v>
      </c>
      <c r="C671" s="7" t="s">
        <v>60</v>
      </c>
    </row>
    <row r="672" spans="1:3" x14ac:dyDescent="0.25">
      <c r="A672" s="4" t="s">
        <v>4665</v>
      </c>
      <c r="B672" s="5" t="s">
        <v>4687</v>
      </c>
      <c r="C672" s="5"/>
    </row>
    <row r="673" spans="1:3" x14ac:dyDescent="0.25">
      <c r="A673" s="6" t="s">
        <v>4688</v>
      </c>
      <c r="B673" s="7" t="s">
        <v>4649</v>
      </c>
      <c r="C673" s="7"/>
    </row>
    <row r="674" spans="1:3" x14ac:dyDescent="0.25">
      <c r="A674" s="4" t="s">
        <v>4688</v>
      </c>
      <c r="B674" s="5" t="s">
        <v>4689</v>
      </c>
      <c r="C674" s="5"/>
    </row>
    <row r="675" spans="1:3" x14ac:dyDescent="0.25">
      <c r="A675" s="6" t="s">
        <v>4688</v>
      </c>
      <c r="B675" s="7" t="s">
        <v>186</v>
      </c>
      <c r="C675" s="7" t="s">
        <v>67</v>
      </c>
    </row>
    <row r="676" spans="1:3" x14ac:dyDescent="0.25">
      <c r="A676" s="4" t="s">
        <v>4688</v>
      </c>
      <c r="B676" s="5" t="s">
        <v>4690</v>
      </c>
      <c r="C676" s="5"/>
    </row>
    <row r="677" spans="1:3" x14ac:dyDescent="0.25">
      <c r="A677" s="6" t="s">
        <v>4688</v>
      </c>
      <c r="B677" s="7" t="s">
        <v>4691</v>
      </c>
      <c r="C677" s="7"/>
    </row>
    <row r="678" spans="1:3" x14ac:dyDescent="0.25">
      <c r="A678" s="4" t="s">
        <v>4688</v>
      </c>
      <c r="B678" s="5" t="s">
        <v>189</v>
      </c>
      <c r="C678" s="5" t="s">
        <v>70</v>
      </c>
    </row>
    <row r="679" spans="1:3" x14ac:dyDescent="0.25">
      <c r="A679" s="6" t="s">
        <v>4688</v>
      </c>
      <c r="B679" s="7" t="s">
        <v>190</v>
      </c>
      <c r="C679" s="7"/>
    </row>
    <row r="680" spans="1:3" x14ac:dyDescent="0.25">
      <c r="A680" s="4" t="s">
        <v>4688</v>
      </c>
      <c r="B680" s="5" t="s">
        <v>4650</v>
      </c>
      <c r="C680" s="5" t="s">
        <v>4692</v>
      </c>
    </row>
    <row r="681" spans="1:3" x14ac:dyDescent="0.25">
      <c r="A681" s="6" t="s">
        <v>4688</v>
      </c>
      <c r="B681" s="7" t="s">
        <v>4693</v>
      </c>
      <c r="C681" s="7" t="s">
        <v>72</v>
      </c>
    </row>
    <row r="682" spans="1:3" x14ac:dyDescent="0.25">
      <c r="A682" s="4" t="s">
        <v>4688</v>
      </c>
      <c r="B682" s="5" t="s">
        <v>193</v>
      </c>
      <c r="C682" s="5" t="s">
        <v>74</v>
      </c>
    </row>
    <row r="683" spans="1:3" x14ac:dyDescent="0.25">
      <c r="A683" s="6" t="s">
        <v>4688</v>
      </c>
      <c r="B683" s="7" t="s">
        <v>192</v>
      </c>
      <c r="C683" s="7" t="s">
        <v>73</v>
      </c>
    </row>
    <row r="684" spans="1:3" x14ac:dyDescent="0.25">
      <c r="A684" s="4" t="s">
        <v>4688</v>
      </c>
      <c r="B684" s="5" t="s">
        <v>195</v>
      </c>
      <c r="C684" s="5"/>
    </row>
    <row r="685" spans="1:3" x14ac:dyDescent="0.25">
      <c r="A685" s="6" t="s">
        <v>4688</v>
      </c>
      <c r="B685" s="7" t="s">
        <v>197</v>
      </c>
      <c r="C685" s="7" t="s">
        <v>78</v>
      </c>
    </row>
    <row r="686" spans="1:3" x14ac:dyDescent="0.25">
      <c r="A686" s="4" t="s">
        <v>4688</v>
      </c>
      <c r="B686" s="5" t="s">
        <v>196</v>
      </c>
      <c r="C686" s="5" t="s">
        <v>77</v>
      </c>
    </row>
    <row r="687" spans="1:3" x14ac:dyDescent="0.25">
      <c r="A687" s="6" t="s">
        <v>4688</v>
      </c>
      <c r="B687" s="7" t="s">
        <v>198</v>
      </c>
      <c r="C687" s="7" t="s">
        <v>4694</v>
      </c>
    </row>
    <row r="688" spans="1:3" x14ac:dyDescent="0.25">
      <c r="A688" s="4" t="s">
        <v>4688</v>
      </c>
      <c r="B688" s="5" t="s">
        <v>226</v>
      </c>
      <c r="C688" s="5" t="s">
        <v>106</v>
      </c>
    </row>
    <row r="689" spans="1:3" x14ac:dyDescent="0.25">
      <c r="A689" s="6" t="s">
        <v>4688</v>
      </c>
      <c r="B689" s="7" t="s">
        <v>199</v>
      </c>
      <c r="C689" s="7" t="s">
        <v>80</v>
      </c>
    </row>
    <row r="690" spans="1:3" x14ac:dyDescent="0.25">
      <c r="A690" s="4" t="s">
        <v>4688</v>
      </c>
      <c r="B690" s="5" t="s">
        <v>4652</v>
      </c>
      <c r="C690" s="5"/>
    </row>
    <row r="691" spans="1:3" x14ac:dyDescent="0.25">
      <c r="A691" s="6" t="s">
        <v>4688</v>
      </c>
      <c r="B691" s="7" t="s">
        <v>200</v>
      </c>
      <c r="C691" s="7" t="s">
        <v>81</v>
      </c>
    </row>
    <row r="692" spans="1:3" x14ac:dyDescent="0.25">
      <c r="A692" s="4" t="s">
        <v>4688</v>
      </c>
      <c r="B692" s="5" t="s">
        <v>4653</v>
      </c>
      <c r="C692" s="5"/>
    </row>
    <row r="693" spans="1:3" x14ac:dyDescent="0.25">
      <c r="A693" s="6" t="s">
        <v>4688</v>
      </c>
      <c r="B693" s="7" t="s">
        <v>4695</v>
      </c>
      <c r="C693" s="7"/>
    </row>
    <row r="694" spans="1:3" x14ac:dyDescent="0.25">
      <c r="A694" s="4" t="s">
        <v>4688</v>
      </c>
      <c r="B694" s="5" t="s">
        <v>4655</v>
      </c>
      <c r="C694" s="5"/>
    </row>
    <row r="695" spans="1:3" x14ac:dyDescent="0.25">
      <c r="A695" s="6" t="s">
        <v>4688</v>
      </c>
      <c r="B695" s="7" t="s">
        <v>4696</v>
      </c>
      <c r="C695" s="7" t="s">
        <v>82</v>
      </c>
    </row>
    <row r="696" spans="1:3" x14ac:dyDescent="0.25">
      <c r="A696" s="4" t="s">
        <v>4688</v>
      </c>
      <c r="B696" s="5" t="s">
        <v>202</v>
      </c>
      <c r="C696" s="5" t="s">
        <v>83</v>
      </c>
    </row>
    <row r="697" spans="1:3" x14ac:dyDescent="0.25">
      <c r="A697" s="6" t="s">
        <v>4688</v>
      </c>
      <c r="B697" s="7" t="s">
        <v>4697</v>
      </c>
      <c r="C697" s="7"/>
    </row>
    <row r="698" spans="1:3" x14ac:dyDescent="0.25">
      <c r="A698" s="4" t="s">
        <v>4688</v>
      </c>
      <c r="B698" s="5" t="s">
        <v>4683</v>
      </c>
      <c r="C698" s="5"/>
    </row>
    <row r="699" spans="1:3" x14ac:dyDescent="0.25">
      <c r="A699" s="6" t="s">
        <v>4688</v>
      </c>
      <c r="B699" s="7" t="s">
        <v>4698</v>
      </c>
      <c r="C699" s="7"/>
    </row>
    <row r="700" spans="1:3" x14ac:dyDescent="0.25">
      <c r="A700" s="4" t="s">
        <v>4688</v>
      </c>
      <c r="B700" s="5" t="s">
        <v>4657</v>
      </c>
      <c r="C700" s="5"/>
    </row>
    <row r="701" spans="1:3" x14ac:dyDescent="0.25">
      <c r="A701" s="6" t="s">
        <v>4688</v>
      </c>
      <c r="B701" s="7" t="s">
        <v>4699</v>
      </c>
      <c r="C701" s="7"/>
    </row>
    <row r="702" spans="1:3" x14ac:dyDescent="0.25">
      <c r="A702" s="4" t="s">
        <v>4688</v>
      </c>
      <c r="B702" s="5" t="s">
        <v>4658</v>
      </c>
      <c r="C702" s="5"/>
    </row>
    <row r="703" spans="1:3" x14ac:dyDescent="0.25">
      <c r="A703" s="6" t="s">
        <v>4688</v>
      </c>
      <c r="B703" s="7" t="s">
        <v>4700</v>
      </c>
      <c r="C703" s="7"/>
    </row>
    <row r="704" spans="1:3" x14ac:dyDescent="0.25">
      <c r="A704" s="4" t="s">
        <v>4688</v>
      </c>
      <c r="B704" s="5" t="s">
        <v>4701</v>
      </c>
      <c r="C704" s="5"/>
    </row>
    <row r="705" spans="1:3" x14ac:dyDescent="0.25">
      <c r="A705" s="6" t="s">
        <v>4688</v>
      </c>
      <c r="B705" s="7" t="s">
        <v>206</v>
      </c>
      <c r="C705" s="7" t="s">
        <v>4702</v>
      </c>
    </row>
    <row r="706" spans="1:3" x14ac:dyDescent="0.25">
      <c r="A706" s="4" t="s">
        <v>4688</v>
      </c>
      <c r="B706" s="5" t="s">
        <v>207</v>
      </c>
      <c r="C706" s="5" t="s">
        <v>88</v>
      </c>
    </row>
    <row r="707" spans="1:3" x14ac:dyDescent="0.25">
      <c r="A707" s="6" t="s">
        <v>4688</v>
      </c>
      <c r="B707" s="7" t="s">
        <v>227</v>
      </c>
      <c r="C707" s="7" t="s">
        <v>107</v>
      </c>
    </row>
    <row r="708" spans="1:3" x14ac:dyDescent="0.25">
      <c r="A708" s="4" t="s">
        <v>4688</v>
      </c>
      <c r="B708" s="5" t="s">
        <v>4703</v>
      </c>
      <c r="C708" s="5"/>
    </row>
    <row r="709" spans="1:3" x14ac:dyDescent="0.25">
      <c r="A709" s="6" t="s">
        <v>4688</v>
      </c>
      <c r="B709" s="7" t="s">
        <v>209</v>
      </c>
      <c r="C709" s="7" t="s">
        <v>90</v>
      </c>
    </row>
    <row r="710" spans="1:3" x14ac:dyDescent="0.25">
      <c r="A710" s="4" t="s">
        <v>4688</v>
      </c>
      <c r="B710" s="5" t="s">
        <v>228</v>
      </c>
      <c r="C710" s="5" t="s">
        <v>108</v>
      </c>
    </row>
    <row r="711" spans="1:3" x14ac:dyDescent="0.25">
      <c r="A711" s="6" t="s">
        <v>4688</v>
      </c>
      <c r="B711" s="7" t="s">
        <v>180</v>
      </c>
      <c r="C711" s="7"/>
    </row>
    <row r="712" spans="1:3" x14ac:dyDescent="0.25">
      <c r="A712" s="4" t="s">
        <v>4688</v>
      </c>
      <c r="B712" s="5" t="s">
        <v>210</v>
      </c>
      <c r="C712" s="5" t="s">
        <v>91</v>
      </c>
    </row>
    <row r="713" spans="1:3" x14ac:dyDescent="0.25">
      <c r="A713" s="6" t="s">
        <v>4688</v>
      </c>
      <c r="B713" s="7" t="s">
        <v>229</v>
      </c>
      <c r="C713" s="7" t="s">
        <v>109</v>
      </c>
    </row>
    <row r="714" spans="1:3" x14ac:dyDescent="0.25">
      <c r="A714" s="4" t="s">
        <v>4688</v>
      </c>
      <c r="B714" s="5" t="s">
        <v>230</v>
      </c>
      <c r="C714" s="5" t="s">
        <v>110</v>
      </c>
    </row>
    <row r="715" spans="1:3" x14ac:dyDescent="0.25">
      <c r="A715" s="6" t="s">
        <v>4688</v>
      </c>
      <c r="B715" s="7" t="s">
        <v>4661</v>
      </c>
      <c r="C715" s="7"/>
    </row>
    <row r="716" spans="1:3" x14ac:dyDescent="0.25">
      <c r="A716" s="4" t="s">
        <v>4688</v>
      </c>
      <c r="B716" s="5" t="s">
        <v>4662</v>
      </c>
      <c r="C716" s="5"/>
    </row>
    <row r="717" spans="1:3" x14ac:dyDescent="0.25">
      <c r="A717" s="6" t="s">
        <v>4688</v>
      </c>
      <c r="B717" s="7" t="s">
        <v>212</v>
      </c>
      <c r="C717" s="7" t="s">
        <v>93</v>
      </c>
    </row>
    <row r="718" spans="1:3" x14ac:dyDescent="0.25">
      <c r="A718" s="4" t="s">
        <v>4688</v>
      </c>
      <c r="B718" s="5" t="s">
        <v>4664</v>
      </c>
      <c r="C718" s="5"/>
    </row>
    <row r="719" spans="1:3" x14ac:dyDescent="0.25">
      <c r="A719" s="6" t="s">
        <v>4704</v>
      </c>
      <c r="B719" s="7" t="s">
        <v>213</v>
      </c>
      <c r="C719" s="7" t="s">
        <v>94</v>
      </c>
    </row>
    <row r="720" spans="1:3" x14ac:dyDescent="0.25">
      <c r="A720" s="4" t="s">
        <v>4704</v>
      </c>
      <c r="B720" s="5" t="s">
        <v>214</v>
      </c>
      <c r="C720" s="5" t="s">
        <v>95</v>
      </c>
    </row>
    <row r="721" spans="1:3" x14ac:dyDescent="0.25">
      <c r="A721" s="6" t="s">
        <v>4704</v>
      </c>
      <c r="B721" s="7" t="s">
        <v>216</v>
      </c>
      <c r="C721" s="7" t="s">
        <v>97</v>
      </c>
    </row>
    <row r="722" spans="1:3" x14ac:dyDescent="0.25">
      <c r="A722" s="4" t="s">
        <v>4704</v>
      </c>
      <c r="B722" s="5" t="s">
        <v>217</v>
      </c>
      <c r="C722" s="5" t="s">
        <v>98</v>
      </c>
    </row>
    <row r="723" spans="1:3" x14ac:dyDescent="0.25">
      <c r="A723" s="6" t="s">
        <v>4704</v>
      </c>
      <c r="B723" s="7" t="s">
        <v>218</v>
      </c>
      <c r="C723" s="7" t="s">
        <v>4705</v>
      </c>
    </row>
    <row r="724" spans="1:3" x14ac:dyDescent="0.25">
      <c r="A724" s="4" t="s">
        <v>4704</v>
      </c>
      <c r="B724" s="5" t="s">
        <v>219</v>
      </c>
      <c r="C724" s="5" t="s">
        <v>100</v>
      </c>
    </row>
    <row r="725" spans="1:3" x14ac:dyDescent="0.25">
      <c r="A725" s="6" t="s">
        <v>4704</v>
      </c>
      <c r="B725" s="7" t="s">
        <v>220</v>
      </c>
      <c r="C725" s="7" t="s">
        <v>100</v>
      </c>
    </row>
    <row r="726" spans="1:3" x14ac:dyDescent="0.25">
      <c r="A726" s="4" t="s">
        <v>4704</v>
      </c>
      <c r="B726" s="5" t="s">
        <v>221</v>
      </c>
      <c r="C726" s="5" t="s">
        <v>101</v>
      </c>
    </row>
    <row r="727" spans="1:3" x14ac:dyDescent="0.25">
      <c r="A727" s="6" t="s">
        <v>4704</v>
      </c>
      <c r="B727" s="7" t="s">
        <v>222</v>
      </c>
      <c r="C727" s="7"/>
    </row>
    <row r="728" spans="1:3" x14ac:dyDescent="0.25">
      <c r="A728" s="4" t="s">
        <v>4704</v>
      </c>
      <c r="B728" s="5" t="s">
        <v>4706</v>
      </c>
      <c r="C728" s="5"/>
    </row>
    <row r="729" spans="1:3" x14ac:dyDescent="0.25">
      <c r="A729" s="6" t="s">
        <v>4704</v>
      </c>
      <c r="B729" s="7" t="s">
        <v>223</v>
      </c>
      <c r="C729" s="7" t="s">
        <v>103</v>
      </c>
    </row>
    <row r="730" spans="1:3" x14ac:dyDescent="0.25">
      <c r="A730" s="4" t="s">
        <v>4704</v>
      </c>
      <c r="B730" s="5" t="s">
        <v>224</v>
      </c>
      <c r="C730" s="5" t="s">
        <v>104</v>
      </c>
    </row>
    <row r="731" spans="1:3" x14ac:dyDescent="0.25">
      <c r="A731" s="6" t="s">
        <v>4704</v>
      </c>
      <c r="B731" s="7" t="s">
        <v>4667</v>
      </c>
      <c r="C731" s="7"/>
    </row>
    <row r="732" spans="1:3" x14ac:dyDescent="0.25">
      <c r="A732" s="4" t="s">
        <v>4704</v>
      </c>
      <c r="B732" s="5" t="s">
        <v>4707</v>
      </c>
      <c r="C732" s="5" t="s">
        <v>4708</v>
      </c>
    </row>
    <row r="733" spans="1:3" x14ac:dyDescent="0.25">
      <c r="A733" s="6" t="s">
        <v>4704</v>
      </c>
      <c r="B733" s="7" t="s">
        <v>231</v>
      </c>
      <c r="C733" s="7" t="s">
        <v>111</v>
      </c>
    </row>
    <row r="734" spans="1:3" x14ac:dyDescent="0.25">
      <c r="A734" s="4" t="s">
        <v>4704</v>
      </c>
      <c r="B734" s="5" t="s">
        <v>232</v>
      </c>
      <c r="C734" s="5" t="s">
        <v>112</v>
      </c>
    </row>
    <row r="735" spans="1:3" x14ac:dyDescent="0.25">
      <c r="A735" s="6" t="s">
        <v>4704</v>
      </c>
      <c r="B735" s="7" t="s">
        <v>183</v>
      </c>
      <c r="C735" s="7" t="s">
        <v>64</v>
      </c>
    </row>
    <row r="736" spans="1:3" x14ac:dyDescent="0.25">
      <c r="A736" s="4" t="s">
        <v>4704</v>
      </c>
      <c r="B736" s="5" t="s">
        <v>4669</v>
      </c>
      <c r="C736" s="5"/>
    </row>
    <row r="737" spans="1:3" x14ac:dyDescent="0.25">
      <c r="A737" s="6" t="s">
        <v>4704</v>
      </c>
      <c r="B737" s="7" t="s">
        <v>4670</v>
      </c>
      <c r="C737" s="7"/>
    </row>
    <row r="738" spans="1:3" x14ac:dyDescent="0.25">
      <c r="A738" s="4" t="s">
        <v>4704</v>
      </c>
      <c r="B738" s="5" t="s">
        <v>4671</v>
      </c>
      <c r="C738" s="5"/>
    </row>
    <row r="739" spans="1:3" x14ac:dyDescent="0.25">
      <c r="A739" s="6" t="s">
        <v>4704</v>
      </c>
      <c r="B739" s="7" t="s">
        <v>4672</v>
      </c>
      <c r="C739" s="7"/>
    </row>
    <row r="740" spans="1:3" x14ac:dyDescent="0.25">
      <c r="A740" s="4" t="s">
        <v>4704</v>
      </c>
      <c r="B740" s="5" t="s">
        <v>4709</v>
      </c>
      <c r="C740" s="5"/>
    </row>
    <row r="741" spans="1:3" x14ac:dyDescent="0.25">
      <c r="A741" s="6" t="s">
        <v>4704</v>
      </c>
      <c r="B741" s="7" t="s">
        <v>4674</v>
      </c>
      <c r="C741" s="7"/>
    </row>
    <row r="742" spans="1:3" x14ac:dyDescent="0.25">
      <c r="A742" s="4" t="s">
        <v>4704</v>
      </c>
      <c r="B742" s="5" t="s">
        <v>4675</v>
      </c>
      <c r="C742" s="5"/>
    </row>
    <row r="743" spans="1:3" x14ac:dyDescent="0.25">
      <c r="A743" s="6" t="s">
        <v>4704</v>
      </c>
      <c r="B743" s="7" t="s">
        <v>4710</v>
      </c>
      <c r="C743" s="7"/>
    </row>
    <row r="744" spans="1:3" x14ac:dyDescent="0.25">
      <c r="A744" s="4" t="s">
        <v>4704</v>
      </c>
      <c r="B744" s="5" t="s">
        <v>4676</v>
      </c>
      <c r="C744" s="5"/>
    </row>
    <row r="745" spans="1:3" x14ac:dyDescent="0.25">
      <c r="A745" s="6" t="s">
        <v>4704</v>
      </c>
      <c r="B745" s="7" t="s">
        <v>4711</v>
      </c>
      <c r="C745" s="7"/>
    </row>
    <row r="746" spans="1:3" x14ac:dyDescent="0.25">
      <c r="A746" s="4" t="s">
        <v>4704</v>
      </c>
      <c r="B746" s="5" t="s">
        <v>4678</v>
      </c>
      <c r="C746" s="5"/>
    </row>
    <row r="747" spans="1:3" x14ac:dyDescent="0.25">
      <c r="A747" s="6" t="s">
        <v>4704</v>
      </c>
      <c r="B747" s="7" t="s">
        <v>4679</v>
      </c>
      <c r="C747" s="7"/>
    </row>
    <row r="748" spans="1:3" x14ac:dyDescent="0.25">
      <c r="A748" s="4" t="s">
        <v>4704</v>
      </c>
      <c r="B748" s="5" t="s">
        <v>4681</v>
      </c>
      <c r="C748" s="5"/>
    </row>
    <row r="749" spans="1:3" x14ac:dyDescent="0.25">
      <c r="A749" s="6" t="s">
        <v>4704</v>
      </c>
      <c r="B749" s="7" t="s">
        <v>4712</v>
      </c>
      <c r="C749" s="7"/>
    </row>
    <row r="750" spans="1:3" x14ac:dyDescent="0.25">
      <c r="A750" s="4" t="s">
        <v>4704</v>
      </c>
      <c r="B750" s="5" t="s">
        <v>4713</v>
      </c>
      <c r="C750" s="5"/>
    </row>
    <row r="751" spans="1:3" x14ac:dyDescent="0.25">
      <c r="A751" s="6" t="s">
        <v>4704</v>
      </c>
      <c r="B751" s="7" t="s">
        <v>4658</v>
      </c>
      <c r="C751" s="7"/>
    </row>
    <row r="752" spans="1:3" x14ac:dyDescent="0.25">
      <c r="A752" s="4" t="s">
        <v>4704</v>
      </c>
      <c r="B752" s="5" t="s">
        <v>4683</v>
      </c>
      <c r="C752" s="5"/>
    </row>
    <row r="753" spans="1:3" x14ac:dyDescent="0.25">
      <c r="A753" s="6" t="s">
        <v>4704</v>
      </c>
      <c r="B753" s="7" t="s">
        <v>4714</v>
      </c>
      <c r="C753" s="7"/>
    </row>
    <row r="754" spans="1:3" x14ac:dyDescent="0.25">
      <c r="A754" s="4" t="s">
        <v>4704</v>
      </c>
      <c r="B754" s="5" t="s">
        <v>225</v>
      </c>
      <c r="C754" s="5"/>
    </row>
    <row r="755" spans="1:3" x14ac:dyDescent="0.25">
      <c r="A755" s="6" t="s">
        <v>4704</v>
      </c>
      <c r="B755" s="7" t="s">
        <v>4685</v>
      </c>
      <c r="C755" s="7"/>
    </row>
    <row r="756" spans="1:3" x14ac:dyDescent="0.25">
      <c r="A756" s="4" t="s">
        <v>4715</v>
      </c>
      <c r="B756" s="5" t="s">
        <v>186</v>
      </c>
      <c r="C756" s="5" t="s">
        <v>67</v>
      </c>
    </row>
    <row r="757" spans="1:3" x14ac:dyDescent="0.25">
      <c r="A757" s="6" t="s">
        <v>4715</v>
      </c>
      <c r="B757" s="7" t="s">
        <v>4649</v>
      </c>
      <c r="C757" s="7"/>
    </row>
    <row r="758" spans="1:3" x14ac:dyDescent="0.25">
      <c r="A758" s="4" t="s">
        <v>4715</v>
      </c>
      <c r="B758" s="5" t="s">
        <v>189</v>
      </c>
      <c r="C758" s="5" t="s">
        <v>70</v>
      </c>
    </row>
    <row r="759" spans="1:3" x14ac:dyDescent="0.25">
      <c r="A759" s="6" t="s">
        <v>4715</v>
      </c>
      <c r="B759" s="7" t="s">
        <v>4691</v>
      </c>
      <c r="C759" s="7" t="s">
        <v>68</v>
      </c>
    </row>
    <row r="760" spans="1:3" x14ac:dyDescent="0.25">
      <c r="A760" s="4" t="s">
        <v>4715</v>
      </c>
      <c r="B760" s="5" t="s">
        <v>190</v>
      </c>
      <c r="C760" s="5" t="s">
        <v>71</v>
      </c>
    </row>
    <row r="761" spans="1:3" x14ac:dyDescent="0.25">
      <c r="A761" s="6" t="s">
        <v>4715</v>
      </c>
      <c r="B761" s="7" t="s">
        <v>4650</v>
      </c>
      <c r="C761" s="7"/>
    </row>
    <row r="762" spans="1:3" x14ac:dyDescent="0.25">
      <c r="A762" s="4" t="s">
        <v>4715</v>
      </c>
      <c r="B762" s="5" t="s">
        <v>4690</v>
      </c>
      <c r="C762" s="5"/>
    </row>
    <row r="763" spans="1:3" x14ac:dyDescent="0.25">
      <c r="A763" s="6" t="s">
        <v>4715</v>
      </c>
      <c r="B763" s="7" t="s">
        <v>4693</v>
      </c>
      <c r="C763" s="7" t="s">
        <v>72</v>
      </c>
    </row>
    <row r="764" spans="1:3" x14ac:dyDescent="0.25">
      <c r="A764" s="4" t="s">
        <v>4715</v>
      </c>
      <c r="B764" s="5" t="s">
        <v>192</v>
      </c>
      <c r="C764" s="5" t="s">
        <v>4716</v>
      </c>
    </row>
    <row r="765" spans="1:3" x14ac:dyDescent="0.25">
      <c r="A765" s="6" t="s">
        <v>4715</v>
      </c>
      <c r="B765" s="7" t="s">
        <v>4717</v>
      </c>
      <c r="C765" s="7" t="s">
        <v>74</v>
      </c>
    </row>
    <row r="766" spans="1:3" x14ac:dyDescent="0.25">
      <c r="A766" s="4" t="s">
        <v>4715</v>
      </c>
      <c r="B766" s="5" t="s">
        <v>194</v>
      </c>
      <c r="C766" s="5"/>
    </row>
    <row r="767" spans="1:3" x14ac:dyDescent="0.25">
      <c r="A767" s="6" t="s">
        <v>4715</v>
      </c>
      <c r="B767" s="7" t="s">
        <v>195</v>
      </c>
      <c r="C767" s="7"/>
    </row>
    <row r="768" spans="1:3" x14ac:dyDescent="0.25">
      <c r="A768" s="4" t="s">
        <v>4715</v>
      </c>
      <c r="B768" s="5" t="s">
        <v>196</v>
      </c>
      <c r="C768" s="5"/>
    </row>
    <row r="769" spans="1:3" x14ac:dyDescent="0.25">
      <c r="A769" s="6" t="s">
        <v>4715</v>
      </c>
      <c r="B769" s="7" t="s">
        <v>4718</v>
      </c>
      <c r="C769" s="7"/>
    </row>
    <row r="770" spans="1:3" x14ac:dyDescent="0.25">
      <c r="A770" s="4" t="s">
        <v>4715</v>
      </c>
      <c r="B770" s="5" t="s">
        <v>198</v>
      </c>
      <c r="C770" s="5"/>
    </row>
    <row r="771" spans="1:3" x14ac:dyDescent="0.25">
      <c r="A771" s="6" t="s">
        <v>4715</v>
      </c>
      <c r="B771" s="7" t="s">
        <v>199</v>
      </c>
      <c r="C771" s="7"/>
    </row>
    <row r="772" spans="1:3" x14ac:dyDescent="0.25">
      <c r="A772" s="4" t="s">
        <v>4715</v>
      </c>
      <c r="B772" s="5" t="s">
        <v>200</v>
      </c>
      <c r="C772" s="5"/>
    </row>
    <row r="773" spans="1:3" x14ac:dyDescent="0.25">
      <c r="A773" s="6" t="s">
        <v>4715</v>
      </c>
      <c r="B773" s="7" t="s">
        <v>4695</v>
      </c>
      <c r="C773" s="7"/>
    </row>
    <row r="774" spans="1:3" x14ac:dyDescent="0.25">
      <c r="A774" s="4" t="s">
        <v>4715</v>
      </c>
      <c r="B774" s="5" t="s">
        <v>4653</v>
      </c>
      <c r="C774" s="5"/>
    </row>
    <row r="775" spans="1:3" x14ac:dyDescent="0.25">
      <c r="A775" s="6" t="s">
        <v>4715</v>
      </c>
      <c r="B775" s="7" t="s">
        <v>4701</v>
      </c>
      <c r="C775" s="7"/>
    </row>
    <row r="776" spans="1:3" x14ac:dyDescent="0.25">
      <c r="A776" s="4" t="s">
        <v>4715</v>
      </c>
      <c r="B776" s="5" t="s">
        <v>123</v>
      </c>
      <c r="C776" s="5"/>
    </row>
    <row r="777" spans="1:3" x14ac:dyDescent="0.25">
      <c r="A777" s="6" t="s">
        <v>4715</v>
      </c>
      <c r="B777" s="7" t="s">
        <v>206</v>
      </c>
      <c r="C777" s="7" t="s">
        <v>4702</v>
      </c>
    </row>
    <row r="778" spans="1:3" x14ac:dyDescent="0.25">
      <c r="A778" s="4" t="s">
        <v>4715</v>
      </c>
      <c r="B778" s="5" t="s">
        <v>141</v>
      </c>
      <c r="C778" s="5" t="s">
        <v>22</v>
      </c>
    </row>
    <row r="779" spans="1:3" x14ac:dyDescent="0.25">
      <c r="A779" s="6" t="s">
        <v>4715</v>
      </c>
      <c r="B779" s="7" t="s">
        <v>4659</v>
      </c>
      <c r="C779" s="7"/>
    </row>
    <row r="780" spans="1:3" x14ac:dyDescent="0.25">
      <c r="A780" s="4" t="s">
        <v>4715</v>
      </c>
      <c r="B780" s="5" t="s">
        <v>4658</v>
      </c>
      <c r="C780" s="5"/>
    </row>
    <row r="781" spans="1:3" x14ac:dyDescent="0.25">
      <c r="A781" s="6" t="s">
        <v>4715</v>
      </c>
      <c r="B781" s="7" t="s">
        <v>205</v>
      </c>
      <c r="C781" s="7"/>
    </row>
    <row r="782" spans="1:3" x14ac:dyDescent="0.25">
      <c r="A782" s="4" t="s">
        <v>4715</v>
      </c>
      <c r="B782" s="5" t="s">
        <v>4657</v>
      </c>
      <c r="C782" s="5"/>
    </row>
    <row r="783" spans="1:3" x14ac:dyDescent="0.25">
      <c r="A783" s="6" t="s">
        <v>4715</v>
      </c>
      <c r="B783" s="7" t="s">
        <v>4698</v>
      </c>
      <c r="C783" s="7"/>
    </row>
    <row r="784" spans="1:3" x14ac:dyDescent="0.25">
      <c r="A784" s="4" t="s">
        <v>4715</v>
      </c>
      <c r="B784" s="5" t="s">
        <v>4683</v>
      </c>
      <c r="C784" s="5"/>
    </row>
    <row r="785" spans="1:3" x14ac:dyDescent="0.25">
      <c r="A785" s="6" t="s">
        <v>4715</v>
      </c>
      <c r="B785" s="7" t="s">
        <v>4697</v>
      </c>
      <c r="C785" s="7"/>
    </row>
    <row r="786" spans="1:3" x14ac:dyDescent="0.25">
      <c r="A786" s="4" t="s">
        <v>4715</v>
      </c>
      <c r="B786" s="5" t="s">
        <v>202</v>
      </c>
      <c r="C786" s="5"/>
    </row>
    <row r="787" spans="1:3" x14ac:dyDescent="0.25">
      <c r="A787" s="6" t="s">
        <v>4715</v>
      </c>
      <c r="B787" s="7" t="s">
        <v>4719</v>
      </c>
      <c r="C787" s="7"/>
    </row>
    <row r="788" spans="1:3" x14ac:dyDescent="0.25">
      <c r="A788" s="4" t="s">
        <v>4715</v>
      </c>
      <c r="B788" s="5" t="s">
        <v>207</v>
      </c>
      <c r="C788" s="5" t="s">
        <v>88</v>
      </c>
    </row>
    <row r="789" spans="1:3" x14ac:dyDescent="0.25">
      <c r="A789" s="6" t="s">
        <v>4715</v>
      </c>
      <c r="B789" s="7" t="s">
        <v>226</v>
      </c>
      <c r="C789" s="7"/>
    </row>
    <row r="790" spans="1:3" x14ac:dyDescent="0.25">
      <c r="A790" s="4" t="s">
        <v>4715</v>
      </c>
      <c r="B790" s="5" t="s">
        <v>4703</v>
      </c>
      <c r="C790" s="5"/>
    </row>
    <row r="791" spans="1:3" x14ac:dyDescent="0.25">
      <c r="A791" s="6" t="s">
        <v>4715</v>
      </c>
      <c r="B791" s="7" t="s">
        <v>209</v>
      </c>
      <c r="C791" s="7" t="s">
        <v>90</v>
      </c>
    </row>
    <row r="792" spans="1:3" x14ac:dyDescent="0.25">
      <c r="A792" s="4" t="s">
        <v>4715</v>
      </c>
      <c r="B792" s="5" t="s">
        <v>4720</v>
      </c>
      <c r="C792" s="5" t="s">
        <v>108</v>
      </c>
    </row>
    <row r="793" spans="1:3" x14ac:dyDescent="0.25">
      <c r="A793" s="6" t="s">
        <v>4715</v>
      </c>
      <c r="B793" s="7" t="s">
        <v>210</v>
      </c>
      <c r="C793" s="7" t="s">
        <v>91</v>
      </c>
    </row>
    <row r="794" spans="1:3" x14ac:dyDescent="0.25">
      <c r="A794" s="4" t="s">
        <v>4715</v>
      </c>
      <c r="B794" s="5" t="s">
        <v>4651</v>
      </c>
      <c r="C794" s="5"/>
    </row>
    <row r="795" spans="1:3" x14ac:dyDescent="0.25">
      <c r="A795" s="6" t="s">
        <v>4715</v>
      </c>
      <c r="B795" s="7" t="s">
        <v>4661</v>
      </c>
      <c r="C795" s="7"/>
    </row>
    <row r="796" spans="1:3" x14ac:dyDescent="0.25">
      <c r="A796" s="4" t="s">
        <v>4715</v>
      </c>
      <c r="B796" s="5" t="s">
        <v>126</v>
      </c>
      <c r="C796" s="5"/>
    </row>
    <row r="797" spans="1:3" x14ac:dyDescent="0.25">
      <c r="A797" s="6" t="s">
        <v>4715</v>
      </c>
      <c r="B797" s="7" t="s">
        <v>4410</v>
      </c>
      <c r="C797" s="7" t="s">
        <v>4721</v>
      </c>
    </row>
    <row r="798" spans="1:3" x14ac:dyDescent="0.25">
      <c r="A798" s="4" t="s">
        <v>4715</v>
      </c>
      <c r="B798" s="5" t="s">
        <v>4722</v>
      </c>
      <c r="C798" s="5"/>
    </row>
    <row r="799" spans="1:3" x14ac:dyDescent="0.25">
      <c r="A799" s="6" t="s">
        <v>4715</v>
      </c>
      <c r="B799" s="7" t="s">
        <v>4664</v>
      </c>
      <c r="C799" s="7"/>
    </row>
    <row r="800" spans="1:3" x14ac:dyDescent="0.25">
      <c r="A800" s="4" t="s">
        <v>4723</v>
      </c>
      <c r="B800" s="5" t="s">
        <v>183</v>
      </c>
      <c r="C800" s="5" t="s">
        <v>64</v>
      </c>
    </row>
    <row r="801" spans="1:3" x14ac:dyDescent="0.25">
      <c r="A801" s="6" t="s">
        <v>4723</v>
      </c>
      <c r="B801" s="7" t="s">
        <v>214</v>
      </c>
      <c r="C801" s="7" t="s">
        <v>95</v>
      </c>
    </row>
    <row r="802" spans="1:3" x14ac:dyDescent="0.25">
      <c r="A802" s="4" t="s">
        <v>4723</v>
      </c>
      <c r="B802" s="5" t="s">
        <v>216</v>
      </c>
      <c r="C802" s="5" t="s">
        <v>97</v>
      </c>
    </row>
    <row r="803" spans="1:3" x14ac:dyDescent="0.25">
      <c r="A803" s="6" t="s">
        <v>4723</v>
      </c>
      <c r="B803" s="7" t="s">
        <v>217</v>
      </c>
      <c r="C803" s="7" t="s">
        <v>98</v>
      </c>
    </row>
    <row r="804" spans="1:3" x14ac:dyDescent="0.25">
      <c r="A804" s="4" t="s">
        <v>4723</v>
      </c>
      <c r="B804" s="5" t="s">
        <v>219</v>
      </c>
      <c r="C804" s="5" t="s">
        <v>100</v>
      </c>
    </row>
    <row r="805" spans="1:3" x14ac:dyDescent="0.25">
      <c r="A805" s="6" t="s">
        <v>4723</v>
      </c>
      <c r="B805" s="7" t="s">
        <v>220</v>
      </c>
      <c r="C805" s="7" t="s">
        <v>100</v>
      </c>
    </row>
    <row r="806" spans="1:3" x14ac:dyDescent="0.25">
      <c r="A806" s="4" t="s">
        <v>4723</v>
      </c>
      <c r="B806" s="5" t="s">
        <v>221</v>
      </c>
      <c r="C806" s="5" t="s">
        <v>101</v>
      </c>
    </row>
    <row r="807" spans="1:3" x14ac:dyDescent="0.25">
      <c r="A807" s="6" t="s">
        <v>4723</v>
      </c>
      <c r="B807" s="7" t="s">
        <v>4724</v>
      </c>
      <c r="C807" s="7"/>
    </row>
    <row r="808" spans="1:3" x14ac:dyDescent="0.25">
      <c r="A808" s="4" t="s">
        <v>4723</v>
      </c>
      <c r="B808" s="5" t="s">
        <v>223</v>
      </c>
      <c r="C808" s="5" t="s">
        <v>103</v>
      </c>
    </row>
    <row r="809" spans="1:3" x14ac:dyDescent="0.25">
      <c r="A809" s="6" t="s">
        <v>4723</v>
      </c>
      <c r="B809" s="7" t="s">
        <v>4667</v>
      </c>
      <c r="C809" s="7" t="s">
        <v>4383</v>
      </c>
    </row>
    <row r="810" spans="1:3" x14ac:dyDescent="0.25">
      <c r="A810" s="4" t="s">
        <v>4723</v>
      </c>
      <c r="B810" s="5" t="s">
        <v>4668</v>
      </c>
      <c r="C810" s="5" t="s">
        <v>4384</v>
      </c>
    </row>
    <row r="811" spans="1:3" x14ac:dyDescent="0.25">
      <c r="A811" s="6" t="s">
        <v>4723</v>
      </c>
      <c r="B811" s="7" t="s">
        <v>4669</v>
      </c>
      <c r="C811" s="7" t="s">
        <v>4725</v>
      </c>
    </row>
    <row r="812" spans="1:3" x14ac:dyDescent="0.25">
      <c r="A812" s="4" t="s">
        <v>4723</v>
      </c>
      <c r="B812" s="5" t="s">
        <v>4670</v>
      </c>
      <c r="C812" s="5" t="s">
        <v>4726</v>
      </c>
    </row>
    <row r="813" spans="1:3" x14ac:dyDescent="0.25">
      <c r="A813" s="6" t="s">
        <v>4723</v>
      </c>
      <c r="B813" s="7" t="s">
        <v>4671</v>
      </c>
      <c r="C813" s="7" t="s">
        <v>4727</v>
      </c>
    </row>
    <row r="814" spans="1:3" x14ac:dyDescent="0.25">
      <c r="A814" s="4" t="s">
        <v>4723</v>
      </c>
      <c r="B814" s="5" t="s">
        <v>4672</v>
      </c>
      <c r="C814" s="5" t="s">
        <v>4728</v>
      </c>
    </row>
    <row r="815" spans="1:3" x14ac:dyDescent="0.25">
      <c r="A815" s="6" t="s">
        <v>4723</v>
      </c>
      <c r="B815" s="7" t="s">
        <v>4674</v>
      </c>
      <c r="C815" s="7"/>
    </row>
    <row r="816" spans="1:3" x14ac:dyDescent="0.25">
      <c r="A816" s="4" t="s">
        <v>4723</v>
      </c>
      <c r="B816" s="5" t="s">
        <v>4675</v>
      </c>
      <c r="C816" s="5"/>
    </row>
    <row r="817" spans="1:3" x14ac:dyDescent="0.25">
      <c r="A817" s="6" t="s">
        <v>4723</v>
      </c>
      <c r="B817" s="7" t="s">
        <v>4729</v>
      </c>
      <c r="C817" s="7"/>
    </row>
    <row r="818" spans="1:3" x14ac:dyDescent="0.25">
      <c r="A818" s="4" t="s">
        <v>4723</v>
      </c>
      <c r="B818" s="5" t="s">
        <v>4677</v>
      </c>
      <c r="C818" s="5"/>
    </row>
    <row r="819" spans="1:3" x14ac:dyDescent="0.25">
      <c r="A819" s="6" t="s">
        <v>4723</v>
      </c>
      <c r="B819" s="7" t="s">
        <v>4730</v>
      </c>
      <c r="C819" s="7"/>
    </row>
    <row r="820" spans="1:3" x14ac:dyDescent="0.25">
      <c r="A820" s="4" t="s">
        <v>4723</v>
      </c>
      <c r="B820" s="5" t="s">
        <v>4678</v>
      </c>
      <c r="C820" s="5"/>
    </row>
    <row r="821" spans="1:3" x14ac:dyDescent="0.25">
      <c r="A821" s="6" t="s">
        <v>4723</v>
      </c>
      <c r="B821" s="7" t="s">
        <v>4679</v>
      </c>
      <c r="C821" s="7"/>
    </row>
    <row r="822" spans="1:3" x14ac:dyDescent="0.25">
      <c r="A822" s="4" t="s">
        <v>4723</v>
      </c>
      <c r="B822" s="5" t="s">
        <v>4731</v>
      </c>
      <c r="C822" s="5"/>
    </row>
    <row r="823" spans="1:3" x14ac:dyDescent="0.25">
      <c r="A823" s="6" t="s">
        <v>4723</v>
      </c>
      <c r="B823" s="7" t="s">
        <v>4681</v>
      </c>
      <c r="C823" s="7"/>
    </row>
    <row r="824" spans="1:3" x14ac:dyDescent="0.25">
      <c r="A824" s="4" t="s">
        <v>4723</v>
      </c>
      <c r="B824" s="5" t="s">
        <v>233</v>
      </c>
      <c r="C824" s="5" t="s">
        <v>113</v>
      </c>
    </row>
    <row r="825" spans="1:3" x14ac:dyDescent="0.25">
      <c r="A825" s="6" t="s">
        <v>4723</v>
      </c>
      <c r="B825" s="7" t="s">
        <v>225</v>
      </c>
      <c r="C825" s="7" t="s">
        <v>105</v>
      </c>
    </row>
    <row r="826" spans="1:3" x14ac:dyDescent="0.25">
      <c r="A826" s="4" t="s">
        <v>4723</v>
      </c>
      <c r="B826" s="5" t="s">
        <v>234</v>
      </c>
      <c r="C826" s="5" t="s">
        <v>114</v>
      </c>
    </row>
    <row r="827" spans="1:3" x14ac:dyDescent="0.25">
      <c r="A827" s="6" t="s">
        <v>4723</v>
      </c>
      <c r="B827" s="7" t="s">
        <v>235</v>
      </c>
      <c r="C827" s="7" t="s">
        <v>115</v>
      </c>
    </row>
    <row r="828" spans="1:3" x14ac:dyDescent="0.25">
      <c r="A828" s="4" t="s">
        <v>4723</v>
      </c>
      <c r="B828" s="5" t="s">
        <v>172</v>
      </c>
      <c r="C828" s="5" t="s">
        <v>53</v>
      </c>
    </row>
    <row r="829" spans="1:3" x14ac:dyDescent="0.25">
      <c r="A829" s="6" t="s">
        <v>4723</v>
      </c>
      <c r="B829" s="7" t="s">
        <v>236</v>
      </c>
      <c r="C829" s="7" t="s">
        <v>116</v>
      </c>
    </row>
    <row r="830" spans="1:3" x14ac:dyDescent="0.25">
      <c r="A830" s="4" t="s">
        <v>4723</v>
      </c>
      <c r="B830" s="5" t="s">
        <v>4685</v>
      </c>
      <c r="C8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Ubicacion</vt:lpstr>
      <vt:lpstr>Hoja3</vt:lpstr>
      <vt:lpstr>Hoja2</vt:lpstr>
      <vt:lpstr>Originales Rutas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Big Data Machine</cp:lastModifiedBy>
  <dcterms:created xsi:type="dcterms:W3CDTF">2024-04-27T15:46:16Z</dcterms:created>
  <dcterms:modified xsi:type="dcterms:W3CDTF">2025-02-11T21:58:58Z</dcterms:modified>
</cp:coreProperties>
</file>