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375DB4DC-495F-4C73-95CF-3EB86197E81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uentas de Credito" sheetId="1" r:id="rId1"/>
    <sheet name="Detalle" sheetId="2" r:id="rId2"/>
    <sheet name="Pagos" sheetId="3" r:id="rId3"/>
    <sheet name="Cuentas en Mora" sheetId="5" r:id="rId4"/>
    <sheet name="TODAS LAS CUENTAS ACTIVAS" sheetId="7" r:id="rId5"/>
    <sheet name="Graficos" sheetId="4" r:id="rId6"/>
    <sheet name="Tablas" sheetId="8" r:id="rId7"/>
  </sheets>
  <calcPr calcId="191029"/>
  <pivotCaches>
    <pivotCache cacheId="17" r:id="rId8"/>
    <pivotCache cacheId="16" r:id="rId9"/>
    <pivotCache cacheId="2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<sst xmlns="http://schemas.openxmlformats.org/spreadsheetml/2006/main" count="102" uniqueCount="41">
  <si>
    <t>NoFactura</t>
  </si>
  <si>
    <t>Serie</t>
  </si>
  <si>
    <t>NoOrden</t>
  </si>
  <si>
    <t>Fecha</t>
  </si>
  <si>
    <t>Cliente</t>
  </si>
  <si>
    <t>Empleado</t>
  </si>
  <si>
    <t>Proceso</t>
  </si>
  <si>
    <t>Descuento</t>
  </si>
  <si>
    <t>Credito</t>
  </si>
  <si>
    <t>Alcaldia(1%)</t>
  </si>
  <si>
    <t>NoRuc</t>
  </si>
  <si>
    <t>IVA</t>
  </si>
  <si>
    <t>SubTotal</t>
  </si>
  <si>
    <t>DGI(2%)</t>
  </si>
  <si>
    <t>TotalColocado</t>
  </si>
  <si>
    <t>Restante</t>
  </si>
  <si>
    <t>PagadoCliente</t>
  </si>
  <si>
    <t>Producto</t>
  </si>
  <si>
    <t>Cantidad</t>
  </si>
  <si>
    <t>Precio</t>
  </si>
  <si>
    <t>Pagado</t>
  </si>
  <si>
    <t>Cambio</t>
  </si>
  <si>
    <t>CobroTarjeta</t>
  </si>
  <si>
    <t>FormaPago</t>
  </si>
  <si>
    <t>Referencia</t>
  </si>
  <si>
    <t>TotalPagado</t>
  </si>
  <si>
    <t>B</t>
  </si>
  <si>
    <t>Rolando</t>
  </si>
  <si>
    <t>rmaradiaga</t>
  </si>
  <si>
    <t>Orden Abierta</t>
  </si>
  <si>
    <t>ProximoPago</t>
  </si>
  <si>
    <t>CantidadPagosEsperados</t>
  </si>
  <si>
    <t>Frecuencia</t>
  </si>
  <si>
    <t>Mensual</t>
  </si>
  <si>
    <t>Etiquetas de fila</t>
  </si>
  <si>
    <t>Total general</t>
  </si>
  <si>
    <t>Suma de TotalColocado</t>
  </si>
  <si>
    <t>Suma de PagadoCliente</t>
  </si>
  <si>
    <t>GRAFICO DE DEUDA POR CLIENTE (Rango de Fechas)</t>
  </si>
  <si>
    <t>GRAFICO DE DEUDA POR CLIENTE (CUENTAS EN MORA)</t>
  </si>
  <si>
    <t>DEUDA TOTAL (CUENTAS ACTIVAS)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</si>
</sst>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0" borderId="0" xfId="0" applyFont="1" applyFill="1" applyBorder="1" applyAlignment="1"/>
  </cellXfs>
  <cellStyles count="1">
    <cellStyle name="Normal" xfId="0" builtinId="0"/>
  </cellStyles>
  <dxfs count="2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Tablas!$B$3:$B$4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B-4B60-8A0E-ADA2566F85BF}"/>
            </c:ext>
          </c:extLst>
        </c:ser>
        <c:ser>
          <c:idx val="1"/>
          <c:order val="1"/>
          <c:tx>
            <c:strRef>
              <c:f>Tablas!$C$2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Tablas!$C$3:$C$4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B-4B60-8A0E-ADA2566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7323664"/>
        <c:axId val="447317904"/>
      </c:barChart>
      <c:catAx>
        <c:axId val="447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17904"/>
        <c:crosses val="autoZero"/>
        <c:auto val="1"/>
        <c:lblAlgn val="ctr"/>
        <c:lblOffset val="100"/>
        <c:noMultiLvlLbl val="0"/>
      </c:catAx>
      <c:valAx>
        <c:axId val="447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Tablas!$F$3:$F$4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3-49AD-ABCE-4797987E970F}"/>
            </c:ext>
          </c:extLst>
        </c:ser>
        <c:ser>
          <c:idx val="1"/>
          <c:order val="1"/>
          <c:tx>
            <c:strRef>
              <c:f>Tablas!$G$2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Tablas!$G$3:$G$4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3-49AD-ABCE-4797987E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0966112"/>
        <c:axId val="570963952"/>
      </c:barChart>
      <c:catAx>
        <c:axId val="5709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3952"/>
        <c:crosses val="autoZero"/>
        <c:auto val="1"/>
        <c:lblAlgn val="ctr"/>
        <c:lblOffset val="100"/>
        <c:noMultiLvlLbl val="0"/>
      </c:catAx>
      <c:valAx>
        <c:axId val="5709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Tablas!$I$2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Tablas!$I$3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E-4623-A758-2467F63D9B3A}"/>
            </c:ext>
          </c:extLst>
        </c:ser>
        <c:ser>
          <c:idx val="1"/>
          <c:order val="1"/>
          <c:tx>
            <c:strRef>
              <c:f>Tablas!$J$2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Tablas!$J$3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E-4623-A758-2467F63D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3840800"/>
        <c:axId val="633842240"/>
      </c:barChart>
      <c:valAx>
        <c:axId val="6338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0800"/>
        <c:crosses val="autoZero"/>
        <c:crossBetween val="between"/>
      </c:valAx>
      <c:catAx>
        <c:axId val="63384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23811</xdr:rowOff>
    </xdr:from>
    <xdr:to>
      <xdr:col>11</xdr:col>
      <xdr:colOff>0</xdr:colOff>
      <xdr:row>25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C901A-57D7-1BD8-BC55-F38F726B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27</xdr:row>
      <xdr:rowOff>33336</xdr:rowOff>
    </xdr:from>
    <xdr:to>
      <xdr:col>11</xdr:col>
      <xdr:colOff>57149</xdr:colOff>
      <xdr:row>52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0DAB0-C52B-03CA-8584-77D3CD01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56</xdr:row>
      <xdr:rowOff>42861</xdr:rowOff>
    </xdr:from>
    <xdr:to>
      <xdr:col>11</xdr:col>
      <xdr:colOff>57149</xdr:colOff>
      <xdr:row>81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7E5942-C8CB-FE64-2955-53F98D84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03.615598379627" createdVersion="8" refreshedVersion="8" minRefreshableVersion="3" recordCount="1" xr:uid="{BDEBBFB5-D43D-48EB-BDF9-883BACCE3CD6}">
  <cacheSource type="worksheet">
    <worksheetSource name="Tabla1"/>
  </cacheSource>
  <cacheFields count="20">
    <cacheField name="Serie" numFmtId="0">
      <sharedItems/>
    </cacheField>
    <cacheField name="NoFactura" numFmtId="0">
      <sharedItems containsSemiMixedTypes="0" containsString="0" containsNumber="1" containsInteger="1" minValue="1" maxValue="1"/>
    </cacheField>
    <cacheField name="NoOrden" numFmtId="0">
      <sharedItems containsSemiMixedTypes="0" containsString="0" containsNumber="1" containsInteger="1" minValue="2" maxValue="2"/>
    </cacheField>
    <cacheField name="CantidadPagosEsperados" numFmtId="0">
      <sharedItems containsSemiMixedTypes="0" containsString="0" containsNumber="1" containsInteger="1" minValue="10" maxValue="10"/>
    </cacheField>
    <cacheField name="Frecuencia" numFmtId="0">
      <sharedItems/>
    </cacheField>
    <cacheField name="ProximoPago" numFmtId="14">
      <sharedItems containsSemiMixedTypes="0" containsNonDate="0" containsDate="1" containsString="0" minDate="2003-10-20T00:00:00" maxDate="2003-10-21T00:00:00"/>
    </cacheField>
    <cacheField name="Fecha" numFmtId="14">
      <sharedItems containsSemiMixedTypes="0" containsNonDate="0" containsDate="1" containsString="0" minDate="2025-02-11T00:00:00" maxDate="2025-02-12T00:00:00"/>
    </cacheField>
    <cacheField name="Cliente" numFmtId="0">
      <sharedItems count="1">
        <s v="Rolando"/>
      </sharedItems>
    </cacheField>
    <cacheField name="NoRuc" numFmtId="0">
      <sharedItems containsSemiMixedTypes="0" containsString="0" containsNumber="1" containsInteger="1" minValue="1" maxValue="1"/>
    </cacheField>
    <cacheField name="Empleado" numFmtId="0">
      <sharedItems/>
    </cacheField>
    <cacheField name="Proceso" numFmtId="0">
      <sharedItems/>
    </cacheField>
    <cacheField name="SubTotal" numFmtId="0">
      <sharedItems containsSemiMixedTypes="0" containsString="0" containsNumber="1" containsInteger="1" minValue="5" maxValue="5"/>
    </cacheField>
    <cacheField name="Descuento" numFmtId="2">
      <sharedItems containsSemiMixedTypes="0" containsString="0" containsNumber="1" containsInteger="1" minValue="7" maxValue="7"/>
    </cacheField>
    <cacheField name="Credito" numFmtId="2">
      <sharedItems containsSemiMixedTypes="0" containsString="0" containsNumber="1" containsInteger="1" minValue="8" maxValue="8"/>
    </cacheField>
    <cacheField name="IVA" numFmtId="2">
      <sharedItems containsSemiMixedTypes="0" containsString="0" containsNumber="1" containsInteger="1" minValue="9" maxValue="9"/>
    </cacheField>
    <cacheField name="DGI(2%)" numFmtId="2">
      <sharedItems containsSemiMixedTypes="0" containsString="0" containsNumber="1" containsInteger="1" minValue="1" maxValue="1"/>
    </cacheField>
    <cacheField name="Alcaldia(1%)" numFmtId="2">
      <sharedItems containsSemiMixedTypes="0" containsString="0" containsNumber="1" containsInteger="1" minValue="1" maxValue="1"/>
    </cacheField>
    <cacheField name="TotalColocado" numFmtId="2">
      <sharedItems containsSemiMixedTypes="0" containsString="0" containsNumber="1" containsInteger="1" minValue="5" maxValue="5"/>
    </cacheField>
    <cacheField name="PagadoCliente" numFmtId="2">
      <sharedItems containsSemiMixedTypes="0" containsString="0" containsNumber="1" containsInteger="1" minValue="2" maxValue="2"/>
    </cacheField>
    <cacheField name="Restante" numFmtId="2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03.636734143518" createdVersion="8" refreshedVersion="8" minRefreshableVersion="3" recordCount="1" xr:uid="{607E95D2-AD78-4081-80E2-3E686537D6EE}">
  <cacheSource type="worksheet">
    <worksheetSource name="Tabla15"/>
  </cacheSource>
  <cacheFields count="20">
    <cacheField name="Serie" numFmtId="0">
      <sharedItems/>
    </cacheField>
    <cacheField name="NoFactura" numFmtId="0">
      <sharedItems containsSemiMixedTypes="0" containsString="0" containsNumber="1" containsInteger="1" minValue="1" maxValue="1"/>
    </cacheField>
    <cacheField name="NoOrden" numFmtId="0">
      <sharedItems containsSemiMixedTypes="0" containsString="0" containsNumber="1" containsInteger="1" minValue="2" maxValue="2"/>
    </cacheField>
    <cacheField name="CantidadPagosEsperados" numFmtId="0">
      <sharedItems containsSemiMixedTypes="0" containsString="0" containsNumber="1" containsInteger="1" minValue="10" maxValue="10"/>
    </cacheField>
    <cacheField name="Frecuencia" numFmtId="0">
      <sharedItems/>
    </cacheField>
    <cacheField name="ProximoPago" numFmtId="14">
      <sharedItems containsSemiMixedTypes="0" containsNonDate="0" containsDate="1" containsString="0" minDate="2003-10-20T00:00:00" maxDate="2003-10-21T00:00:00"/>
    </cacheField>
    <cacheField name="Fecha" numFmtId="14">
      <sharedItems containsSemiMixedTypes="0" containsNonDate="0" containsDate="1" containsString="0" minDate="2025-02-11T00:00:00" maxDate="2025-02-12T00:00:00"/>
    </cacheField>
    <cacheField name="Cliente" numFmtId="0">
      <sharedItems/>
    </cacheField>
    <cacheField name="NoRuc" numFmtId="0">
      <sharedItems containsSemiMixedTypes="0" containsString="0" containsNumber="1" containsInteger="1" minValue="1" maxValue="1"/>
    </cacheField>
    <cacheField name="Empleado" numFmtId="0">
      <sharedItems/>
    </cacheField>
    <cacheField name="Proceso" numFmtId="0">
      <sharedItems/>
    </cacheField>
    <cacheField name="SubTotal" numFmtId="0">
      <sharedItems containsSemiMixedTypes="0" containsString="0" containsNumber="1" containsInteger="1" minValue="5" maxValue="5"/>
    </cacheField>
    <cacheField name="Descuento" numFmtId="2">
      <sharedItems containsSemiMixedTypes="0" containsString="0" containsNumber="1" containsInteger="1" minValue="7" maxValue="7"/>
    </cacheField>
    <cacheField name="Credito" numFmtId="2">
      <sharedItems containsSemiMixedTypes="0" containsString="0" containsNumber="1" containsInteger="1" minValue="8" maxValue="8"/>
    </cacheField>
    <cacheField name="IVA" numFmtId="2">
      <sharedItems containsSemiMixedTypes="0" containsString="0" containsNumber="1" containsInteger="1" minValue="9" maxValue="9"/>
    </cacheField>
    <cacheField name="DGI(2%)" numFmtId="2">
      <sharedItems containsSemiMixedTypes="0" containsString="0" containsNumber="1" containsInteger="1" minValue="1" maxValue="1"/>
    </cacheField>
    <cacheField name="Alcaldia(1%)" numFmtId="2">
      <sharedItems containsSemiMixedTypes="0" containsString="0" containsNumber="1" containsInteger="1" minValue="1" maxValue="1"/>
    </cacheField>
    <cacheField name="TotalColocado" numFmtId="2">
      <sharedItems containsSemiMixedTypes="0" containsString="0" containsNumber="1" containsInteger="1" minValue="5" maxValue="5"/>
    </cacheField>
    <cacheField name="PagadoCliente" numFmtId="2">
      <sharedItems containsSemiMixedTypes="0" containsString="0" containsNumber="1" containsInteger="1" minValue="2" maxValue="2"/>
    </cacheField>
    <cacheField name="Restante" numFmtId="2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03.640163310185" createdVersion="8" refreshedVersion="8" minRefreshableVersion="3" recordCount="1" xr:uid="{D31C6817-5B65-442F-A6AF-A18F36846B49}">
  <cacheSource type="worksheet">
    <worksheetSource name="Tabla16"/>
  </cacheSource>
  <cacheFields count="20">
    <cacheField name="Serie" numFmtId="0">
      <sharedItems/>
    </cacheField>
    <cacheField name="NoFactura" numFmtId="0">
      <sharedItems containsSemiMixedTypes="0" containsString="0" containsNumber="1" containsInteger="1" minValue="1" maxValue="1"/>
    </cacheField>
    <cacheField name="NoOrden" numFmtId="0">
      <sharedItems containsSemiMixedTypes="0" containsString="0" containsNumber="1" containsInteger="1" minValue="2" maxValue="2"/>
    </cacheField>
    <cacheField name="CantidadPagosEsperados" numFmtId="0">
      <sharedItems containsNonDate="0" containsString="0" containsBlank="1"/>
    </cacheField>
    <cacheField name="Frecuencia" numFmtId="0">
      <sharedItems containsNonDate="0" containsString="0" containsBlank="1"/>
    </cacheField>
    <cacheField name="ProximoPago" numFmtId="14">
      <sharedItems containsNonDate="0" containsDate="1" containsString="0" containsBlank="1" minDate="2003-10-20T00:00:00" maxDate="2003-10-21T00:00:00" count="2">
        <d v="2003-10-20T00:00:00"/>
        <m u="1"/>
      </sharedItems>
    </cacheField>
    <cacheField name="Fecha" numFmtId="14">
      <sharedItems containsSemiMixedTypes="0" containsNonDate="0" containsDate="1" containsString="0" minDate="2025-02-11T00:00:00" maxDate="2025-02-12T00:00:00"/>
    </cacheField>
    <cacheField name="Cliente" numFmtId="0">
      <sharedItems count="1">
        <s v="Rolando"/>
      </sharedItems>
    </cacheField>
    <cacheField name="NoRuc" numFmtId="0">
      <sharedItems containsSemiMixedTypes="0" containsString="0" containsNumber="1" containsInteger="1" minValue="1" maxValue="1"/>
    </cacheField>
    <cacheField name="Empleado" numFmtId="0">
      <sharedItems/>
    </cacheField>
    <cacheField name="Proceso" numFmtId="0">
      <sharedItems/>
    </cacheField>
    <cacheField name="SubTotal" numFmtId="0">
      <sharedItems containsSemiMixedTypes="0" containsString="0" containsNumber="1" containsInteger="1" minValue="5" maxValue="5"/>
    </cacheField>
    <cacheField name="Descuento" numFmtId="2">
      <sharedItems containsSemiMixedTypes="0" containsString="0" containsNumber="1" containsInteger="1" minValue="7" maxValue="7"/>
    </cacheField>
    <cacheField name="Credito" numFmtId="2">
      <sharedItems containsSemiMixedTypes="0" containsString="0" containsNumber="1" containsInteger="1" minValue="8" maxValue="8"/>
    </cacheField>
    <cacheField name="IVA" numFmtId="2">
      <sharedItems containsSemiMixedTypes="0" containsString="0" containsNumber="1" containsInteger="1" minValue="9" maxValue="9"/>
    </cacheField>
    <cacheField name="DGI(2%)" numFmtId="2">
      <sharedItems containsSemiMixedTypes="0" containsString="0" containsNumber="1" containsInteger="1" minValue="1" maxValue="1"/>
    </cacheField>
    <cacheField name="Alcaldia(1%)" numFmtId="2">
      <sharedItems containsSemiMixedTypes="0" containsString="0" containsNumber="1" containsInteger="1" minValue="1" maxValue="1"/>
    </cacheField>
    <cacheField name="TotalColocado" numFmtId="2">
      <sharedItems containsSemiMixedTypes="0" containsString="0" containsNumber="1" containsInteger="1" minValue="5" maxValue="5"/>
    </cacheField>
    <cacheField name="PagadoCliente" numFmtId="2">
      <sharedItems containsSemiMixedTypes="0" containsString="0" containsNumber="1" containsInteger="1" minValue="2" maxValue="2"/>
    </cacheField>
    <cacheField name="Restante" numFmtId="2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B"/>
    <n v="1"/>
    <n v="2"/>
    <n v="10"/>
    <s v="Mensual"/>
    <d v="2003-10-20T00:00:0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B"/>
    <n v="1"/>
    <n v="2"/>
    <n v="10"/>
    <s v="Mensual"/>
    <d v="2003-10-20T00:00:00"/>
    <d v="2025-02-11T00:00:00"/>
    <s v="Rolando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B"/>
    <n v="1"/>
    <n v="2"/>
    <m/>
    <m/>
    <x v="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534D2-4BB7-4221-AB3D-895BDF501CBC}" name="TablaDiná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2:J3" firstHeaderRow="0" firstDataRow="1" firstDataCol="0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53AF3-817B-4EAA-BB46-9B5E6A0DA128}" name="TablaDinámica2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2:G4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B79CB-F5F8-43E1-ACF1-8D8EC883BFF6}" name="Tabla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:C4" firstHeaderRow="0" firstDataRow="1" firstDataCol="1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E4FD9-D34F-4A1D-A4AC-6E0BEDDA6567}" name="Tabla1" displayName="Tabla1" ref="A1:T2" totalsRowShown="0" headerRowDxfId="26">
  <autoFilter ref="A1:T2" xr:uid="{C79E4FD9-D34F-4A1D-A4AC-6E0BEDDA6567}"/>
  <tableColumns count="20">
    <tableColumn id="1" xr3:uid="{A68694F8-DD2C-4FD1-9B46-EA1C4CA380C1}" name="Serie"/>
    <tableColumn id="2" xr3:uid="{046305BE-7600-4001-878A-48C13FEB3D57}" name="NoFactura"/>
    <tableColumn id="3" xr3:uid="{DF4FAF45-FBC3-427A-85A8-01540373C2CC}" name="NoOrden"/>
    <tableColumn id="20" xr3:uid="{E0D0390E-678F-47DF-8A35-657B205C9B7D}" name="CantidadPagosEsperados"/>
    <tableColumn id="19" xr3:uid="{E5E3CDBF-965B-4D76-BE47-6597CA6F4484}" name="Frecuencia"/>
    <tableColumn id="18" xr3:uid="{AF089A15-47AB-4D50-B354-D2C2340248F0}" name="ProximoPago"/>
    <tableColumn id="4" xr3:uid="{FF08EDC1-69A4-4164-BE96-103C7D81597C}" name="Fecha"/>
    <tableColumn id="15" xr3:uid="{FCF11BF6-D0A0-49E5-A76C-E69FB2849F11}" name="Cliente"/>
    <tableColumn id="5" xr3:uid="{093F6DB4-3CF3-43AD-BEFD-D22D16526FAE}" name="NoRuc"/>
    <tableColumn id="6" xr3:uid="{B1989CEE-0D38-491A-9A4F-EA0AA1CDCC73}" name="Empleado"/>
    <tableColumn id="7" xr3:uid="{1D694119-6011-4491-BF62-02BA14741A7A}" name="Proceso"/>
    <tableColumn id="8" xr3:uid="{FD148D3A-F86F-43F2-ABB8-20CD58086A5A}" name="SubTotal"/>
    <tableColumn id="9" xr3:uid="{85710A92-B107-49A5-9E14-702844EBC526}" name="Descuento" dataDxfId="25"/>
    <tableColumn id="10" xr3:uid="{7ED50666-52FA-40FF-A54C-F11E2AACBE69}" name="Credito" dataDxfId="24"/>
    <tableColumn id="16" xr3:uid="{E6864398-D69E-4230-A919-F361BEF09C15}" name="IVA" dataDxfId="23"/>
    <tableColumn id="11" xr3:uid="{246E89F3-8BAC-44A4-ADBA-2F899862E54A}" name="DGI(2%)" dataDxfId="22"/>
    <tableColumn id="12" xr3:uid="{A7E1F7B2-526B-4B65-AC1A-0AFD72395EA4}" name="Alcaldia(1%)" dataDxfId="21"/>
    <tableColumn id="13" xr3:uid="{99CDD9E3-6371-419D-AD53-B28D80B52E61}" name="TotalColocado" dataDxfId="20"/>
    <tableColumn id="14" xr3:uid="{47BE5C85-1357-4B14-B66D-98674C54964B}" name="PagadoCliente" dataDxfId="19"/>
    <tableColumn id="17" xr3:uid="{764767EC-185D-4278-9F1E-EB196BE12C09}" name="Restante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133D4-6166-4F71-8D1B-23D982F98B53}" name="Tabla2" displayName="Tabla2" ref="A1:E2" totalsRowShown="0">
  <autoFilter ref="A1:E2" xr:uid="{C32133D4-6166-4F71-8D1B-23D982F98B53}"/>
  <tableColumns count="5">
    <tableColumn id="1" xr3:uid="{E4FE1FC9-831C-45BB-985C-FE5E5280AE4B}" name="NoOrden"/>
    <tableColumn id="2" xr3:uid="{503C1D04-61F7-4B65-9D73-2C76EAC4DA98}" name="Producto"/>
    <tableColumn id="3" xr3:uid="{97C32BDF-4BBC-4199-8E76-61B8F305A8CE}" name="Cantidad"/>
    <tableColumn id="4" xr3:uid="{2AF79E09-7536-4E53-8C75-B098C0F15547}" name="Precio"/>
    <tableColumn id="5" xr3:uid="{16B4FF38-C45E-4DD0-9FCD-474A4F49EF46}" name="Sub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0ED7DD-EED5-4295-9448-979B1F28A83F}" name="Tabla3" displayName="Tabla3" ref="A1:G2" totalsRowShown="0">
  <autoFilter ref="A1:G2" xr:uid="{300ED7DD-EED5-4295-9448-979B1F28A83F}"/>
  <tableColumns count="7">
    <tableColumn id="1" xr3:uid="{CB6AF373-700A-42D4-AE9A-748E78906E5D}" name="NoOrden"/>
    <tableColumn id="2" xr3:uid="{FA4D0CA1-2430-4EE7-8C69-6F64FC262AC4}" name="TotalPagado"/>
    <tableColumn id="4" xr3:uid="{02706E3F-A7F9-477A-B209-7B5CE06DA201}" name="Pagado"/>
    <tableColumn id="3" xr3:uid="{2A60AD39-5C00-44C3-85C6-8ADCC192EB9E}" name="Cambio"/>
    <tableColumn id="5" xr3:uid="{88A20621-CA4D-4D1D-B32C-D323D2726AE8}" name="CobroTarjeta"/>
    <tableColumn id="6" xr3:uid="{5C995BC6-B278-4BE6-9CB3-1EE750B4DC70}" name="FormaPago"/>
    <tableColumn id="7" xr3:uid="{E625D0DC-590D-452F-BD0F-73117138E3EC}" name="Referenc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7A5DE2-1631-4ACF-8515-98BFEF824D2E}" name="Tabla16" displayName="Tabla16" ref="A1:T2" totalsRowShown="0" headerRowDxfId="17">
  <autoFilter ref="A1:T2" xr:uid="{9E7A5DE2-1631-4ACF-8515-98BFEF824D2E}"/>
  <tableColumns count="20">
    <tableColumn id="1" xr3:uid="{26C78E77-DD1A-4D6B-BA20-B1C8BFEA1656}" name="Serie"/>
    <tableColumn id="2" xr3:uid="{C34415DC-AED3-4B4E-BB6E-4812E12B9BC7}" name="NoFactura"/>
    <tableColumn id="3" xr3:uid="{4D9AA8CD-94EC-47CF-B56E-E7E954412A19}" name="NoOrden"/>
    <tableColumn id="20" xr3:uid="{8C6C8805-02F8-47D0-806E-36BEE34D46B9}" name="CantidadPagosEsperados"/>
    <tableColumn id="19" xr3:uid="{D1AAA163-E18F-487F-82AD-E7AC6657071A}" name="Frecuencia"/>
    <tableColumn id="18" xr3:uid="{D512106C-D985-4B53-A5C2-03FDF1B9701D}" name="ProximoPago"/>
    <tableColumn id="4" xr3:uid="{09FAEE81-1CBD-4538-A3B5-8296A9FC7E92}" name="Fecha"/>
    <tableColumn id="15" xr3:uid="{7C5B3CFC-F94C-4663-9BAD-069E0AC67C04}" name="Cliente"/>
    <tableColumn id="5" xr3:uid="{1CBEB664-BD23-4E06-85F1-82143BBDCF93}" name="NoRuc"/>
    <tableColumn id="6" xr3:uid="{17E8A63C-B2C8-42E7-92BA-C9370B4CEFC9}" name="Empleado"/>
    <tableColumn id="7" xr3:uid="{127E4D25-AF9A-47E8-8E38-D02525C9FCA0}" name="Proceso"/>
    <tableColumn id="8" xr3:uid="{8FFDE23E-84DC-45AA-84D2-A7BE187F1306}" name="SubTotal"/>
    <tableColumn id="9" xr3:uid="{C256BD84-9D8E-4AE4-85A0-77248507D418}" name="Descuento" dataDxfId="16"/>
    <tableColumn id="10" xr3:uid="{60A8C700-52DC-451D-9D5F-4EE65E2D71B5}" name="Credito" dataDxfId="15"/>
    <tableColumn id="16" xr3:uid="{1EBCA137-FF5F-415D-9F1E-46A3DE9975A7}" name="IVA" dataDxfId="14"/>
    <tableColumn id="11" xr3:uid="{77E4DA06-5B0C-4CE3-838D-153FEA17A511}" name="DGI(2%)" dataDxfId="13"/>
    <tableColumn id="12" xr3:uid="{8EC8BC1E-A01D-473B-801A-4090B83D6789}" name="Alcaldia(1%)" dataDxfId="12"/>
    <tableColumn id="13" xr3:uid="{C80976B5-EA8B-4DDD-8FB9-D95CEFBA6EA0}" name="TotalColocado" dataDxfId="11"/>
    <tableColumn id="14" xr3:uid="{CAD48EB7-B7A1-4EE4-8E97-02BD534F64D3}" name="PagadoCliente" dataDxfId="10"/>
    <tableColumn id="17" xr3:uid="{C0019950-21C8-4567-928E-F1FA848F148E}" name="Restant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56E07C-CDF1-483E-8DB4-511E190E3D51}" name="Tabla15" displayName="Tabla15" ref="A1:T2" totalsRowShown="0" headerRowDxfId="8">
  <autoFilter ref="A1:T2" xr:uid="{5D56E07C-CDF1-483E-8DB4-511E190E3D51}"/>
  <tableColumns count="20">
    <tableColumn id="1" xr3:uid="{23F56F58-4A13-499F-BF09-2E81F1546F6C}" name="Serie"/>
    <tableColumn id="2" xr3:uid="{E585A177-7396-41A6-ADB2-F44A75DE0010}" name="NoFactura"/>
    <tableColumn id="3" xr3:uid="{505988B4-84C7-4F11-A249-AB651C9EE2C7}" name="NoOrden"/>
    <tableColumn id="20" xr3:uid="{402A7A74-5AB7-49FB-9CB2-359A5EA43882}" name="CantidadPagosEsperados"/>
    <tableColumn id="19" xr3:uid="{A3D29F54-3B54-4493-83FC-9D559C9C0B03}" name="Frecuencia"/>
    <tableColumn id="18" xr3:uid="{3DCA4181-6B06-4C7D-9618-1F6019B385D3}" name="ProximoPago"/>
    <tableColumn id="4" xr3:uid="{65A7CCB6-FFB0-4E77-88A7-7840EAD2E0A2}" name="Fecha"/>
    <tableColumn id="15" xr3:uid="{40A375E6-EB15-4BAB-9A2E-5C7766219C39}" name="Cliente"/>
    <tableColumn id="5" xr3:uid="{F517D064-98BF-4345-999C-46758595A71E}" name="NoRuc"/>
    <tableColumn id="6" xr3:uid="{ED77F0C7-7C60-42EA-B95D-E397C91BE243}" name="Empleado"/>
    <tableColumn id="7" xr3:uid="{78ECD468-B533-4300-A97E-DD73F990E63A}" name="Proceso"/>
    <tableColumn id="8" xr3:uid="{0042B76A-83C2-4D98-BDC0-92DF83D70184}" name="SubTotal"/>
    <tableColumn id="9" xr3:uid="{4CBA1900-4753-4D42-A34C-2F3AAD58D02D}" name="Descuento" dataDxfId="7"/>
    <tableColumn id="10" xr3:uid="{0F595E18-796C-4105-A68B-BEBC263DEF80}" name="Credito" dataDxfId="6"/>
    <tableColumn id="16" xr3:uid="{9F5AAE76-8C2D-451A-8BC2-429B1A9176D4}" name="IVA" dataDxfId="5"/>
    <tableColumn id="11" xr3:uid="{B8030ACC-E2AF-491C-9A7D-637616110347}" name="DGI(2%)" dataDxfId="4"/>
    <tableColumn id="12" xr3:uid="{837CE07B-001A-42F1-8BAE-930060AE922B}" name="Alcaldia(1%)" dataDxfId="3"/>
    <tableColumn id="13" xr3:uid="{EB74B618-5469-4381-A913-FD9666771449}" name="TotalColocado" dataDxfId="2"/>
    <tableColumn id="14" xr3:uid="{D9F47E9D-C55B-4EDA-B1A4-723FF986249B}" name="PagadoCliente" dataDxfId="1"/>
    <tableColumn id="17" xr3:uid="{1A314835-7F13-46D7-8091-F6B806B0F3E5}" name="Restan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workbookViewId="0">
      <selection sqref="A1:T2"/>
    </sheetView>
  </sheetViews>
  <sheetFormatPr baseColWidth="10" defaultColWidth="9.140625" defaultRowHeight="15" x14ac:dyDescent="0.25"/>
  <cols>
    <col min="1" max="1" width="9" customWidth="1"/>
    <col min="2" max="2" width="14.28515625" customWidth="1"/>
    <col min="3" max="3" width="13.140625" customWidth="1"/>
    <col min="4" max="4" width="30.85546875" customWidth="1"/>
    <col min="5" max="5" width="20.7109375" customWidth="1"/>
    <col min="6" max="6" width="27.85546875" customWidth="1"/>
    <col min="7" max="7" width="29.28515625" customWidth="1"/>
    <col min="8" max="8" width="31.42578125" customWidth="1"/>
    <col min="9" max="9" width="18.28515625" customWidth="1"/>
    <col min="10" max="10" width="38.42578125" customWidth="1"/>
    <col min="11" max="11" width="30.7109375" customWidth="1"/>
    <col min="12" max="12" width="19.42578125" customWidth="1"/>
    <col min="13" max="13" width="15.140625" customWidth="1"/>
    <col min="14" max="15" width="16.28515625" customWidth="1"/>
    <col min="16" max="16" width="16.42578125" customWidth="1"/>
    <col min="17" max="17" width="20.5703125" customWidth="1"/>
    <col min="18" max="18" width="19.42578125" customWidth="1"/>
    <col min="19" max="19" width="18.28515625" customWidth="1"/>
    <col min="20" max="20" width="17.42578125" customWidth="1"/>
  </cols>
  <sheetData>
    <row r="1" spans="1:20" x14ac:dyDescent="0.25">
      <c r="A1" s="1" t="s">
        <v>1</v>
      </c>
      <c r="B1" s="1" t="s">
        <v>0</v>
      </c>
      <c r="C1" s="1" t="s">
        <v>2</v>
      </c>
      <c r="D1" s="1" t="s">
        <v>31</v>
      </c>
      <c r="E1" s="1" t="s">
        <v>32</v>
      </c>
      <c r="F1" s="1" t="s">
        <v>30</v>
      </c>
      <c r="G1" s="1" t="s">
        <v>3</v>
      </c>
      <c r="H1" s="1" t="s">
        <v>4</v>
      </c>
      <c r="I1" s="1" t="s">
        <v>10</v>
      </c>
      <c r="J1" s="1" t="s">
        <v>5</v>
      </c>
      <c r="K1" s="1" t="s">
        <v>6</v>
      </c>
      <c r="L1" s="1" t="s">
        <v>12</v>
      </c>
      <c r="M1" s="1" t="s">
        <v>7</v>
      </c>
      <c r="N1" s="1" t="s">
        <v>8</v>
      </c>
      <c r="O1" s="1" t="s">
        <v>11</v>
      </c>
      <c r="P1" s="1" t="s">
        <v>13</v>
      </c>
      <c r="Q1" s="1" t="s">
        <v>9</v>
      </c>
      <c r="R1" s="1" t="s">
        <v>14</v>
      </c>
      <c r="S1" s="1" t="s">
        <v>16</v>
      </c>
      <c r="T1" s="1" t="s">
        <v>15</v>
      </c>
    </row>
    <row r="2" spans="1:20" x14ac:dyDescent="0.25">
      <c r="A2" t="s">
        <v>26</v>
      </c>
      <c r="B2">
        <v>1</v>
      </c>
      <c r="C2">
        <v>2</v>
      </c>
      <c r="D2">
        <v>10</v>
      </c>
      <c r="E2" t="s">
        <v>33</v>
      </c>
      <c r="F2" s="2">
        <v>37914</v>
      </c>
      <c r="G2" s="2">
        <v>45699</v>
      </c>
      <c r="H2" t="s">
        <v>27</v>
      </c>
      <c r="I2">
        <v>1</v>
      </c>
      <c r="J2" t="s">
        <v>28</v>
      </c>
      <c r="K2" t="s">
        <v>29</v>
      </c>
      <c r="L2">
        <v>5</v>
      </c>
      <c r="M2" s="3">
        <v>7</v>
      </c>
      <c r="N2" s="3">
        <v>8</v>
      </c>
      <c r="O2" s="3">
        <v>9</v>
      </c>
      <c r="P2" s="3">
        <v>1</v>
      </c>
      <c r="Q2" s="3">
        <v>1</v>
      </c>
      <c r="R2" s="3">
        <v>5</v>
      </c>
      <c r="S2" s="3">
        <v>2</v>
      </c>
      <c r="T2" s="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4DB6-9653-4C5B-9AD5-67AF2BEE791D}">
  <dimension ref="A1:E2"/>
  <sheetViews>
    <sheetView workbookViewId="0">
      <selection sqref="A1:E2"/>
    </sheetView>
  </sheetViews>
  <sheetFormatPr baseColWidth="10" defaultRowHeight="15" x14ac:dyDescent="0.25"/>
  <cols>
    <col min="1" max="1" width="13.85546875" customWidth="1"/>
    <col min="2" max="2" width="40.7109375" customWidth="1"/>
    <col min="3" max="3" width="19.42578125" customWidth="1"/>
    <col min="4" max="4" width="16" customWidth="1"/>
    <col min="5" max="5" width="19.28515625" customWidth="1"/>
  </cols>
  <sheetData>
    <row r="1" spans="1:5" x14ac:dyDescent="0.25">
      <c r="A1" t="s">
        <v>2</v>
      </c>
      <c r="B1" t="s">
        <v>17</v>
      </c>
      <c r="C1" t="s">
        <v>18</v>
      </c>
      <c r="D1" t="s">
        <v>19</v>
      </c>
      <c r="E1" t="s">
        <v>12</v>
      </c>
    </row>
    <row r="2" spans="1:5" x14ac:dyDescent="0.25">
      <c r="A2">
        <v>1</v>
      </c>
      <c r="B2" t="s">
        <v>17</v>
      </c>
      <c r="C2">
        <v>10</v>
      </c>
      <c r="D2">
        <v>1</v>
      </c>
      <c r="E2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0EF0-2254-4881-AFAD-806F4150F878}">
  <dimension ref="A1:G1"/>
  <sheetViews>
    <sheetView workbookViewId="0"/>
  </sheetViews>
  <sheetFormatPr baseColWidth="10" defaultRowHeight="15" x14ac:dyDescent="0.25"/>
  <cols>
    <col min="1" max="4" width="12" customWidth="1"/>
    <col min="5" max="5" width="15.85546875" customWidth="1"/>
    <col min="6" max="6" width="24.42578125" customWidth="1"/>
    <col min="7" max="7" width="52.5703125" customWidth="1"/>
  </cols>
  <sheetData>
    <row r="1" spans="1:7" x14ac:dyDescent="0.25">
      <c r="A1" t="s">
        <v>2</v>
      </c>
      <c r="B1" t="s">
        <v>25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B070-EB34-4DF5-BB1D-1BB7B3E3EFAE}">
  <dimension ref="A1:T2"/>
  <sheetViews>
    <sheetView topLeftCell="G1" workbookViewId="0">
      <selection activeCell="N23" sqref="N23"/>
    </sheetView>
  </sheetViews>
  <sheetFormatPr baseColWidth="10" defaultRowHeight="15" x14ac:dyDescent="0.25"/>
  <cols>
    <col min="1" max="1" width="9.28515625" customWidth="1"/>
    <col min="2" max="2" width="14.42578125" customWidth="1"/>
    <col min="3" max="3" width="15.85546875" customWidth="1"/>
    <col min="4" max="4" width="23" customWidth="1"/>
    <col min="5" max="5" width="30.7109375" customWidth="1"/>
    <col min="6" max="6" width="29.140625" customWidth="1"/>
    <col min="7" max="7" width="38" customWidth="1"/>
    <col min="8" max="8" width="19.7109375" customWidth="1"/>
    <col min="9" max="9" width="33.7109375" customWidth="1"/>
    <col min="10" max="10" width="21.5703125" customWidth="1"/>
    <col min="11" max="19" width="15.5703125" customWidth="1"/>
  </cols>
  <sheetData>
    <row r="1" spans="1:20" x14ac:dyDescent="0.25">
      <c r="A1" s="1" t="s">
        <v>1</v>
      </c>
      <c r="B1" s="1" t="s">
        <v>0</v>
      </c>
      <c r="C1" s="1" t="s">
        <v>2</v>
      </c>
      <c r="D1" s="1" t="s">
        <v>31</v>
      </c>
      <c r="E1" s="1" t="s">
        <v>32</v>
      </c>
      <c r="F1" s="1" t="s">
        <v>30</v>
      </c>
      <c r="G1" s="1" t="s">
        <v>3</v>
      </c>
      <c r="H1" s="1" t="s">
        <v>4</v>
      </c>
      <c r="I1" s="1" t="s">
        <v>10</v>
      </c>
      <c r="J1" s="1" t="s">
        <v>5</v>
      </c>
      <c r="K1" s="1" t="s">
        <v>6</v>
      </c>
      <c r="L1" s="1" t="s">
        <v>12</v>
      </c>
      <c r="M1" s="1" t="s">
        <v>7</v>
      </c>
      <c r="N1" s="1" t="s">
        <v>8</v>
      </c>
      <c r="O1" s="1" t="s">
        <v>11</v>
      </c>
      <c r="P1" s="1" t="s">
        <v>13</v>
      </c>
      <c r="Q1" s="1" t="s">
        <v>9</v>
      </c>
      <c r="R1" s="1" t="s">
        <v>14</v>
      </c>
      <c r="S1" s="1" t="s">
        <v>16</v>
      </c>
      <c r="T1" s="1" t="s">
        <v>15</v>
      </c>
    </row>
    <row r="2" spans="1:20" x14ac:dyDescent="0.25">
      <c r="A2" t="s">
        <v>26</v>
      </c>
      <c r="B2">
        <v>1</v>
      </c>
      <c r="C2">
        <v>2</v>
      </c>
      <c r="F2" s="2">
        <v>37914</v>
      </c>
      <c r="G2" s="2">
        <v>45699</v>
      </c>
      <c r="H2" t="s">
        <v>27</v>
      </c>
      <c r="I2">
        <v>1</v>
      </c>
      <c r="J2" t="s">
        <v>28</v>
      </c>
      <c r="K2" t="s">
        <v>29</v>
      </c>
      <c r="L2">
        <v>5</v>
      </c>
      <c r="M2" s="3">
        <v>7</v>
      </c>
      <c r="N2" s="3">
        <v>8</v>
      </c>
      <c r="O2" s="3">
        <v>9</v>
      </c>
      <c r="P2" s="3">
        <v>1</v>
      </c>
      <c r="Q2" s="3">
        <v>1</v>
      </c>
      <c r="R2" s="3">
        <v>5</v>
      </c>
      <c r="S2" s="3">
        <v>2</v>
      </c>
      <c r="T2" s="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9100-F21F-45BF-BC6F-EDD4E89FDCC4}">
  <dimension ref="A1:T2"/>
  <sheetViews>
    <sheetView topLeftCell="F1" workbookViewId="0">
      <selection activeCell="C1" sqref="C1:T2"/>
    </sheetView>
  </sheetViews>
  <sheetFormatPr baseColWidth="10" defaultRowHeight="15" x14ac:dyDescent="0.25"/>
  <cols>
    <col min="1" max="1" width="13.5703125" customWidth="1"/>
    <col min="2" max="2" width="19.5703125" customWidth="1"/>
    <col min="4" max="4" width="24.5703125" customWidth="1"/>
    <col min="5" max="5" width="17.140625" customWidth="1"/>
    <col min="6" max="6" width="21" customWidth="1"/>
    <col min="7" max="7" width="19.42578125" customWidth="1"/>
    <col min="8" max="8" width="33.5703125" customWidth="1"/>
    <col min="9" max="9" width="13.7109375" customWidth="1"/>
    <col min="10" max="10" width="22.140625" customWidth="1"/>
    <col min="11" max="11" width="26.7109375" customWidth="1"/>
  </cols>
  <sheetData>
    <row r="1" spans="1:20" x14ac:dyDescent="0.25">
      <c r="A1" s="1" t="s">
        <v>1</v>
      </c>
      <c r="B1" s="1" t="s">
        <v>0</v>
      </c>
      <c r="C1" s="1" t="s">
        <v>2</v>
      </c>
      <c r="D1" s="1" t="s">
        <v>31</v>
      </c>
      <c r="E1" s="1" t="s">
        <v>32</v>
      </c>
      <c r="F1" s="1" t="s">
        <v>30</v>
      </c>
      <c r="G1" s="1" t="s">
        <v>3</v>
      </c>
      <c r="H1" s="1" t="s">
        <v>4</v>
      </c>
      <c r="I1" s="1" t="s">
        <v>10</v>
      </c>
      <c r="J1" s="1" t="s">
        <v>5</v>
      </c>
      <c r="K1" s="1" t="s">
        <v>6</v>
      </c>
      <c r="L1" s="1" t="s">
        <v>12</v>
      </c>
      <c r="M1" s="1" t="s">
        <v>7</v>
      </c>
      <c r="N1" s="1" t="s">
        <v>8</v>
      </c>
      <c r="O1" s="1" t="s">
        <v>11</v>
      </c>
      <c r="P1" s="1" t="s">
        <v>13</v>
      </c>
      <c r="Q1" s="1" t="s">
        <v>9</v>
      </c>
      <c r="R1" s="1" t="s">
        <v>14</v>
      </c>
      <c r="S1" s="1" t="s">
        <v>16</v>
      </c>
      <c r="T1" s="1" t="s">
        <v>15</v>
      </c>
    </row>
    <row r="2" spans="1:20" x14ac:dyDescent="0.25">
      <c r="A2" t="s">
        <v>26</v>
      </c>
      <c r="B2">
        <v>1</v>
      </c>
      <c r="C2">
        <v>2</v>
      </c>
      <c r="D2">
        <v>10</v>
      </c>
      <c r="E2" t="s">
        <v>33</v>
      </c>
      <c r="F2" s="2">
        <v>37914</v>
      </c>
      <c r="G2" s="2">
        <v>45699</v>
      </c>
      <c r="H2" t="s">
        <v>27</v>
      </c>
      <c r="I2">
        <v>1</v>
      </c>
      <c r="J2" t="s">
        <v>28</v>
      </c>
      <c r="K2" t="s">
        <v>29</v>
      </c>
      <c r="L2">
        <v>5</v>
      </c>
      <c r="M2" s="3">
        <v>7</v>
      </c>
      <c r="N2" s="3">
        <v>8</v>
      </c>
      <c r="O2" s="3">
        <v>9</v>
      </c>
      <c r="P2" s="3">
        <v>1</v>
      </c>
      <c r="Q2" s="3">
        <v>1</v>
      </c>
      <c r="R2" s="3">
        <v>5</v>
      </c>
      <c r="S2" s="3">
        <v>2</v>
      </c>
      <c r="T2" s="3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B3BC-4469-45E5-8EA4-6EFFB0A8351A}">
  <dimension ref="A1:L56"/>
  <sheetViews>
    <sheetView tabSelected="1" workbookViewId="0">
      <selection activeCell="M57" sqref="M57"/>
    </sheetView>
  </sheetViews>
  <sheetFormatPr baseColWidth="10" defaultRowHeight="15" x14ac:dyDescent="0.25"/>
  <cols>
    <col min="1" max="1" width="17.5703125" bestFit="1" customWidth="1"/>
    <col min="2" max="2" width="21.85546875" bestFit="1" customWidth="1"/>
    <col min="3" max="3" width="22.140625" bestFit="1" customWidth="1"/>
    <col min="4" max="4" width="22.85546875" customWidth="1"/>
    <col min="5" max="5" width="24.28515625" customWidth="1"/>
    <col min="6" max="6" width="20.5703125" customWidth="1"/>
    <col min="7" max="7" width="22.7109375" customWidth="1"/>
    <col min="8" max="8" width="22.85546875" customWidth="1"/>
    <col min="12" max="12" width="14.85546875" customWidth="1"/>
    <col min="13" max="13" width="22" customWidth="1"/>
    <col min="14" max="14" width="21.28515625" customWidth="1"/>
  </cols>
  <sheetData>
    <row r="1" spans="1:11" ht="21" x14ac:dyDescent="0.35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7" spans="1:11" ht="21" x14ac:dyDescent="0.35">
      <c r="A27" s="6" t="s">
        <v>39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56" spans="1:12" ht="21" x14ac:dyDescent="0.35">
      <c r="A56" s="6" t="s">
        <v>40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7"/>
    </row>
  </sheetData>
  <mergeCells count="3">
    <mergeCell ref="A1:K1"/>
    <mergeCell ref="A27:K27"/>
    <mergeCell ref="A56:K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B2CD-F751-4B1C-BCB4-33BB786D8A96}">
  <dimension ref="A2:J4"/>
  <sheetViews>
    <sheetView workbookViewId="0">
      <selection activeCell="I2" sqref="I2:J3"/>
    </sheetView>
  </sheetViews>
  <sheetFormatPr baseColWidth="10" defaultRowHeight="15" x14ac:dyDescent="0.25"/>
  <cols>
    <col min="1" max="1" width="17.5703125" customWidth="1"/>
    <col min="2" max="2" width="23.140625" customWidth="1"/>
    <col min="3" max="3" width="21.5703125" customWidth="1"/>
    <col min="6" max="6" width="14.5703125" customWidth="1"/>
    <col min="7" max="7" width="32.140625" customWidth="1"/>
    <col min="9" max="9" width="22.5703125" customWidth="1"/>
    <col min="10" max="10" width="22.42578125" customWidth="1"/>
  </cols>
  <sheetData>
    <row r="2" spans="1:10" x14ac:dyDescent="0.25">
      <c r="A2" s="4" t="s">
        <v>34</v>
      </c>
      <c r="B2" t="s">
        <v>36</v>
      </c>
      <c r="C2" t="s">
        <v>37</v>
      </c>
      <c r="E2" s="4" t="s">
        <v>34</v>
      </c>
      <c r="F2" t="s">
        <v>36</v>
      </c>
      <c r="G2" t="s">
        <v>37</v>
      </c>
      <c r="I2" t="s">
        <v>36</v>
      </c>
      <c r="J2" t="s">
        <v>37</v>
      </c>
    </row>
    <row r="3" spans="1:10" x14ac:dyDescent="0.25">
      <c r="A3" s="5" t="s">
        <v>27</v>
      </c>
      <c r="B3" s="3">
        <v>5</v>
      </c>
      <c r="C3" s="3">
        <v>2</v>
      </c>
      <c r="E3" s="5" t="s">
        <v>27</v>
      </c>
      <c r="F3" s="3">
        <v>5</v>
      </c>
      <c r="G3" s="3">
        <v>2</v>
      </c>
      <c r="I3" s="3">
        <v>5</v>
      </c>
      <c r="J3" s="3">
        <v>2</v>
      </c>
    </row>
    <row r="4" spans="1:10" x14ac:dyDescent="0.25">
      <c r="A4" s="5" t="s">
        <v>35</v>
      </c>
      <c r="B4" s="3">
        <v>5</v>
      </c>
      <c r="C4" s="3">
        <v>2</v>
      </c>
      <c r="E4" s="5" t="s">
        <v>35</v>
      </c>
      <c r="F4" s="3">
        <v>5</v>
      </c>
      <c r="G4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Cuentas de Credito</vt:lpstr>
      <vt:lpstr>Detalle</vt:lpstr>
      <vt:lpstr>Pagos</vt:lpstr>
      <vt:lpstr>Cuentas en Mora</vt:lpstr>
      <vt:lpstr>TODAS LAS CUENTAS ACTIVAS</vt:lpstr>
      <vt:lpstr>Graficos</vt:lpstr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Jose Maradiaga</dc:creator>
  <cp:lastModifiedBy>Rolando Jose  Maradiaga Zeledon</cp:lastModifiedBy>
  <dcterms:created xsi:type="dcterms:W3CDTF">2015-06-05T18:19:34Z</dcterms:created>
  <dcterms:modified xsi:type="dcterms:W3CDTF">2025-02-15T21:30:44Z</dcterms:modified>
</cp:coreProperties>
</file>