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429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375DB4DC-495F-4C73-95CF-3EB86197E811}" xr6:coauthVersionLast="47" xr6:coauthVersionMax="47" xr10:uidLastSave="{00000000-0000-0000-0000-000000000000}"/>
  <x:bookViews>
    <x:workbookView xWindow="-120" yWindow="-120" windowWidth="29040" windowHeight="15720" firstSheet="0" activeTab="5" xr2:uid="{00000000-000D-0000-FFFF-FFFF00000000}"/>
  </x:bookViews>
  <x:sheets>
    <x:sheet name="Cuentas de Credito" sheetId="1" r:id="rId1"/>
    <x:sheet name="Detalle" sheetId="2" r:id="rId2"/>
    <x:sheet name="Pagos" sheetId="3" r:id="rId3"/>
    <x:sheet name="Cuentas en Mora" sheetId="5" r:id="rId4"/>
    <x:sheet name="TODAS LAS CUENTAS ACTIVAS" sheetId="7" r:id="rId5"/>
    <x:sheet name="Graficos" sheetId="4" r:id="rId6"/>
    <x:sheet name="Tablas" sheetId="8" r:id="rId7"/>
  </x:sheets>
  <x:definedNames/>
  <x:calcPr calcId="191029"/>
  <x:pivotCaches>
    <x:pivotCache cacheId="0" r:id="rId8"/>
    <x:pivotCache cacheId="1" r:id="rId10"/>
    <x:pivotCache cacheId="2" r:id="rId9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<x:sst xmlns:x="http://schemas.openxmlformats.org/spreadsheetml/2006/main">
  <x:si>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</x:si>
  <x:si>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</x:si>
  <x:si>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</x:si>
  <x:si>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CantidadPagosEsperados</x:t>
  </x:si>
  <x:si>
    <x:t>Frecuencia</x:t>
  </x:si>
  <x:si>
    <x:t>ProximoPago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</x:si>
  <x:si>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</x:si>
  <x:si>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</x:si>
  <x:si>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</x:si>
  <x:si>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</x:si>
  <x:si>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</x:si>
  <x:si>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</x:si>
  <x:si>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</x:si>
  <x:si>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</x:si>
  <x:si>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</x:si>
  <x:si>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</x:si>
  <x:si>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</x:si>
  <x:si>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</x:si>
  <x:si>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</x:si>
  <x:si>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</x:si>
  <x:si>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Servicio de revición de celulares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</x:si>
  <x:si>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</x:si>
  <x:si>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</x:si>
  <x:si>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</x:si>
  <x:si>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</x:si>
  <x:si>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</x:si>
  <x:si>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</x:si>
  <x:si>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</x:si>
  <x:si>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</x:si>
  <x:si>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</x:si>
  <x:si>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</x:si>
  <x:si>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GRAFICO DE DEUDA POR CLIENTE (Rango de Fechas)</x:t>
  </x:si>
  <x:si>
    <x:t>GRAFICO DE DEUDA POR CLIENTE (CUENTAS EN MORA)</x:t>
  </x:si>
  <x:si>
    <x:t>DEUDA TOTAL (CUENTAS ACTIVAS)</x:t>
  </x:si>
  <x:si>
    <x:t>5</x:t>
  </x:si>
  <x:si>
    <x:t>235</x:t>
  </x:si>
  <x:si>
    <x:t>A</x:t>
  </x:si>
  <x:si>
    <x:t>252</x:t>
  </x:si>
  <x:si>
    <x:t>MENSUAL</x:t>
  </x:si>
  <x:si>
    <x:t>12/02/2025 02:38:22 p. m.</x:t>
  </x:si>
  <x:si>
    <x:t>12/02/2025 02:38:02 p. m.</x:t>
  </x:si>
  <x:si>
    <x:t xml:space="preserve">Francisco Fernando García </x:t>
  </x:si>
  <x:si>
    <x:t>00000001</x:t>
  </x:si>
  <x:si>
    <x:t>Rolando Maradiaga</x:t>
  </x:si>
  <x:si>
    <x:t>233</x:t>
  </x:si>
  <x:si>
    <x:t>250</x:t>
  </x:si>
  <x:si>
    <x:t>0</x:t>
  </x:si>
  <x:si>
    <x:t>12/02/2025 12:40:38 p. m.</x:t>
  </x:si>
  <x:si>
    <x:t>12/02/2025 12:40:28 p. m.</x:t>
  </x:si>
  <x:si>
    <x:t xml:space="preserve">CLIENTE  MOSTRADOR </x:t>
  </x:si>
  <x:si>
    <x:t>-</x:t>
  </x:si>
  <x:si>
    <x:t>Servicio de Mantenimiento</x:t>
  </x:si>
  <x:si>
    <x:t>UPS</x:t>
  </x:si>
  <x:si>
    <x:t>100.00</x:t>
  </x:si>
  <x:si>
    <x:t>Efectivo</x:t>
  </x:si>
  <x:si>
    <x:t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</x:si>
</x:sst>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3" fillId="2" borderId="0" xfId="0" applyFont="1" applyFill="1" applyAlignment="1">
      <x:alignment horizontal="center"/>
    </x:xf>
    <x:xf numFmtId="0" fontId="3" fillId="0" borderId="0" xfId="0" applyFont="1" applyFill="1" applyBorder="1" applyAlignment="1"/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8" /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5.xml" Id="rId5" /><Relationship Type="http://schemas.openxmlformats.org/officeDocument/2006/relationships/pivotCacheDefinition" Target="pivotCache/pivotCacheDefinition3.xml" Id="rId10" /><Relationship Type="http://schemas.openxmlformats.org/officeDocument/2006/relationships/worksheet" Target="worksheets/sheet4.xml" Id="rId4" /><Relationship Type="http://schemas.openxmlformats.org/officeDocument/2006/relationships/pivotCacheDefinition" Target="pivotCache/pivotCacheDefinition2.xml" Id="rId9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Tablas!$B$3:$B$4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B-4B60-8A0E-ADA2566F85BF}"/>
            </c:ext>
          </c:extLst>
        </c:ser>
        <c:ser>
          <c:idx val="1"/>
          <c:order val="1"/>
          <c:tx>
            <c:strRef>
              <c:f>Tablas!$C$2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Tablas!$A$3:$A$4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Tablas!$C$3:$C$4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B-4B60-8A0E-ADA2566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7323664"/>
        <c:axId val="447317904"/>
      </c:barChart>
      <c:catAx>
        <c:axId val="4473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17904"/>
        <c:crosses val="autoZero"/>
        <c:auto val="1"/>
        <c:lblAlgn val="ctr"/>
        <c:lblOffset val="100"/>
        <c:noMultiLvlLbl val="0"/>
      </c:catAx>
      <c:valAx>
        <c:axId val="447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473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Tablas!$F$2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Tablas!$F$3:$F$4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3-49AD-ABCE-4797987E970F}"/>
            </c:ext>
          </c:extLst>
        </c:ser>
        <c:ser>
          <c:idx val="1"/>
          <c:order val="1"/>
          <c:tx>
            <c:strRef>
              <c:f>Tablas!$G$2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Tablas!$E$3:$E$4</c:f>
              <c:strCache>
                <c:ptCount val="1"/>
                <c:pt idx="0">
                  <c:v>Rolando</c:v>
                </c:pt>
              </c:strCache>
            </c:strRef>
          </c:cat>
          <c:val>
            <c:numRef>
              <c:f>Tablas!$G$3:$G$4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3-49AD-ABCE-4797987E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0966112"/>
        <c:axId val="570963952"/>
      </c:barChart>
      <c:catAx>
        <c:axId val="5709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3952"/>
        <c:crosses val="autoZero"/>
        <c:auto val="1"/>
        <c:lblAlgn val="ctr"/>
        <c:lblOffset val="100"/>
        <c:noMultiLvlLbl val="0"/>
      </c:catAx>
      <c:valAx>
        <c:axId val="5709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09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[ReporteCuentasPorCobrar.xlsx]Tablas!TablaDinámica3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Tablas!$I$2</c:f>
              <c:strCache>
                <c:ptCount val="1"/>
                <c:pt idx="0">
                  <c:v>Suma de TotalColocado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Tablas!$I$3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E-4623-A758-2467F63D9B3A}"/>
            </c:ext>
          </c:extLst>
        </c:ser>
        <c:ser>
          <c:idx val="1"/>
          <c:order val="1"/>
          <c:tx>
            <c:strRef>
              <c:f>Tablas!$J$2</c:f>
              <c:strCache>
                <c:ptCount val="1"/>
                <c:pt idx="0">
                  <c:v>Suma de PagadoCliente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Tablas!$I$3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Tablas!$J$3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E-4623-A758-2467F63D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3840800"/>
        <c:axId val="633842240"/>
      </c:barChart>
      <c:valAx>
        <c:axId val="6338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0800"/>
        <c:crosses val="autoZero"/>
        <c:crossBetween val="between"/>
      </c:valAx>
      <c:catAx>
        <c:axId val="63384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3384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23811</xdr:rowOff>
    </xdr:from>
    <xdr:to>
      <xdr:col>11</xdr:col>
      <xdr:colOff>0</xdr:colOff>
      <xdr:row>25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C901A-57D7-1BD8-BC55-F38F726B2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27</xdr:row>
      <xdr:rowOff>33336</xdr:rowOff>
    </xdr:from>
    <xdr:to>
      <xdr:col>11</xdr:col>
      <xdr:colOff>57149</xdr:colOff>
      <xdr:row>52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0DAB0-C52B-03CA-8584-77D3CD01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56</xdr:row>
      <xdr:rowOff>42861</xdr:rowOff>
    </xdr:from>
    <xdr:to>
      <xdr:col>11</xdr:col>
      <xdr:colOff>57149</xdr:colOff>
      <xdr:row>81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7E5942-C8CB-FE64-2955-53F98D84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15598379627" createdVersion="8" refreshedVersion="8" minRefreshableVersion="3" recordCount="1" xr:uid="{BDEBBFB5-D43D-48EB-BDF9-883BACCE3CD6}" mc:Ignorable="xr">
  <x:cacheSource type="worksheet">
    <x:worksheetSource name="Tabla1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36734143518" createdVersion="8" refreshedVersion="8" minRefreshableVersion="3" recordCount="1" xr:uid="{607E95D2-AD78-4081-80E2-3E686537D6EE}" mc:Ignorable="xr">
  <x:cacheSource type="worksheet">
    <x:worksheetSource name="Tabla15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SemiMixedTypes="0" containsString="0" containsNumber="1" containsInteger="1" minValue="10" maxValue="10"/>
    </x:cacheField>
    <x:cacheField name="Frecuencia">
      <x:sharedItems/>
    </x:cacheField>
    <x:cacheField name="ProximoPago">
      <x:sharedItems containsSemiMixedTypes="0" containsNonDate="0" containsDate="1" containsString="0" minDate="2003-10-20T00:00:00" maxDate="2003-10-21T00:00:00"/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/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3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03.640163310185" createdVersion="8" refreshedVersion="8" minRefreshableVersion="3" recordCount="1" xr:uid="{D31C6817-5B65-442F-A6AF-A18F36846B49}" mc:Ignorable="xr">
  <x:cacheSource type="worksheet">
    <x:worksheetSource name="Tabla16"/>
  </x:cacheSource>
  <x:cacheFields count="20">
    <x:cacheField name="Serie">
      <x:sharedItems/>
    </x:cacheField>
    <x:cacheField name="NoFactura">
      <x:sharedItems containsSemiMixedTypes="0" containsString="0" containsNumber="1" containsInteger="1" minValue="1" maxValue="1"/>
    </x:cacheField>
    <x:cacheField name="NoOrden">
      <x:sharedItems containsSemiMixedTypes="0" containsString="0" containsNumber="1" containsInteger="1" minValue="2" maxValue="2"/>
    </x:cacheField>
    <x:cacheField name="CantidadPagosEsperados">
      <x:sharedItems containsNonDate="0" containsString="0" containsBlank="1"/>
    </x:cacheField>
    <x:cacheField name="Frecuencia">
      <x:sharedItems containsNonDate="0" containsString="0" containsBlank="1"/>
    </x:cacheField>
    <x:cacheField name="ProximoPago">
      <x:sharedItems containsNonDate="0" containsDate="1" containsString="0" containsBlank="1" minDate="2003-10-20T00:00:00" maxDate="2003-10-21T00:00:00" count="2">
        <x:d v="2003-10-20T00:00:00"/>
        <x:m/>
      </x:sharedItems>
    </x:cacheField>
    <x:cacheField name="Fecha">
      <x:sharedItems containsSemiMixedTypes="0" containsNonDate="0" containsDate="1" containsString="0" minDate="2025-02-11T00:00:00" maxDate="2025-02-12T00:00:00"/>
    </x:cacheField>
    <x:cacheField name="Cliente">
      <x:sharedItems count="1">
        <x:s v="Rolando"/>
      </x:sharedItems>
    </x:cacheField>
    <x:cacheField name="NoRuc">
      <x:sharedItems containsSemiMixedTypes="0" containsString="0" containsNumber="1" containsInteger="1" minValue="1" maxValue="1"/>
    </x:cacheField>
    <x:cacheField name="Empleado">
      <x:sharedItems/>
    </x:cacheField>
    <x:cacheField name="Proceso">
      <x:sharedItems/>
    </x:cacheField>
    <x:cacheField name="SubTotal">
      <x:sharedItems containsSemiMixedTypes="0" containsString="0" containsNumber="1" containsInteger="1" minValue="5" maxValue="5"/>
    </x:cacheField>
    <x:cacheField name="Descuento">
      <x:sharedItems containsSemiMixedTypes="0" containsString="0" containsNumber="1" containsInteger="1" minValue="7" maxValue="7"/>
    </x:cacheField>
    <x:cacheField name="Credito">
      <x:sharedItems containsSemiMixedTypes="0" containsString="0" containsNumber="1" containsInteger="1" minValue="8" maxValue="8"/>
    </x:cacheField>
    <x:cacheField name="IVA">
      <x:sharedItems containsSemiMixedTypes="0" containsString="0" containsNumber="1" containsInteger="1" minValue="9" maxValue="9"/>
    </x:cacheField>
    <x:cacheField name="DGI(2%)">
      <x:sharedItems containsSemiMixedTypes="0" containsString="0" containsNumber="1" containsInteger="1" minValue="1" maxValue="1"/>
    </x:cacheField>
    <x:cacheField name="Alcaldia(1%)">
      <x:sharedItems containsSemiMixedTypes="0" containsString="0" containsNumber="1" containsInteger="1" minValue="1" maxValue="1"/>
    </x:cacheField>
    <x:cacheField name="TotalColocado">
      <x:sharedItems containsSemiMixedTypes="0" containsString="0" containsNumber="1" containsInteger="1" minValue="5" maxValue="5"/>
    </x:cacheField>
    <x:cacheField name="PagadoCliente">
      <x:sharedItems containsSemiMixedTypes="0" containsString="0" containsNumber="1" containsInteger="1" minValue="2" maxValue="2"/>
    </x:cacheField>
    <x:cacheField name="Restante">
      <x:sharedItems containsSemiMixedTypes="0" containsString="0" containsNumber="1" containsInteger="1" minValue="1" maxValue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n v="10"/>
    <s v="Mensual"/>
    <d v="2003-10-20T00:00:00"/>
    <d v="2025-02-11T00:00:00"/>
    <s v="Rolando"/>
    <n v="1"/>
    <s v="rmaradiaga"/>
    <s v="Orden Abierta"/>
    <n v="5"/>
    <n v="7"/>
    <n v="8"/>
    <n v="9"/>
    <n v="1"/>
    <n v="1"/>
    <n v="5"/>
    <n v="2"/>
    <n v="1"/>
  </r>
</pivotCacheRecords>
</file>

<file path=xl/pivotCache/pivotCacheRecords3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B"/>
    <n v="1"/>
    <n v="2"/>
    <m/>
    <m/>
    <x v="0"/>
    <d v="2025-02-11T00:00:00"/>
    <x v="0"/>
    <n v="1"/>
    <s v="rmaradiaga"/>
    <s v="Orden Abierta"/>
    <n v="5"/>
    <n v="7"/>
    <n v="8"/>
    <n v="9"/>
    <n v="1"/>
    <n v="1"/>
    <n v="5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2:J3" firstHeaderRow="0" firstDataRow="1" firstDataCol="0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2:G4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2:C4" firstHeaderRow="0" firstDataRow="1" firstDataCol="1"/>
  <pivotFields count="20">
    <pivotField showAll="0"/>
    <pivotField showAll="0"/>
    <pivotField showAll="0"/>
    <pivotField showAll="0"/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</pivotFields>
  <rowFields count="1">
    <field x="7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Colocado" fld="17" baseField="0" baseItem="0" numFmtId="2"/>
    <dataField name="Suma de PagadoCliente" fld="18" baseField="0" baseItem="0" numFmtI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T3" totalsRowShown="0">
  <x:autoFilter ref="A1:T3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4" totalsRowShown="0">
  <x:autoFilter ref="A1:E4"/>
  <x:tableColumns count="5">
    <x:tableColumn id="1" name="NoOrden" dataDxfId="0"/>
    <x:tableColumn id="2" name="Producto" dataDxfId="0"/>
    <x:tableColumn id="3" name="Cantidad" dataDxfId="0"/>
    <x:tableColumn id="4" name="Precio" dataDxfId="0"/>
    <x:tableColumn id="5" name="SubTotal" dataDxfId="0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2" totalsRowShown="0">
  <x:autoFilter ref="A1:G2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16" displayName="Tabla16" ref="A1:T3" totalsRowShown="0">
  <x:autoFilter ref="A1:T3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15" displayName="Tabla15" ref="A1:T3" totalsRowShown="0">
  <x:autoFilter ref="A1:T3"/>
  <x:tableColumns count="20">
    <x:tableColumn id="1" name="Serie" dataDxfId="0"/>
    <x:tableColumn id="2" name="NoFactura" dataDxfId="0"/>
    <x:tableColumn id="3" name="NoOrden" dataDxfId="0"/>
    <x:tableColumn id="4" name="CantidadPagosEsperados" dataDxfId="0"/>
    <x:tableColumn id="5" name="Frecuencia" dataDxfId="0"/>
    <x:tableColumn id="6" name="ProximoPago" dataDxfId="1"/>
    <x:tableColumn id="7" name="Fecha" dataDxfId="1"/>
    <x:tableColumn id="8" name="Cliente" dataDxfId="0"/>
    <x:tableColumn id="9" name="NoRuc" dataDxfId="0"/>
    <x:tableColumn id="10" name="Empleado" dataDxfId="0"/>
    <x:tableColumn id="11" name="Proceso" dataDxfId="0"/>
    <x:tableColumn id="12" name="SubTotal" dataDxfId="0"/>
    <x:tableColumn id="13" name="Descuento" dataDxfId="2"/>
    <x:tableColumn id="14" name="Credito" dataDxfId="2"/>
    <x:tableColumn id="15" name="IVA" dataDxfId="2"/>
    <x:tableColumn id="16" name="DGI(2%)" dataDxfId="2"/>
    <x:tableColumn id="17" name="Alcaldia(1%)" dataDxfId="2"/>
    <x:tableColumn id="18" name="TotalColocado" dataDxfId="2"/>
    <x:tableColumn id="19" name="PagadoCliente" dataDxfId="2"/>
    <x:tableColumn id="20" name="Restant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T2"/>
  <x:sheetViews>
    <x:sheetView workbookViewId="0">
      <x:selection activeCell="A1" sqref="A1 A1:T1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30.855469" style="0" customWidth="1"/>
    <x:col min="5" max="5" width="20.710938" style="0" customWidth="1"/>
    <x:col min="6" max="6" width="27.855469" style="0" customWidth="1"/>
    <x:col min="7" max="7" width="29.285156" style="0" customWidth="1"/>
    <x:col min="8" max="8" width="31.425781" style="0" customWidth="1"/>
    <x:col min="9" max="9" width="18.285156" style="0" customWidth="1"/>
    <x:col min="10" max="10" width="38.425781" style="0" customWidth="1"/>
    <x:col min="11" max="11" width="30.710938" style="0" customWidth="1"/>
    <x:col min="12" max="12" width="19.425781" style="0" customWidth="1"/>
    <x:col min="13" max="13" width="15.140625" style="0" customWidth="1"/>
    <x:col min="14" max="15" width="16.285156" style="0" customWidth="1"/>
    <x:col min="16" max="16" width="16.425781" style="0" customWidth="1"/>
    <x:col min="17" max="17" width="20.570312" style="0" customWidth="1"/>
    <x:col min="18" max="18" width="19.425781" style="0" customWidth="1"/>
    <x:col min="19" max="19" width="18.285156" style="0" customWidth="1"/>
    <x:col min="20" max="20" width="17.425781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36</x:v>
      </x:c>
      <x:c r="B2" s="0" t="s">
        <x:v>35</x:v>
      </x:c>
      <x:c r="C2" s="0" t="s">
        <x:v>37</x:v>
      </x:c>
      <x:c r="D2" s="0" t="s">
        <x:v>34</x:v>
      </x:c>
      <x:c r="E2" s="0" t="s">
        <x:v>38</x:v>
      </x:c>
      <x:c r="F2" s="2" t="s">
        <x:v>39</x:v>
      </x:c>
      <x:c r="G2" s="2" t="s">
        <x:v>40</x:v>
      </x:c>
      <x:c r="H2" s="0" t="s">
        <x:v>41</x:v>
      </x:c>
      <x:c r="I2" s="0" t="s">
        <x:v>42</x:v>
      </x:c>
      <x:c r="J2" s="0" t="s">
        <x:v>43</x:v>
      </x:c>
      <x:c r="K2" s="0" t="s">
        <x:v>21</x:v>
      </x:c>
      <x:c r="L2" s="0">
        <x:v>963.04</x:v>
      </x:c>
      <x:c r="M2" s="3">
        <x:v>50</x:v>
      </x:c>
      <x:c r="N2" s="3">
        <x:v>100</x:v>
      </x:c>
      <x:c r="O2" s="3">
        <x:v>136.96</x:v>
      </x:c>
      <x:c r="P2" s="3">
        <x:v>0</x:v>
      </x:c>
      <x:c r="Q2" s="3">
        <x:v>0</x:v>
      </x:c>
      <x:c r="R2" s="3">
        <x:v>1050</x:v>
      </x:c>
      <x:c r="S2" s="3">
        <x:v>100</x:v>
      </x:c>
      <x:c r="T2" s="3">
        <x:v>950</x:v>
      </x:c>
    </x:row>
    <x:row r="3" spans="1:20">
      <x:c r="A3" s="0" t="s">
        <x:v>36</x:v>
      </x:c>
      <x:c r="B3" s="0" t="s">
        <x:v>44</x:v>
      </x:c>
      <x:c r="C3" s="0" t="s">
        <x:v>45</x:v>
      </x:c>
      <x:c r="D3" s="0" t="s">
        <x:v>46</x:v>
      </x:c>
      <x:c r="E3" s="0" t="s">
        <x:v>38</x:v>
      </x:c>
      <x:c r="F3" s="2" t="s">
        <x:v>47</x:v>
      </x:c>
      <x:c r="G3" s="2" t="s">
        <x:v>48</x:v>
      </x:c>
      <x:c r="H3" s="0" t="s">
        <x:v>49</x:v>
      </x:c>
      <x:c r="I3" s="0" t="s">
        <x:v>50</x:v>
      </x:c>
      <x:c r="J3" s="0" t="s">
        <x:v>43</x:v>
      </x:c>
      <x:c r="K3" s="0" t="s">
        <x:v>21</x:v>
      </x:c>
      <x:c r="L3" s="0">
        <x:v>956.52</x:v>
      </x:c>
      <x:c r="M3" s="3">
        <x:v>0</x:v>
      </x:c>
      <x:c r="N3" s="3">
        <x:v>100</x:v>
      </x:c>
      <x:c r="O3" s="3">
        <x:v>143.48</x:v>
      </x:c>
      <x:c r="P3" s="3">
        <x:v>0</x:v>
      </x:c>
      <x:c r="Q3" s="3">
        <x:v>0</x:v>
      </x:c>
      <x:c r="R3" s="3">
        <x:v>1100</x:v>
      </x:c>
      <x:c r="S3" s="3">
        <x:v>0</x:v>
      </x:c>
      <x:c r="T3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A1" sqref="A1 A1:E1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0" customWidth="1"/>
    <x:col min="4" max="4" width="16" style="0" customWidth="1"/>
    <x:col min="5" max="5" width="19.285156" style="0" customWidth="1"/>
  </x:cols>
  <x:sheetData>
    <x:row r="1" spans="1:5" x14ac:dyDescent="0.25">
      <x:c r="A1" s="0" t="s">
        <x:v>2</x:v>
      </x:c>
      <x:c r="B1" s="0" t="s">
        <x:v>22</x:v>
      </x:c>
      <x:c r="C1" s="0" t="s">
        <x:v>23</x:v>
      </x:c>
      <x:c r="D1" s="0" t="s">
        <x:v>24</x:v>
      </x:c>
      <x:c r="E1" s="0" t="s">
        <x:v>11</x:v>
      </x:c>
    </x:row>
    <x:row r="2" spans="1:5">
      <x:c r="A2" s="0" t="s">
        <x:v>37</x:v>
      </x:c>
      <x:c r="B2" s="0" t="s">
        <x:v>20</x:v>
      </x:c>
      <x:c r="C2" s="0">
        <x:v>1</x:v>
      </x:c>
      <x:c r="D2" s="0">
        <x:v>500</x:v>
      </x:c>
      <x:c r="E2" s="0">
        <x:v>500</x:v>
      </x:c>
    </x:row>
    <x:row r="3" spans="1:5">
      <x:c r="A3" s="0" t="s">
        <x:v>37</x:v>
      </x:c>
      <x:c r="B3" s="0" t="s">
        <x:v>51</x:v>
      </x:c>
      <x:c r="C3" s="0">
        <x:v>1</x:v>
      </x:c>
      <x:c r="D3" s="0">
        <x:v>500</x:v>
      </x:c>
      <x:c r="E3" s="0">
        <x:v>500</x:v>
      </x:c>
    </x:row>
    <x:row r="4" spans="1:5">
      <x:c r="A4" s="0" t="s">
        <x:v>45</x:v>
      </x:c>
      <x:c r="B4" s="0" t="s">
        <x:v>52</x:v>
      </x:c>
      <x:c r="C4" s="0">
        <x:v>1</x:v>
      </x:c>
      <x:c r="D4" s="0">
        <x:v>1000</x:v>
      </x:c>
      <x:c r="E4" s="0">
        <x:v>1000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25</x:v>
      </x:c>
      <x:c r="C1" s="0" t="s">
        <x:v>26</x:v>
      </x:c>
      <x:c r="D1" s="0" t="s">
        <x:v>27</x:v>
      </x:c>
      <x:c r="E1" s="0" t="s">
        <x:v>28</x:v>
      </x:c>
      <x:c r="F1" s="0" t="s">
        <x:v>29</x:v>
      </x:c>
      <x:c r="G1" s="0" t="s">
        <x:v>30</x:v>
      </x:c>
    </x:row>
    <x:row r="2" spans="1:7">
      <x:c r="A2" s="0" t="s">
        <x:v>37</x:v>
      </x:c>
      <x:c r="B2" s="0" t="s">
        <x:v>53</x:v>
      </x:c>
      <x:c r="C2" s="0">
        <x:v>100</x:v>
      </x:c>
      <x:c r="D2" s="0">
        <x:v>0</x:v>
      </x:c>
      <x:c r="E2" s="0">
        <x:v>0</x:v>
      </x:c>
      <x:c r="F2" s="0" t="s">
        <x:v>54</x:v>
      </x:c>
      <x:c r="G2" s="0" t="s">
        <x:v>55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3D0B070-EB34-4DF5-BB1D-1BB7B3E3EFAE}" mc:Ignorable="x14ac xr xr2 xr3">
  <x:sheetPr>
    <x:outlinePr summaryBelow="1" summaryRight="1"/>
  </x:sheetPr>
  <x:dimension ref="A1:T2"/>
  <x:sheetViews>
    <x:sheetView topLeftCell="G1" workbookViewId="0">
      <x:selection activeCell="N23" sqref="N23 N24"/>
    </x:sheetView>
  </x:sheetViews>
  <x:sheetFormatPr baseColWidth="10" defaultColWidth="11.420625" defaultRowHeight="15" x14ac:dyDescent="0.25"/>
  <x:cols>
    <x:col min="1" max="1" width="9.285156" style="0" customWidth="1"/>
    <x:col min="2" max="2" width="14.425781" style="0" customWidth="1"/>
    <x:col min="3" max="3" width="15.855469" style="0" customWidth="1"/>
    <x:col min="4" max="4" width="23" style="0" customWidth="1"/>
    <x:col min="5" max="5" width="30.710938" style="0" customWidth="1"/>
    <x:col min="6" max="6" width="29.140625" style="0" customWidth="1"/>
    <x:col min="7" max="7" width="38" style="0" customWidth="1"/>
    <x:col min="8" max="8" width="19.710938" style="0" customWidth="1"/>
    <x:col min="9" max="9" width="33.710938" style="0" customWidth="1"/>
    <x:col min="10" max="10" width="21.570312" style="0" customWidth="1"/>
    <x:col min="11" max="19" width="15.570312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36</x:v>
      </x:c>
      <x:c r="B2" s="0" t="s">
        <x:v>35</x:v>
      </x:c>
      <x:c r="C2" s="0" t="s">
        <x:v>37</x:v>
      </x:c>
      <x:c r="D2" s="0" t="s">
        <x:v>34</x:v>
      </x:c>
      <x:c r="E2" s="0" t="s">
        <x:v>38</x:v>
      </x:c>
      <x:c r="F2" s="2" t="s">
        <x:v>39</x:v>
      </x:c>
      <x:c r="G2" s="2" t="s">
        <x:v>40</x:v>
      </x:c>
      <x:c r="H2" s="0" t="s">
        <x:v>41</x:v>
      </x:c>
      <x:c r="I2" s="0" t="s">
        <x:v>42</x:v>
      </x:c>
      <x:c r="J2" s="0" t="s">
        <x:v>43</x:v>
      </x:c>
      <x:c r="K2" s="0" t="s">
        <x:v>21</x:v>
      </x:c>
      <x:c r="L2" s="0">
        <x:v>963.04</x:v>
      </x:c>
      <x:c r="M2" s="3">
        <x:v>50</x:v>
      </x:c>
      <x:c r="N2" s="3">
        <x:v>100</x:v>
      </x:c>
      <x:c r="O2" s="3">
        <x:v>136.96</x:v>
      </x:c>
      <x:c r="P2" s="3">
        <x:v>0</x:v>
      </x:c>
      <x:c r="Q2" s="3">
        <x:v>0</x:v>
      </x:c>
      <x:c r="R2" s="3">
        <x:v>1050</x:v>
      </x:c>
      <x:c r="S2" s="3">
        <x:v>100</x:v>
      </x:c>
      <x:c r="T2" s="3">
        <x:v>950</x:v>
      </x:c>
    </x:row>
    <x:row r="3" spans="1:20">
      <x:c r="A3" s="0" t="s">
        <x:v>36</x:v>
      </x:c>
      <x:c r="B3" s="0" t="s">
        <x:v>44</x:v>
      </x:c>
      <x:c r="C3" s="0" t="s">
        <x:v>45</x:v>
      </x:c>
      <x:c r="D3" s="0" t="s">
        <x:v>46</x:v>
      </x:c>
      <x:c r="E3" s="0" t="s">
        <x:v>38</x:v>
      </x:c>
      <x:c r="F3" s="2" t="s">
        <x:v>47</x:v>
      </x:c>
      <x:c r="G3" s="2" t="s">
        <x:v>48</x:v>
      </x:c>
      <x:c r="H3" s="0" t="s">
        <x:v>49</x:v>
      </x:c>
      <x:c r="I3" s="0" t="s">
        <x:v>50</x:v>
      </x:c>
      <x:c r="J3" s="0" t="s">
        <x:v>43</x:v>
      </x:c>
      <x:c r="K3" s="0" t="s">
        <x:v>21</x:v>
      </x:c>
      <x:c r="L3" s="0">
        <x:v>956.52</x:v>
      </x:c>
      <x:c r="M3" s="3">
        <x:v>0</x:v>
      </x:c>
      <x:c r="N3" s="3">
        <x:v>100</x:v>
      </x:c>
      <x:c r="O3" s="3">
        <x:v>143.48</x:v>
      </x:c>
      <x:c r="P3" s="3">
        <x:v>0</x:v>
      </x:c>
      <x:c r="Q3" s="3">
        <x:v>0</x:v>
      </x:c>
      <x:c r="R3" s="3">
        <x:v>1100</x:v>
      </x:c>
      <x:c r="S3" s="3">
        <x:v>0</x:v>
      </x:c>
      <x:c r="T3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9AE9100-F21F-45BF-BC6F-EDD4E89FDCC4}" mc:Ignorable="x14ac xr xr2 xr3">
  <x:sheetPr>
    <x:outlinePr summaryBelow="1" summaryRight="1"/>
  </x:sheetPr>
  <x:dimension ref="A1:T2"/>
  <x:sheetViews>
    <x:sheetView topLeftCell="F1" workbookViewId="0">
      <x:selection activeCell="C1" sqref="C1 C1:T1"/>
    </x:sheetView>
  </x:sheetViews>
  <x:sheetFormatPr baseColWidth="10" defaultColWidth="11.420625" defaultRowHeight="15" x14ac:dyDescent="0.25"/>
  <x:cols>
    <x:col min="1" max="1" width="13.570312" style="0" customWidth="1"/>
    <x:col min="2" max="2" width="19.570312" style="0" customWidth="1"/>
    <x:col min="3" max="3" width="11.420625" style="0" customWidth="1"/>
    <x:col min="4" max="4" width="24.570312" style="0" customWidth="1"/>
    <x:col min="5" max="5" width="17.140625" style="0" customWidth="1"/>
    <x:col min="6" max="6" width="21" style="0" customWidth="1"/>
    <x:col min="7" max="7" width="19.425781" style="0" customWidth="1"/>
    <x:col min="8" max="8" width="33.570312" style="0" customWidth="1"/>
    <x:col min="9" max="9" width="13.710938" style="0" customWidth="1"/>
    <x:col min="10" max="10" width="22.140625" style="0" customWidth="1"/>
    <x:col min="11" max="11" width="26.710938" style="0" customWidth="1"/>
  </x:cols>
  <x:sheetData>
    <x:row r="1" spans="1:20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</x:row>
    <x:row r="2" spans="1:20">
      <x:c r="A2" s="0" t="s">
        <x:v>36</x:v>
      </x:c>
      <x:c r="B2" s="0" t="s">
        <x:v>35</x:v>
      </x:c>
      <x:c r="C2" s="0" t="s">
        <x:v>37</x:v>
      </x:c>
      <x:c r="D2" s="0" t="s">
        <x:v>34</x:v>
      </x:c>
      <x:c r="E2" s="0" t="s">
        <x:v>38</x:v>
      </x:c>
      <x:c r="F2" s="2" t="s">
        <x:v>39</x:v>
      </x:c>
      <x:c r="G2" s="2" t="s">
        <x:v>40</x:v>
      </x:c>
      <x:c r="H2" s="0" t="s">
        <x:v>41</x:v>
      </x:c>
      <x:c r="I2" s="0" t="s">
        <x:v>42</x:v>
      </x:c>
      <x:c r="J2" s="0" t="s">
        <x:v>43</x:v>
      </x:c>
      <x:c r="K2" s="0" t="s">
        <x:v>21</x:v>
      </x:c>
      <x:c r="L2" s="0">
        <x:v>963.04</x:v>
      </x:c>
      <x:c r="M2" s="3">
        <x:v>50</x:v>
      </x:c>
      <x:c r="N2" s="3">
        <x:v>100</x:v>
      </x:c>
      <x:c r="O2" s="3">
        <x:v>136.96</x:v>
      </x:c>
      <x:c r="P2" s="3">
        <x:v>0</x:v>
      </x:c>
      <x:c r="Q2" s="3">
        <x:v>0</x:v>
      </x:c>
      <x:c r="R2" s="3">
        <x:v>1050</x:v>
      </x:c>
      <x:c r="S2" s="3">
        <x:v>100</x:v>
      </x:c>
      <x:c r="T2" s="3">
        <x:v>950</x:v>
      </x:c>
    </x:row>
    <x:row r="3" spans="1:20">
      <x:c r="A3" s="0" t="s">
        <x:v>36</x:v>
      </x:c>
      <x:c r="B3" s="0" t="s">
        <x:v>44</x:v>
      </x:c>
      <x:c r="C3" s="0" t="s">
        <x:v>45</x:v>
      </x:c>
      <x:c r="D3" s="0" t="s">
        <x:v>46</x:v>
      </x:c>
      <x:c r="E3" s="0" t="s">
        <x:v>38</x:v>
      </x:c>
      <x:c r="F3" s="2" t="s">
        <x:v>47</x:v>
      </x:c>
      <x:c r="G3" s="2" t="s">
        <x:v>48</x:v>
      </x:c>
      <x:c r="H3" s="0" t="s">
        <x:v>49</x:v>
      </x:c>
      <x:c r="I3" s="0" t="s">
        <x:v>50</x:v>
      </x:c>
      <x:c r="J3" s="0" t="s">
        <x:v>43</x:v>
      </x:c>
      <x:c r="K3" s="0" t="s">
        <x:v>21</x:v>
      </x:c>
      <x:c r="L3" s="0">
        <x:v>956.52</x:v>
      </x:c>
      <x:c r="M3" s="3">
        <x:v>0</x:v>
      </x:c>
      <x:c r="N3" s="3">
        <x:v>100</x:v>
      </x:c>
      <x:c r="O3" s="3">
        <x:v>143.48</x:v>
      </x:c>
      <x:c r="P3" s="3">
        <x:v>0</x:v>
      </x:c>
      <x:c r="Q3" s="3">
        <x:v>0</x:v>
      </x:c>
      <x:c r="R3" s="3">
        <x:v>1100</x:v>
      </x:c>
      <x:c r="S3" s="3">
        <x:v>0</x:v>
      </x:c>
      <x:c r="T3" s="3">
        <x:v>1100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L56"/>
  <x:sheetViews>
    <x:sheetView tabSelected="1" workbookViewId="0">
      <x:selection activeCell="M57" sqref="M57"/>
    </x:sheetView>
  </x:sheetViews>
  <x:sheetFormatPr baseColWidth="10" defaultColWidth="11.420625" defaultRowHeight="15" x14ac:dyDescent="0.25"/>
  <x:cols>
    <x:col min="1" max="1" width="17.570312" style="0" bestFit="1" customWidth="1"/>
    <x:col min="2" max="2" width="21.855469" style="0" bestFit="1" customWidth="1"/>
    <x:col min="3" max="3" width="22.140625" style="0" bestFit="1" customWidth="1"/>
    <x:col min="4" max="4" width="22.855469" style="0" customWidth="1"/>
    <x:col min="5" max="5" width="24.285156" style="0" customWidth="1"/>
    <x:col min="6" max="6" width="20.570312" style="0" customWidth="1"/>
    <x:col min="7" max="7" width="22.710938" style="0" customWidth="1"/>
    <x:col min="8" max="8" width="22.855469" style="0" customWidth="1"/>
    <x:col min="9" max="11" width="11.420625" style="0" customWidth="1"/>
    <x:col min="12" max="12" width="14.855469" style="0" customWidth="1"/>
    <x:col min="13" max="13" width="22" style="0" customWidth="1"/>
    <x:col min="14" max="14" width="21.285156" style="0" customWidth="1"/>
  </x:cols>
  <x:sheetData>
    <x:row r="1" spans="1:14" ht="21" customHeight="1" x14ac:dyDescent="0.35">
      <x:c r="A1" s="8" t="s">
        <x:v>31</x:v>
      </x:c>
      <x:c r="B1" s="8"/>
      <x:c r="C1" s="8"/>
      <x:c r="D1" s="8"/>
      <x:c r="E1" s="8"/>
      <x:c r="F1" s="8"/>
      <x:c r="G1" s="8"/>
      <x:c r="H1" s="8"/>
      <x:c r="I1" s="8"/>
      <x:c r="J1" s="8"/>
      <x:c r="K1" s="8"/>
    </x:row>
    <x:row r="27" spans="1:14" ht="21" customHeight="1" x14ac:dyDescent="0.35">
      <x:c r="A27" s="8" t="s">
        <x:v>32</x:v>
      </x:c>
      <x:c r="B27" s="8"/>
      <x:c r="C27" s="8"/>
      <x:c r="D27" s="8"/>
      <x:c r="E27" s="8"/>
      <x:c r="F27" s="8"/>
      <x:c r="G27" s="8"/>
      <x:c r="H27" s="8"/>
      <x:c r="I27" s="8"/>
      <x:c r="J27" s="8"/>
      <x:c r="K27" s="8"/>
    </x:row>
    <x:row r="56" spans="1:14" ht="21" customHeight="1" x14ac:dyDescent="0.35">
      <x:c r="A56" s="8" t="s">
        <x:v>33</x:v>
      </x:c>
      <x:c r="B56" s="8"/>
      <x:c r="C56" s="8"/>
      <x:c r="D56" s="8"/>
      <x:c r="E56" s="8"/>
      <x:c r="F56" s="8"/>
      <x:c r="G56" s="8"/>
      <x:c r="H56" s="8"/>
      <x:c r="I56" s="8"/>
      <x:c r="J56" s="8"/>
      <x:c r="K56" s="8"/>
      <x:c r="L56" s="9"/>
    </x:row>
  </x:sheetData>
  <x:mergeCells count="3">
    <x:mergeCell ref="A1:K1"/>
    <x:mergeCell ref="A27:K27"/>
    <x:mergeCell ref="A56:K5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A50B2CD-F751-4B1C-BCB4-33BB786D8A96}" mc:Ignorable="x14ac xr xr2 xr3">
  <x:sheetPr>
    <x:outlinePr summaryBelow="1" summaryRight="1"/>
  </x:sheetPr>
  <x:dimension ref="A2:J4"/>
  <x:sheetViews>
    <x:sheetView workbookViewId="0">
      <x:selection activeCell="I2" sqref="I2 I2:J3"/>
    </x:sheetView>
  </x:sheetViews>
  <x:sheetFormatPr baseColWidth="10" defaultColWidth="11.420625" defaultRowHeight="15" x14ac:dyDescent="0.25"/>
  <x:cols>
    <x:col min="1" max="1" width="17.570312" style="0" customWidth="1"/>
    <x:col min="2" max="2" width="23.140625" style="0" customWidth="1"/>
    <x:col min="3" max="3" width="21.570312" style="0" customWidth="1"/>
    <x:col min="4" max="5" width="11.420625" style="0" customWidth="1"/>
    <x:col min="6" max="6" width="14.570312" style="0" customWidth="1"/>
    <x:col min="7" max="7" width="32.140625" style="0" customWidth="1"/>
    <x:col min="8" max="8" width="11.420625" style="0" customWidth="1"/>
    <x:col min="9" max="9" width="22.570312" style="0" customWidth="1"/>
    <x:col min="10" max="10" width="22.425781" style="0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Cuentas de Credito</vt:lpstr>
      <vt:lpstr>Detalle</vt:lpstr>
      <vt:lpstr>Pagos</vt:lpstr>
      <vt:lpstr>Cuentas en Mora</vt:lpstr>
      <vt:lpstr>TODAS LAS CUENTAS ACTIVAS</vt:lpstr>
      <vt:lpstr>Graficos</vt:lpstr>
      <vt:lpstr>Tablas</vt:lpstr>
      <vt:lpstr>Cuentas de Credito!Print_Area</vt:lpstr>
      <vt:lpstr>Cuentas de Credito!Print_Titles</vt:lpstr>
      <vt:lpstr>Detalle!Print_Area</vt:lpstr>
      <vt:lpstr>Detalle!Print_Titles</vt:lpstr>
      <vt:lpstr>Pagos!Print_Area</vt:lpstr>
      <vt:lpstr>Pagos!Print_Titles</vt:lpstr>
      <vt:lpstr>Cuentas en Mora!Print_Area</vt:lpstr>
      <vt:lpstr>Cuentas en Mora!Print_Titles</vt:lpstr>
      <vt:lpstr>TODAS LAS CUENTAS ACTIVAS!Print_Area</vt:lpstr>
      <vt:lpstr>TODAS LAS CUENTAS ACTIVAS!Print_Titles</vt:lpstr>
      <vt:lpstr>Graficos!Print_Area</vt:lpstr>
      <vt:lpstr>Graficos!Print_Titles</vt:lpstr>
      <vt:lpstr>Tablas!Print_Area</vt:lpstr>
      <vt:lpstr>Tablas!Print_Titles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2025-02-15T21:30:44.0000000Z</dcterms:modified>
</coreProperties>
</file>