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526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A40AD3CA-C5DE-4FC1-846B-839FF601946A}" xr6:coauthVersionLast="47" xr6:coauthVersionMax="47" xr10:uidLastSave="{00000000-0000-0000-0000-000000000000}"/>
  <x:bookViews>
    <x:workbookView xWindow="-120" yWindow="-120" windowWidth="29040" windowHeight="15720" firstSheet="0" activeTab="7" xr2:uid="{00000000-000D-0000-FFFF-FFFF00000000}"/>
  </x:bookViews>
  <x:sheets>
    <x:sheet name="Ventas" sheetId="1" r:id="rId1"/>
    <x:sheet name="Detalle" sheetId="2" r:id="rId2"/>
    <x:sheet name="Pagos" sheetId="3" r:id="rId3"/>
    <x:sheet name="Otros Ingresos" sheetId="9" r:id="rId4"/>
    <x:sheet name="Otros Gastos" sheetId="5" r:id="rId5"/>
    <x:sheet name="Compras" sheetId="6" r:id="rId6"/>
    <x:sheet name="Detalle Compras" sheetId="7" r:id="rId7"/>
    <x:sheet name="Presentación - Totales" sheetId="4" r:id="rId8"/>
    <x:sheet name="GRAFICOS" sheetId="8" r:id="rId9"/>
  </x:sheets>
  <x:definedNames/>
  <x:calcPr calcId="191029"/>
  <x:pivotCaches>
    <x:pivotCache cacheId="0" r:id="rId10"/>
    <x:pivotCache cacheId="1" r:id="rId11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5" i="4"/>
  <x:c r="B5" i="4"/>
  <x:c r="C5" i="4"/>
  <x:c r="D5" i="4"/>
  <x:c r="E5" i="4"/>
  <x:c r="F5" i="4"/>
  <x:c r="G5" i="4"/>
  <x:c r="H5" i="4"/>
  <x:c r="B8" i="4"/>
  <x:c r="B10" i="4"/>
  <x:c r="B12" i="4"/>
  <x:c r="B14" i="4"/>
  <x:c r="B15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<x:sst xmlns:x="http://schemas.openxmlformats.org/spreadsheetml/2006/main">
  <x:si>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</x:si>
  <x:si>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</x:si>
  <x:si>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</x:si>
  <x:si>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</x:si>
  <x:si>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</x:si>
  <x:si>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</x:si>
  <x:si>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</x:si>
  <x:si>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</x:si>
  <x:si>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</x:si>
  <x:si>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</x:si>
  <x:si>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</x:si>
  <x:si>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</x:si>
  <x:si>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</x:si>
  <x:si>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</x:si>
  <x:si>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</x:si>
  <x:si>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</x:si>
  <x:si>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</x:si>
  <x:si>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Prueba dos</x:t>
  </x:si>
  <x:si>
    <x:t>Tercera Prueba</x:t>
  </x:si>
  <x:si>
    <x:t>Tornillos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</x:si>
  <x:si>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</x:si>
  <x:si>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</x:si>
  <x:si>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</x:si>
  <x:si>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</x:si>
  <x:si>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</x:si>
  <x:si>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</x:si>
  <x:si>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</x:si>
  <x:si>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</x:si>
  <x:si>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</x:si>
  <x:si>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</x:si>
  <x:si>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</x:t>
  </x:si>
  <x:si>
    <x:t>-</x:t>
  </x:si>
  <x:si>
    <x:t>Clave</x:t>
  </x:si>
  <x:si>
    <x:t>Total C$</x:t>
  </x:si>
  <x:si>
    <x:t>Descripción</x:t>
  </x:si>
  <x:si>
    <x:t>Almacén</x:t>
  </x:si>
  <x:si>
    <x:t>Usuario</x:t>
  </x:si>
  <x:si>
    <x:t>Costo Unitario</x:t>
  </x:si>
  <x:si>
    <x:t>EMPRESA</x:t>
  </x:si>
  <x:si>
    <x:t>Sucursal Centro</x:t>
  </x:si>
  <x:si>
    <x:t>SUCURSAL SELECCIONADA</x:t>
  </x:si>
  <x:si>
    <x:t>28/02/2025</x:t>
  </x:si>
  <x:si>
    <x:t>DESDE</x:t>
  </x:si>
  <x:si>
    <x:t>HASTA</x:t>
  </x:si>
  <x:si>
    <x:t>DATOS DE VENTAS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</x:si>
  <x:si>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</x:si>
  <x:si>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</x:si>
  <x:si>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</x:si>
  <x:si>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</x:si>
  <x:si>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</x:si>
  <x:si>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</x:si>
  <x:si>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</x:si>
  <x:si>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</x:si>
  <x:si>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PERDIDAS / GANANCIAS</x:t>
  </x:si>
  <x:si>
    <x:t>44</x:t>
  </x:si>
  <x:si>
    <x:t>14</x:t>
  </x:si>
  <x:si>
    <x:t>Orden Totalmente Pagada</x:t>
  </x:si>
  <x:si>
    <x:t>Admin Ejem</x:t>
  </x:si>
  <x:si>
    <x:t xml:space="preserve">CLIENTE  MOSTRADOR </x:t>
  </x:si>
  <x:si>
    <x:t>GANANACIAS DEL PERIODO</x:t>
  </x:si>
  <x:si>
    <x:t>15/03/2025 11:46:09 a. m.</x:t>
  </x:si>
  <x:si>
    <x:t>TOTAL RECUPERADO</x:t>
  </x:si>
  <x:si>
    <x:t>A</x:t>
  </x:si>
  <x:si>
    <x:t>OTROS INGRESOS</x:t>
  </x:si>
  <x:si>
    <x:t>TOTAL</x:t>
  </x:si>
  <x:si>
    <x:t>OTROS GASTOS</x:t>
  </x:si>
  <x:si>
    <x:t xml:space="preserve">TOTAL </x:t>
  </x:si>
  <x:si>
    <x:t>COMPRAS</x:t>
  </x:si>
  <x:si>
    <x:t>GANANACIA TOTAL</x:t>
  </x:si>
  <x:si>
    <x:t>16</x:t>
  </x:si>
  <x:si>
    <x:t>43</x:t>
  </x:si>
  <x:si>
    <x:t>15/03/2025 11:46:08 a. m.</x:t>
  </x:si>
  <x:si>
    <x:t xml:space="preserve">Rolando Tres PruebaAct  Tres Act 3 </x:t>
  </x:si>
  <x:si>
    <x:t/>
  </x:si>
  <x:si>
    <x:t>17</x:t>
  </x:si>
  <x:si>
    <x:t>42</x:t>
  </x:si>
  <x:si>
    <x:t>14/03/2025 11:47:51 a. m.</x:t>
  </x:si>
  <x:si>
    <x:t xml:space="preserve">Prueba  Add </x:t>
  </x:si>
  <x:si>
    <x:t>11</x:t>
  </x:si>
  <x:si>
    <x:t>40</x:t>
  </x:si>
  <x:si>
    <x:t>12/03/2025 11:30:33 p. m.</x:t>
  </x:si>
  <x:si>
    <x:t>12</x:t>
  </x:si>
  <x:si>
    <x:t>39</x:t>
  </x:si>
  <x:si>
    <x:t>12/03/2025 11:29:57 p. m.</x:t>
  </x:si>
  <x:si>
    <x:t>13</x:t>
  </x:si>
  <x:si>
    <x:t>38</x:t>
  </x:si>
  <x:si>
    <x:t>12/03/2025 06:30:47 p. m.</x:t>
  </x:si>
  <x:si>
    <x:t>10</x:t>
  </x:si>
  <x:si>
    <x:t>24</x:t>
  </x:si>
  <x:si>
    <x:t>09/03/2025 03:59:55 p. m.</x:t>
  </x:si>
  <x:si>
    <x:t>15</x:t>
  </x:si>
  <x:si>
    <x:t>18</x:t>
  </x:si>
  <x:si>
    <x:t>09/03/2025 01:15:49 p. m.</x:t>
  </x:si>
  <x:si>
    <x:t xml:space="preserve">Rol Act  Rolando DOs </x:t>
  </x:si>
  <x:si>
    <x:t>8</x:t>
  </x:si>
  <x:si>
    <x:t>09/03/2025 09:45:25 a. m.</x:t>
  </x:si>
  <x:si>
    <x:t>7</x:t>
  </x:si>
  <x:si>
    <x:t>09/03/2025 09:13:48 a. m.</x:t>
  </x:si>
  <x:si>
    <x:t xml:space="preserve">77  77 </x:t>
  </x:si>
  <x:si>
    <x:t>6</x:t>
  </x:si>
  <x:si>
    <x:t>09/03/2025 08:24:36 a. m.</x:t>
  </x:si>
  <x:si>
    <x:t>9</x:t>
  </x:si>
  <x:si>
    <x:t>09/03/2025 08:22:42 a. m.</x:t>
  </x:si>
  <x:si>
    <x:t>5</x:t>
  </x:si>
  <x:si>
    <x:t>08/03/2025 09:10:44 p. m.</x:t>
  </x:si>
  <x:si>
    <x:t>4</x:t>
  </x:si>
  <x:si>
    <x:t>08/03/2025 07:23:30 a. m.</x:t>
  </x:si>
  <x:si>
    <x:t>3</x:t>
  </x:si>
  <x:si>
    <x:t>08/03/2025 07:22:28 a. m.</x:t>
  </x:si>
  <x:si>
    <x:t>2</x:t>
  </x:si>
  <x:si>
    <x:t>08/03/2025 07:22:00 a. m.</x:t>
  </x:si>
  <x:si>
    <x:t>Segunda prueba de servicio</x:t>
  </x:si>
  <x:si>
    <x:t>Prueba de servicio</x:t>
  </x:si>
  <x:si>
    <x:t>Prueba creacion</x:t>
  </x:si>
  <x:si>
    <x:t>Primera Prueba de Producto</x:t>
  </x:si>
  <x:si>
    <x:t>dfd</x:t>
  </x:si>
  <x:si>
    <x:t>200.40</x:t>
  </x:si>
  <x:si>
    <x:t>Efectivo</x:t>
  </x:si>
  <x:si>
    <x:t>110.00</x:t>
  </x:si>
  <x:si>
    <x:t>100.00</x:t>
  </x:si>
  <x:si>
    <x:t>10.00</x:t>
  </x:si>
  <x:si>
    <x:t>500.00</x:t>
  </x:si>
  <x:si>
    <x:t>Tarjeta-Minuta</x:t>
  </x:si>
  <x:si>
    <x:t>PAGADO GENERAL</x:t>
  </x:si>
  <x:si>
    <x:t>250.00</x:t>
  </x:si>
  <x:si>
    <x:t>200.00</x:t>
  </x:si>
  <x:si>
    <x:t>245.00</x:t>
  </x:si>
  <x:si>
    <x:t>22/03/2025 03:06:45 p. m.</x:t>
  </x:si>
  <x:si>
    <x:t>Prueba de Ingreso</x:t>
  </x:si>
  <x:si>
    <x:t>22/03/2025 03:06:57 p. m.</x:t>
  </x:si>
  <x:si>
    <x:t>Prueba de Gasto</x:t>
  </x:si>
  <x:si>
    <x:t>657c9fb3-6372-47a0-ac6e-dc916693913f</x:t>
  </x:si>
  <x:si>
    <x:t>08/03/2025 10:44:54 p. m.</x:t>
  </x:si>
  <x:si>
    <x:t>COMPRA INICIAL 08/03/2025 10:44:54 p. m.</x:t>
  </x:si>
  <x:si>
    <x:t>Almacen Central</x:t>
  </x:si>
  <x:si>
    <x:t>usrAdmin</x:t>
  </x:si>
  <x:si>
    <x:t>9b354ec8-0b37-412f-bbd2-9bfcbe90c91e</x:t>
  </x:si>
  <x:si>
    <x:t>09/03/2025 08:01:31 a. m.</x:t>
  </x:si>
  <x:si>
    <x:t>COMPRA INICIAL 09/03/2025 08:01:31 a. m.</x:t>
  </x:si>
  <x:si>
    <x:t>d5f6d5d5-4a8a-4f04-b9fa-ce495e101e08</x:t>
  </x:si>
  <x:si>
    <x:t>08/03/2025 10:41:34 p. m.</x:t>
  </x:si>
  <x:si>
    <x:t>COMPRA INICIAL 08/03/2025 10:41:34 p. m.</x:t>
  </x:si>
  <x:si>
    <x:t>HNOS. JARQUIN</x:t>
  </x:si>
  <x:si>
    <x:t>02/04/2025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</x:si>
</x:sst>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2"/>
      <x:color theme="0"/>
      <x:name val="Calibri"/>
      <x:family val="2"/>
      <x:scheme val="minor"/>
    </x:font>
    <x:font>
      <x:sz val="16"/>
      <x:color theme="0"/>
      <x:name val="Calibri"/>
      <x:family val="2"/>
      <x:scheme val="minor"/>
    </x:font>
    <x:font>
      <x:b/>
      <x:sz val="14"/>
      <x:color theme="0"/>
      <x:name val="Calibri"/>
      <x:family val="2"/>
      <x:scheme val="minor"/>
    </x:font>
    <x:font>
      <x:b/>
      <x:sz val="16"/>
      <x:color theme="0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4"/>
        <x:bgColor theme="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theme="2" tint="-0.89999084444715716"/>
        <x:bgColor indexed="64"/>
      </x:patternFill>
    </x:fill>
    <x:fill>
      <x:patternFill patternType="solid">
        <x:fgColor theme="9" tint="-0.499984740745262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2" tint="-0.499984740745262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5" tint="0.39997558519241921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theme="4" tint="0.39997558519241921"/>
      </x:bottom>
      <x:diagonal/>
    </x:border>
    <x:border>
      <x:left/>
      <x:right/>
      <x:top style="thin">
        <x:color theme="4" tint="0.39997558519241921"/>
      </x:top>
      <x:bottom/>
      <x:diagonal/>
    </x:border>
    <x:border>
      <x:left/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29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4" fillId="3" borderId="5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0" fillId="2" borderId="5" quotePrefix="1" applyNumberFormat="1" applyFill="0" applyBorder="1" applyAlignment="1" applyProtection="1">
      <x:protection locked="1" hidden="0"/>
    </x:xf>
    <x:xf numFmtId="0" fontId="4" fillId="3" borderId="2" applyNumberFormat="1" applyFill="0" applyBorder="1" applyAlignment="1" applyProtection="1">
      <x:protection locked="1" hidden="0"/>
    </x:xf>
    <x:xf numFmtId="14" fontId="0" fillId="2" borderId="3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0" fillId="2" borderId="3" quotePrefix="1" applyNumberFormat="1" applyFill="0" applyBorder="1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0" fontId="9" fillId="6" borderId="1" applyNumberFormat="1" applyFill="0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9" fillId="7" borderId="1" applyNumberFormat="1" applyFill="0" applyBorder="1" applyAlignment="1" applyProtection="1">
      <x:protection locked="1" hidden="0"/>
    </x:xf>
    <x:xf numFmtId="2" fontId="10" fillId="0" borderId="1" applyNumberFormat="1" applyFill="1" applyBorder="1" applyAlignment="1" applyProtection="1">
      <x:protection locked="1" hidden="0"/>
    </x:xf>
    <x:xf numFmtId="2" fontId="10" fillId="0" borderId="8" applyNumberFormat="1" applyFill="1" applyBorder="1" applyAlignment="1" applyProtection="1">
      <x:protection locked="1" hidden="0"/>
    </x:xf>
    <x:xf numFmtId="0" fontId="8" fillId="6" borderId="6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7" applyNumberFormat="1" applyFill="0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2" fontId="11" fillId="0" borderId="7" applyNumberFormat="1" applyFill="1" applyBorder="1" applyAlignment="1" applyProtection="1">
      <x:protection locked="1" hidden="0"/>
    </x:xf>
    <x:xf numFmtId="0" fontId="5" fillId="6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2" fontId="11" fillId="0" borderId="1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1" fillId="0" borderId="0" xfId="0" applyFont="1"/>
    <x:xf numFmtId="14" fontId="0" fillId="0" borderId="0" xfId="0" applyNumberFormat="1"/>
    <x:xf numFmtId="2" fontId="0" fillId="0" borderId="0" xfId="0" applyNumberFormat="1"/>
    <x:xf numFmtId="0" fontId="4" fillId="3" borderId="5" xfId="0" applyFont="1" applyFill="1" applyBorder="1"/>
    <x:xf numFmtId="0" fontId="0" fillId="0" borderId="0" xfId="0" applyAlignment="1">
      <x:alignment horizontal="center"/>
    </x:xf>
    <x:xf numFmtId="14" fontId="0" fillId="0" borderId="0" xfId="0" applyNumberFormat="1" applyAlignment="1">
      <x:alignment horizontal="center"/>
    </x:xf>
    <x:xf numFmtId="0" fontId="3" fillId="4" borderId="1" xfId="0" applyFont="1" applyFill="1" applyBorder="1"/>
    <x:xf numFmtId="0" fontId="8" fillId="6" borderId="1" xfId="0" applyFont="1" applyFill="1" applyBorder="1" applyAlignment="1">
      <x:alignment horizontal="center" vertical="center" wrapText="1"/>
    </x:xf>
    <x:xf numFmtId="14" fontId="3" fillId="0" borderId="1" xfId="0" applyNumberFormat="1" applyFont="1" applyBorder="1" applyAlignment="1">
      <x:alignment horizontal="center" vertical="center"/>
    </x:xf>
    <x:xf numFmtId="0" fontId="9" fillId="7" borderId="1" xfId="0" applyFont="1" applyFill="1" applyBorder="1" applyAlignment="1">
      <x:alignment horizontal="center"/>
    </x:xf>
    <x:xf numFmtId="2" fontId="10" fillId="0" borderId="1" xfId="0" applyNumberFormat="1" applyFont="1" applyBorder="1"/>
    <x:xf numFmtId="0" fontId="1" fillId="8" borderId="0" xfId="0" applyFont="1" applyFill="1" applyAlignment="1">
      <x:alignment horizontal="left"/>
    </x:xf>
    <x:xf numFmtId="2" fontId="10" fillId="0" borderId="8" xfId="0" applyNumberFormat="1" applyFont="1" applyBorder="1"/>
    <x:xf numFmtId="0" fontId="6" fillId="9" borderId="0" xfId="0" applyFont="1" applyFill="1" applyAlignment="1">
      <x:alignment horizontal="left"/>
    </x:xf>
    <x:xf numFmtId="0" fontId="6" fillId="9" borderId="0" xfId="0" applyFont="1" applyFill="1"/>
    <x:xf numFmtId="0" fontId="6" fillId="9" borderId="0" xfId="0" applyFont="1" applyFill="1" applyAlignment="1">
      <x:alignment horizontal="center" vertical="center"/>
    </x:xf>
    <x:xf numFmtId="0" fontId="5" fillId="9" borderId="0" xfId="0" applyFont="1" applyFill="1" applyAlignment="1">
      <x:alignment horizontal="left"/>
    </x:xf>
    <x:xf numFmtId="0" fontId="5" fillId="9" borderId="0" xfId="0" applyFont="1" applyFill="1"/>
    <x:xf numFmtId="0" fontId="4" fillId="3" borderId="4" xfId="0" applyFont="1" applyFill="1" applyBorder="1" applyAlignment="1">
      <x:alignment horizontal="center"/>
    </x:xf>
    <x:xf numFmtId="0" fontId="0" fillId="2" borderId="4" xfId="0" applyFill="1" applyBorder="1" applyAlignment="1">
      <x:alignment horizontal="center"/>
    </x:xf>
    <x:xf numFmtId="2" fontId="11" fillId="0" borderId="7" xfId="0" applyNumberFormat="1" applyFont="1" applyBorder="1"/>
    <x:xf numFmtId="0" fontId="11" fillId="0" borderId="1" xfId="0" applyFont="1" applyBorder="1"/>
    <x:xf numFmtId="0" fontId="4" fillId="3" borderId="2" xfId="0" applyFont="1" applyFill="1" applyBorder="1"/>
    <x:xf numFmtId="0" fontId="4" fillId="3" borderId="2" xfId="0" applyFont="1" applyFill="1" applyBorder="1" applyAlignment="1">
      <x:alignment horizontal="center"/>
    </x:xf>
    <x:xf numFmtId="14" fontId="0" fillId="2" borderId="3" xfId="0" applyNumberFormat="1" applyFill="1" applyBorder="1"/>
    <x:xf numFmtId="0" fontId="0" fillId="2" borderId="3" xfId="0" applyFill="1" applyBorder="1" applyAlignment="1">
      <x:alignment horizontal="center"/>
    </x:xf>
    <x:xf numFmtId="0" fontId="6" fillId="10" borderId="0" xfId="0" applyFont="1" applyFill="1" applyAlignment="1">
      <x:alignment horizontal="center" vertical="center"/>
    </x:xf>
    <x:xf numFmtId="0" fontId="5" fillId="10" borderId="0" xfId="0" applyFont="1" applyFill="1" applyAlignment="1">
      <x:alignment horizontal="left"/>
    </x:xf>
    <x:xf numFmtId="0" fontId="5" fillId="10" borderId="0" xfId="0" applyFont="1" applyFill="1"/>
    <x:xf numFmtId="0" fontId="1" fillId="11" borderId="0" xfId="0" applyFont="1" applyFill="1" applyAlignment="1">
      <x:alignment horizontal="left"/>
    </x:xf>
    <x:xf numFmtId="0" fontId="5" fillId="10" borderId="0" xfId="0" applyFont="1" applyFill="1" applyAlignment="1">
      <x:alignment horizontal="right"/>
    </x:xf>
    <x:xf numFmtId="0" fontId="0" fillId="2" borderId="5" xfId="0" quotePrefix="1" applyFill="1" applyBorder="1"/>
    <x:xf numFmtId="0" fontId="0" fillId="2" borderId="3" xfId="0" quotePrefix="1" applyFill="1" applyBorder="1"/>
    <x:xf numFmtId="0" fontId="0" fillId="0" borderId="0" xfId="0" quotePrefix="1" applyAlignment="1">
      <x:alignment horizontal="center"/>
    </x:xf>
    <x:xf numFmtId="0" fontId="0" fillId="0" borderId="0" xfId="0" quotePrefix="1"/>
    <x:xf numFmtId="0" fontId="4" fillId="5" borderId="1" xfId="0" applyFont="1" applyFill="1" applyBorder="1" applyAlignment="1">
      <x:alignment horizontal="center"/>
    </x:xf>
    <x:xf numFmtId="0" fontId="4" fillId="5" borderId="7" xfId="0" applyFont="1" applyFill="1" applyBorder="1" applyAlignment="1">
      <x:alignment horizontal="center"/>
    </x:xf>
    <x:xf numFmtId="0" fontId="5" fillId="6" borderId="1" xfId="0" applyFont="1" applyFill="1" applyBorder="1" applyAlignment="1">
      <x:alignment horizontal="center"/>
    </x:xf>
    <x:xf numFmtId="2" fontId="11" fillId="0" borderId="1" xfId="0" applyNumberFormat="1" applyFont="1" applyBorder="1" applyAlignment="1">
      <x:alignment horizontal="center" vertical="center" wrapText="1"/>
    </x:xf>
    <x:xf numFmtId="0" fontId="11" fillId="0" borderId="1" xfId="0" applyFont="1" applyBorder="1" applyAlignment="1">
      <x:alignment horizontal="center" vertical="center" wrapText="1"/>
    </x:xf>
    <x:xf numFmtId="0" fontId="7" fillId="5" borderId="1" xfId="0" applyFont="1" applyFill="1" applyBorder="1" applyAlignment="1">
      <x:alignment horizontal="center" vertical="center" wrapText="1"/>
    </x:xf>
    <x:xf numFmtId="0" fontId="8" fillId="6" borderId="1" xfId="0" applyFont="1" applyFill="1" applyBorder="1" applyAlignment="1">
      <x:alignment horizontal="center" vertical="center"/>
    </x:xf>
    <x:xf numFmtId="0" fontId="8" fillId="6" borderId="6" xfId="0" applyFont="1" applyFill="1" applyBorder="1" applyAlignment="1">
      <x:alignment horizontal="center" vertical="center"/>
    </x:xf>
    <x:xf numFmtId="0" fontId="9" fillId="6" borderId="1" xfId="0" applyFont="1" applyFill="1" applyBorder="1" applyAlignment="1">
      <x:alignment horizontal="center" vertical="center"/>
    </x:xf>
    <x:xf numFmtId="0" fontId="10" fillId="0" borderId="1" xfId="0" applyFont="1" applyBorder="1" applyAlignment="1">
      <x:alignment horizontal="left" vertical="center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5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7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  <x:dxf>
      <x:font>
        <x:color theme="1"/>
        <x:scheme val="minor"/>
      </x:font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right style="thin">
          <x:color theme="4" tint="0.39997558519241921"/>
        </x:right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color theme="1"/>
        <x:scheme val="minor"/>
      </x:font>
      <x:numFmt numFmtId="14" formatCode="M/d/yyyy"/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</x:dxf>
    <x:dxf>
      <x:font>
        <x:color theme="1"/>
        <x:scheme val="minor"/>
      </x:font>
    </x:dxf>
    <x:dxf>
      <x:fill>
        <x:patternFill patternType="solid">
          <x:fgColor auto="1"/>
          <x:bgColor theme="2" tint="-0.89999084444715716"/>
        </x:patternFill>
      </x:fill>
    </x:dxf>
    <x:dxf>
      <x:font>
        <x:sz val="12"/>
      </x:font>
    </x:dxf>
    <x:dxf>
      <x:font>
        <x:color theme="0"/>
      </x:font>
    </x:dxf>
    <x:dxf>
      <x:font>
        <x:b/>
      </x:font>
    </x:dxf>
    <x:dxf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2" tint="-0.499984740745262"/>
        </x:patternFill>
      </x:fill>
    </x:dxf>
    <x:dxf>
      <x:font>
        <x:sz val="12"/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b/>
      </x:font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5"/>
        </x:patternFill>
      </x:fill>
    </x:dxf>
    <x:dxf>
      <x:fill>
        <x:patternFill patternType="solid">
          <x:fgColor auto="1"/>
          <x:bgColor theme="5" tint="0.39997558519241921"/>
        </x:patternFill>
      </x:fill>
    </x:dxf>
    <x:dxf>
      <x:font>
        <x:sz val="12"/>
        <x:color theme="0"/>
      </x:font>
      <x:fill>
        <x:patternFill patternType="solid">
          <x:fgColor auto="1"/>
          <x:bgColor theme="5"/>
        </x:patternFill>
      </x:fill>
    </x:dxf>
    <x:dxf>
      <x:font>
        <x:sz val="12"/>
        <x:color theme="0"/>
      </x:font>
    </x:dxf>
    <x:dxf>
      <x:font>
        <x:b/>
      </x:font>
      <x:fill>
        <x:patternFill patternType="solid">
          <x:fgColor auto="1"/>
          <x:bgColor theme="5" tint="0.39997558519241921"/>
        </x:patternFill>
      </x:fill>
    </x:dxf>
    <x:dxf>
      <x:font>
        <x:color theme="0"/>
      </x:font>
      <x:fill>
        <x:patternFill patternType="solid">
          <x:fgColor auto="1"/>
          <x:bgColor theme="5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33672141452537868"/>
          <c:y val="7.2197061133781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Totales'!$F$6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Totales'!$E$7:$E$8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Totales'!$F$7:$F$8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0-4606-BABD-A0BC981A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4922934486866558"/>
          <c:y val="7.9076974114295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Totales'!$C$7:$C$8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Totales'!$D$7:$D$8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3-4DBD-B47F-D8DA9A1F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Totales'!$H$6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Totales'!$G$7:$G$8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Totales'!$H$7:$H$8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3-465D-AB33-30409818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9049024"/>
        <c:axId val="579049744"/>
      </c:barChart>
      <c:catAx>
        <c:axId val="5790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744"/>
        <c:crosses val="autoZero"/>
        <c:auto val="1"/>
        <c:lblAlgn val="ctr"/>
        <c:lblOffset val="100"/>
        <c:noMultiLvlLbl val="0"/>
      </c:catAx>
      <c:valAx>
        <c:axId val="5790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Totales'!$J$6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Totales'!$I$7:$I$8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Totales'!$J$7:$J$8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9DD-A8EA-96FF150F1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2376984"/>
        <c:axId val="642375184"/>
      </c:barChart>
      <c:catAx>
        <c:axId val="64237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5184"/>
        <c:crosses val="autoZero"/>
        <c:auto val="1"/>
        <c:lblAlgn val="ctr"/>
        <c:lblOffset val="100"/>
        <c:noMultiLvlLbl val="0"/>
      </c:catAx>
      <c:valAx>
        <c:axId val="6423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19</xdr:col>
      <xdr:colOff>723899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68394-DDE2-44FC-9F73-B79476B1F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19</xdr:col>
      <xdr:colOff>695324</xdr:colOff>
      <xdr:row>54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EDB85B-018E-4DBA-A7A2-46C664B44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180974</xdr:rowOff>
    </xdr:from>
    <xdr:to>
      <xdr:col>19</xdr:col>
      <xdr:colOff>609600</xdr:colOff>
      <xdr:row>86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3F77EB-2293-477C-8691-8E18CD546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86</xdr:row>
      <xdr:rowOff>123825</xdr:rowOff>
    </xdr:from>
    <xdr:to>
      <xdr:col>19</xdr:col>
      <xdr:colOff>609600</xdr:colOff>
      <xdr:row>116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0E19E0-C3AD-49E9-874C-92FFCE1C2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2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38.579283217594" createdVersion="8" refreshedVersion="8" minRefreshableVersion="3" recordCount="1" xr:uid="{8927AAAA-0621-4364-827B-9BF5AF8221A2}" mc:Ignorable="xr">
  <x:cacheSource type="worksheet">
    <x:worksheetSource name="Tabla5"/>
  </x:cacheSource>
  <x:cacheFields count="5">
    <x:cacheField name="Clave">
      <x:sharedItems containsSemiMixedTypes="0" containsString="0" containsNumber="1" containsInteger="1" minValue="1" maxValue="1"/>
    </x:cacheField>
    <x:cacheField name="Producto">
      <x:sharedItems count="1">
        <x:s v="Prueba"/>
      </x:sharedItems>
    </x:cacheField>
    <x:cacheField name="Cantidad">
      <x:sharedItems containsSemiMixedTypes="0" containsString="0" containsNumber="1" containsInteger="1" minValue="1" maxValue="1"/>
    </x:cacheField>
    <x:cacheField name="Costo Unitario">
      <x:sharedItems containsSemiMixedTypes="0" containsString="0" containsNumber="1" containsInteger="1" minValue="2" maxValue="2"/>
    </x:cacheField>
    <x:cacheField name="SubTotal">
      <x:sharedItems containsSemiMixedTypes="0" containsString="0" containsNumber="1" containsInteger="1" minValue="3" maxValue="3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Cache/pivotCacheRecords2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"/>
    <n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PRODUCTOS">
  <location ref="I6:J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GASTOS POR PRODUCTO" fld="4" baseField="1" baseItem="0"/>
  </dataFields>
  <formats count="7">
    <format dxfId="23">
      <pivotArea field="1" type="button" dataOnly="0" labelOnly="1" outline="0" axis="axisRow" fieldPosition="0"/>
    </format>
    <format dxfId="22">
      <pivotArea dataOnly="0" labelOnly="1" outline="0" axis="axisValues" fieldPosition="0"/>
    </format>
    <format dxfId="24">
      <pivotArea dataOnly="0" labelOnly="1" outline="0" axis="axisValues" fieldPosition="0"/>
    </format>
    <format dxfId="25">
      <pivotArea dataOnly="0" labelOnly="1" fieldPosition="0">
        <references count="1">
          <reference field="1" count="0"/>
        </references>
      </pivotArea>
    </format>
    <format dxfId="26">
      <pivotArea grandRow="1" outline="0" collapsedLevelsAreSubtotals="1" fieldPosition="0"/>
    </format>
    <format dxfId="26">
      <pivotArea dataOnly="0" labelOnly="1" grandRow="1" outline="0" fieldPosition="0"/>
    </format>
    <format>
      <pivotArea grandRow="1" outline="0" collapsedLevelsAreSubtotals="1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PRODUCTOS">
  <location ref="G6:H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COMPRADA" fld="2" baseField="1" baseItem="0"/>
  </dataFields>
  <formats count="11">
    <format dxfId="18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19">
      <pivotArea grandRow="1" outline="0" collapsedLevelsAreSubtotals="1" fieldPosition="0"/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1" count="0"/>
        </references>
      </pivotArea>
    </format>
    <format dxfId="15">
      <pivotArea collapsedLevelsAreSubtotals="1" fieldPosition="0">
        <references count="1">
          <reference field="1" count="0"/>
        </references>
      </pivotArea>
    </format>
    <format dxfId="21">
      <pivotArea field="1" type="button" dataOnly="0" labelOnly="1" outline="0" axis="axisRow" fieldPosition="0"/>
    </format>
    <format dxfId="21">
      <pivotArea dataOnly="0" labelOnly="1" grandRow="1" outline="0" fieldPosition="0"/>
    </format>
    <format dxfId="21">
      <pivotArea dataOnly="0" labelOnly="1" outline="0" axis="axisValues" fieldPosition="0"/>
    </format>
    <format dxfId="21">
      <pivotArea grandRow="1" outline="0" collapsedLevelsAreSubtotals="1" fieldPosition="0"/>
    </format>
    <format dxfId="22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3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E6:F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VENDIDA" fld="2" baseField="1" baseItem="0"/>
  </dataFields>
  <formats count="26"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12">
      <pivotArea field="1" type="button" dataOnly="0" labelOnly="1" outline="0" axis="axisRow" fieldPosition="0"/>
    </format>
    <format dxfId="12">
      <pivotArea dataOnly="0" labelOnly="1" outline="0" axis="axisValues" fieldPosition="0"/>
    </format>
    <format dxfId="13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4">
      <pivotArea field="1" type="button" dataOnly="0" labelOnly="1" outline="0" axis="axisRow" fieldPosition="0"/>
    </format>
    <format dxfId="14">
      <pivotArea dataOnly="0" labelOnly="1" outline="0" axis="axisValues" fieldPosition="0"/>
    </format>
    <format dxfId="12">
      <pivotArea grandRow="1" outline="0" collapsedLevelsAreSubtotals="1" fieldPosition="0"/>
    </format>
    <format dxfId="12">
      <pivotArea dataOnly="0" labelOnly="1" grandRow="1" outline="0" fieldPosition="0"/>
    </format>
    <format dxfId="14">
      <pivotArea grandRow="1" outline="0" collapsedLevelsAreSubtotals="1" fieldPosition="0"/>
    </format>
    <format dxfId="14">
      <pivotArea dataOnly="0" labelOnly="1" grandRow="1" outline="0" fieldPosition="0"/>
    </format>
    <format dxfId="15">
      <pivotArea dataOnly="0" fieldPosition="0">
        <references count="1">
          <reference field="1" count="0"/>
        </references>
      </pivotArea>
    </format>
    <format dxfId="16">
      <pivotArea dataOnly="0" labelOnly="1" fieldPosition="0">
        <references count="1">
          <reference field="1" count="0"/>
        </references>
      </pivotArea>
    </format>
    <format dxfId="17">
      <pivotArea field="1" type="button" dataOnly="0" labelOnly="1" outline="0" axis="axisRow" fieldPosition="0"/>
    </format>
    <format dxfId="17">
      <pivotArea dataOnly="0" labelOnly="1" outline="0" axis="axisValues" fieldPosition="0"/>
    </format>
    <format dxfId="17">
      <pivotArea grandRow="1" outline="0" collapsedLevelsAreSubtotals="1" fieldPosition="0"/>
    </format>
    <format dxfId="17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4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C6:D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INGRESOS POR PRODUCTO" fld="4" baseField="1" baseItem="0"/>
  </dataFields>
  <formats count="30">
    <format dxfId="15">
      <pivotArea field="1" type="button" dataOnly="0" labelOnly="1" outline="0" axis="axisRow" fieldPosition="0"/>
    </format>
    <format dxfId="15"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12">
      <pivotArea field="1" type="button" dataOnly="0" labelOnly="1" outline="0" axis="axisRow" fieldPosition="0"/>
    </format>
    <format dxfId="12">
      <pivotArea dataOnly="0" labelOnly="1" outline="0" axis="axisValues" fieldPosition="0"/>
    </format>
    <format dxfId="14">
      <pivotArea field="1" type="button" dataOnly="0" labelOnly="1" outline="0" axis="axisRow" fieldPosition="0"/>
    </format>
    <format dxfId="14">
      <pivotArea dataOnly="0" labelOnly="1" outline="0" axis="axisValues" fieldPosition="0"/>
    </format>
    <format dxfId="12">
      <pivotArea grandRow="1" outline="0" collapsedLevelsAreSubtotals="1" fieldPosition="0"/>
    </format>
    <format dxfId="12">
      <pivotArea dataOnly="0" labelOnly="1" grandRow="1" outline="0" fieldPosition="0"/>
    </format>
    <format dxfId="14">
      <pivotArea grandRow="1" outline="0" collapsedLevelsAreSubtotals="1" fieldPosition="0"/>
    </format>
    <format dxfId="14">
      <pivotArea dataOnly="0" labelOnly="1" grandRow="1" outline="0" fieldPosition="0"/>
    </format>
    <format dxfId="13">
      <pivotArea grandRow="1" outline="0" collapsedLevelsAreSubtotals="1" fieldPosition="0"/>
    </format>
    <format dxfId="13">
      <pivotArea dataOnly="0" labelOnly="1" grandRow="1" outline="0" fieldPosition="0"/>
    </format>
    <format dxfId="15">
      <pivotArea dataOnly="0" labelOnly="1" fieldPosition="0">
        <references count="1">
          <reference field="1" count="0"/>
        </references>
      </pivotArea>
    </format>
    <format dxfId="16">
      <pivotArea dataOnly="0" labelOnly="1" fieldPosition="0">
        <references count="1">
          <reference field="1" count="0"/>
        </references>
      </pivotArea>
    </format>
    <format dxfId="17">
      <pivotArea field="1" type="button" dataOnly="0" labelOnly="1" outline="0" axis="axisRow" fieldPosition="0"/>
    </format>
    <format dxfId="17">
      <pivotArea dataOnly="0" labelOnly="1" outline="0" axis="axisValues" fieldPosition="0"/>
    </format>
    <format dxfId="17">
      <pivotArea grandRow="1" outline="0" collapsedLevelsAreSubtotals="1" fieldPosition="0"/>
    </format>
    <format dxfId="17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  <format dxfId="13">
      <pivotArea field="1" type="button" dataOnly="0" labelOnly="1" outline="0" axis="axisRow" fieldPosition="0"/>
    </format>
    <format dxfId="13"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17" totalsRowShown="0">
  <x:autoFilter ref="A1:Q17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25" totalsRowShown="0">
  <x:autoFilter ref="A1:E25"/>
  <x:tableColumns count="5">
    <x:tableColumn id="1" name="NoOrden" dataDxfId="0"/>
    <x:tableColumn id="2" name="Producto" dataDxfId="0"/>
    <x:tableColumn id="3" name="Cantidad" dataDxfId="3"/>
    <x:tableColumn id="4" name="Precio" dataDxfId="3"/>
    <x:tableColumn id="5" name="SubTotal" dataDxfId="3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16" totalsRowShown="0">
  <x:autoFilter ref="A1:G16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a6" displayName="Tabla6" ref="A1:C2" totalsRowShown="0">
  <x:autoFilter ref="A1:C2"/>
  <x:tableColumns count="3">
    <x:tableColumn id="1" name="Fecha" dataDxfId="4"/>
    <x:tableColumn id="2" name="Total" dataDxfId="4"/>
    <x:tableColumn id="3" name="Referencia" dataDxfId="5"/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Tabla7" displayName="Tabla7" ref="A1:C2" totalsRowShown="0">
  <x:autoFilter ref="A1:C2"/>
  <x:tableColumns count="3">
    <x:tableColumn id="1" name="Fecha" dataDxfId="6"/>
    <x:tableColumn id="2" name="Total" dataDxfId="7"/>
    <x:tableColumn id="3" name="Referencia" dataDxfId="8"/>
  </x:tableColumns>
  <x:tableStyleInfo name="TableStyleMedium2" showFirstColumn="0" showLastColumn="0" showRowStripes="1" showColumnStripes="0"/>
</x:table>
</file>

<file path=xl/tables/table6.xml><?xml version="1.0" encoding="utf-8"?>
<x:table xmlns:x="http://schemas.openxmlformats.org/spreadsheetml/2006/main" id="6" name="Tabla4" displayName="Tabla4" ref="A1:F4" totalsRowShown="0">
  <x:autoFilter ref="A1:F4"/>
  <x:tableColumns count="6">
    <x:tableColumn id="1" name="Clave" dataDxfId="3"/>
    <x:tableColumn id="2" name="Fecha" dataDxfId="9"/>
    <x:tableColumn id="3" name="Total C$" dataDxfId="10"/>
    <x:tableColumn id="4" name="Descripción" dataDxfId="11"/>
    <x:tableColumn id="5" name="Almacén" dataDxfId="11"/>
    <x:tableColumn id="6" name="Usuario" dataDxfId="11"/>
  </x:tableColumns>
  <x:tableStyleInfo name="TableStyleMedium2" showFirstColumn="0" showLastColumn="0" showRowStripes="1" showColumnStripes="0"/>
</x:table>
</file>

<file path=xl/tables/table7.xml><?xml version="1.0" encoding="utf-8"?>
<x:table xmlns:x="http://schemas.openxmlformats.org/spreadsheetml/2006/main" id="7" name="Tabla5" displayName="Tabla5" ref="A1:E4" totalsRowShown="0">
  <x:autoFilter ref="A1:E4"/>
  <x:tableColumns count="5">
    <x:tableColumn id="1" name="Clave" dataDxfId="0"/>
    <x:tableColumn id="2" name="Producto" dataDxfId="11"/>
    <x:tableColumn id="3" name="Cantidad" dataDxfId="3"/>
    <x:tableColumn id="4" name="Costo Unitario" dataDxfId="3"/>
    <x:tableColumn id="5" name="SubTotal" dataDxfId="3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62</x:v>
      </x:c>
      <x:c r="B2" s="0" t="s">
        <x:v>55</x:v>
      </x:c>
      <x:c r="C2" s="0" t="s">
        <x:v>54</x:v>
      </x:c>
      <x:c r="D2" s="2" t="s">
        <x:v>60</x:v>
      </x:c>
      <x:c r="E2" s="0" t="s">
        <x:v>58</x:v>
      </x:c>
      <x:c r="F2" s="0" t="s">
        <x:v>31</x:v>
      </x:c>
      <x:c r="G2" s="0" t="s">
        <x:v>57</x:v>
      </x:c>
      <x:c r="H2" s="0" t="s">
        <x:v>56</x:v>
      </x:c>
      <x:c r="I2" s="0">
        <x:v>200.4</x:v>
      </x:c>
      <x:c r="J2" s="3">
        <x:v>0</x:v>
      </x:c>
      <x:c r="K2" s="3">
        <x:v>0</x:v>
      </x:c>
      <x:c r="L2" s="3">
        <x:v>0</x:v>
      </x:c>
      <x:c r="M2" s="3">
        <x:v>0</x:v>
      </x:c>
      <x:c r="N2" s="3">
        <x:v>0</x:v>
      </x:c>
      <x:c r="O2" s="3">
        <x:v>200.4</x:v>
      </x:c>
      <x:c r="P2" s="3">
        <x:v>200.4</x:v>
      </x:c>
      <x:c r="Q2" s="3">
        <x:v>0</x:v>
      </x:c>
    </x:row>
    <x:row r="3" spans="1:17">
      <x:c r="A3" s="0" t="s">
        <x:v>62</x:v>
      </x:c>
      <x:c r="B3" s="0" t="s">
        <x:v>69</x:v>
      </x:c>
      <x:c r="C3" s="0" t="s">
        <x:v>70</x:v>
      </x:c>
      <x:c r="D3" s="2" t="s">
        <x:v>71</x:v>
      </x:c>
      <x:c r="E3" s="0" t="s">
        <x:v>72</x:v>
      </x:c>
      <x:c r="F3" s="0" t="s">
        <x:v>73</x:v>
      </x:c>
      <x:c r="G3" s="0" t="s">
        <x:v>57</x:v>
      </x:c>
      <x:c r="H3" s="0" t="s">
        <x:v>56</x:v>
      </x:c>
      <x:c r="I3" s="0">
        <x:v>110</x:v>
      </x:c>
      <x:c r="J3" s="3">
        <x:v>0</x:v>
      </x:c>
      <x:c r="K3" s="3">
        <x:v>0</x:v>
      </x:c>
      <x:c r="L3" s="3">
        <x:v>0</x:v>
      </x:c>
      <x:c r="M3" s="3">
        <x:v>0</x:v>
      </x:c>
      <x:c r="N3" s="3">
        <x:v>0</x:v>
      </x:c>
      <x:c r="O3" s="3">
        <x:v>110</x:v>
      </x:c>
      <x:c r="P3" s="3">
        <x:v>110</x:v>
      </x:c>
      <x:c r="Q3" s="3">
        <x:v>0</x:v>
      </x:c>
    </x:row>
    <x:row r="4" spans="1:17">
      <x:c r="A4" s="0" t="s">
        <x:v>62</x:v>
      </x:c>
      <x:c r="B4" s="0" t="s">
        <x:v>74</x:v>
      </x:c>
      <x:c r="C4" s="0" t="s">
        <x:v>75</x:v>
      </x:c>
      <x:c r="D4" s="2" t="s">
        <x:v>76</x:v>
      </x:c>
      <x:c r="E4" s="0" t="s">
        <x:v>77</x:v>
      </x:c>
      <x:c r="F4" s="0" t="s">
        <x:v>73</x:v>
      </x:c>
      <x:c r="G4" s="0" t="s">
        <x:v>57</x:v>
      </x:c>
      <x:c r="H4" s="0" t="s">
        <x:v>20</x:v>
      </x:c>
      <x:c r="I4" s="0">
        <x:v>0</x:v>
      </x:c>
      <x:c r="J4" s="3">
        <x:v>0</x:v>
      </x:c>
      <x:c r="K4" s="3">
        <x:v>0</x:v>
      </x:c>
      <x:c r="L4" s="3">
        <x:v>0</x:v>
      </x:c>
      <x:c r="M4" s="3">
        <x:v>0</x:v>
      </x:c>
      <x:c r="N4" s="3">
        <x:v>0</x:v>
      </x:c>
      <x:c r="O4" s="3">
        <x:v>0</x:v>
      </x:c>
      <x:c r="P4" s="3">
        <x:v>0</x:v>
      </x:c>
      <x:c r="Q4" s="3">
        <x:v>0</x:v>
      </x:c>
    </x:row>
    <x:row r="5" spans="1:17">
      <x:c r="A5" s="0" t="s">
        <x:v>62</x:v>
      </x:c>
      <x:c r="B5" s="0" t="s">
        <x:v>78</x:v>
      </x:c>
      <x:c r="C5" s="0" t="s">
        <x:v>79</x:v>
      </x:c>
      <x:c r="D5" s="2" t="s">
        <x:v>80</x:v>
      </x:c>
      <x:c r="E5" s="0" t="s">
        <x:v>58</x:v>
      </x:c>
      <x:c r="F5" s="0" t="s">
        <x:v>31</x:v>
      </x:c>
      <x:c r="G5" s="0" t="s">
        <x:v>57</x:v>
      </x:c>
      <x:c r="H5" s="0" t="s">
        <x:v>56</x:v>
      </x:c>
      <x:c r="I5" s="0">
        <x:v>100</x:v>
      </x:c>
      <x:c r="J5" s="3">
        <x:v>0</x:v>
      </x:c>
      <x:c r="K5" s="3">
        <x:v>0</x:v>
      </x:c>
      <x:c r="L5" s="3">
        <x:v>0</x:v>
      </x:c>
      <x:c r="M5" s="3">
        <x:v>0</x:v>
      </x:c>
      <x:c r="N5" s="3">
        <x:v>0</x:v>
      </x:c>
      <x:c r="O5" s="3">
        <x:v>100</x:v>
      </x:c>
      <x:c r="P5" s="3">
        <x:v>100</x:v>
      </x:c>
      <x:c r="Q5" s="3">
        <x:v>0</x:v>
      </x:c>
    </x:row>
    <x:row r="6" spans="1:17">
      <x:c r="A6" s="0" t="s">
        <x:v>62</x:v>
      </x:c>
      <x:c r="B6" s="0" t="s">
        <x:v>81</x:v>
      </x:c>
      <x:c r="C6" s="0" t="s">
        <x:v>82</x:v>
      </x:c>
      <x:c r="D6" s="2" t="s">
        <x:v>83</x:v>
      </x:c>
      <x:c r="E6" s="0" t="s">
        <x:v>58</x:v>
      </x:c>
      <x:c r="F6" s="0" t="s">
        <x:v>31</x:v>
      </x:c>
      <x:c r="G6" s="0" t="s">
        <x:v>57</x:v>
      </x:c>
      <x:c r="H6" s="0" t="s">
        <x:v>56</x:v>
      </x:c>
      <x:c r="I6" s="0">
        <x:v>10</x:v>
      </x:c>
      <x:c r="J6" s="3">
        <x:v>0</x:v>
      </x:c>
      <x:c r="K6" s="3">
        <x:v>0</x:v>
      </x:c>
      <x:c r="L6" s="3">
        <x:v>0</x:v>
      </x:c>
      <x:c r="M6" s="3">
        <x:v>0</x:v>
      </x:c>
      <x:c r="N6" s="3">
        <x:v>0</x:v>
      </x:c>
      <x:c r="O6" s="3">
        <x:v>10</x:v>
      </x:c>
      <x:c r="P6" s="3">
        <x:v>10</x:v>
      </x:c>
      <x:c r="Q6" s="3">
        <x:v>0</x:v>
      </x:c>
    </x:row>
    <x:row r="7" spans="1:17">
      <x:c r="A7" s="0" t="s">
        <x:v>62</x:v>
      </x:c>
      <x:c r="B7" s="0" t="s">
        <x:v>84</x:v>
      </x:c>
      <x:c r="C7" s="0" t="s">
        <x:v>85</x:v>
      </x:c>
      <x:c r="D7" s="2" t="s">
        <x:v>86</x:v>
      </x:c>
      <x:c r="E7" s="0" t="s">
        <x:v>58</x:v>
      </x:c>
      <x:c r="F7" s="0" t="s">
        <x:v>31</x:v>
      </x:c>
      <x:c r="G7" s="0" t="s">
        <x:v>57</x:v>
      </x:c>
      <x:c r="H7" s="0" t="s">
        <x:v>56</x:v>
      </x:c>
      <x:c r="I7" s="0">
        <x:v>10</x:v>
      </x:c>
      <x:c r="J7" s="3">
        <x:v>0</x:v>
      </x:c>
      <x:c r="K7" s="3">
        <x:v>0</x:v>
      </x:c>
      <x:c r="L7" s="3">
        <x:v>0</x:v>
      </x:c>
      <x:c r="M7" s="3">
        <x:v>0</x:v>
      </x:c>
      <x:c r="N7" s="3">
        <x:v>0</x:v>
      </x:c>
      <x:c r="O7" s="3">
        <x:v>10</x:v>
      </x:c>
      <x:c r="P7" s="3">
        <x:v>10</x:v>
      </x:c>
      <x:c r="Q7" s="3">
        <x:v>0</x:v>
      </x:c>
    </x:row>
    <x:row r="8" spans="1:17">
      <x:c r="A8" s="0" t="s">
        <x:v>62</x:v>
      </x:c>
      <x:c r="B8" s="0" t="s">
        <x:v>87</x:v>
      </x:c>
      <x:c r="C8" s="0" t="s">
        <x:v>88</x:v>
      </x:c>
      <x:c r="D8" s="2" t="s">
        <x:v>89</x:v>
      </x:c>
      <x:c r="E8" s="0" t="s">
        <x:v>58</x:v>
      </x:c>
      <x:c r="F8" s="0" t="s">
        <x:v>31</x:v>
      </x:c>
      <x:c r="G8" s="0" t="s">
        <x:v>57</x:v>
      </x:c>
      <x:c r="H8" s="0" t="s">
        <x:v>56</x:v>
      </x:c>
      <x:c r="I8" s="0">
        <x:v>500</x:v>
      </x:c>
      <x:c r="J8" s="3">
        <x:v>0</x:v>
      </x:c>
      <x:c r="K8" s="3">
        <x:v>0</x:v>
      </x:c>
      <x:c r="L8" s="3">
        <x:v>0</x:v>
      </x:c>
      <x:c r="M8" s="3">
        <x:v>0</x:v>
      </x:c>
      <x:c r="N8" s="3">
        <x:v>0</x:v>
      </x:c>
      <x:c r="O8" s="3">
        <x:v>500</x:v>
      </x:c>
      <x:c r="P8" s="3">
        <x:v>500</x:v>
      </x:c>
      <x:c r="Q8" s="3">
        <x:v>0</x:v>
      </x:c>
    </x:row>
    <x:row r="9" spans="1:17">
      <x:c r="A9" s="0" t="s">
        <x:v>62</x:v>
      </x:c>
      <x:c r="B9" s="0" t="s">
        <x:v>90</x:v>
      </x:c>
      <x:c r="C9" s="0" t="s">
        <x:v>91</x:v>
      </x:c>
      <x:c r="D9" s="2" t="s">
        <x:v>92</x:v>
      </x:c>
      <x:c r="E9" s="0" t="s">
        <x:v>93</x:v>
      </x:c>
      <x:c r="F9" s="0" t="s">
        <x:v>73</x:v>
      </x:c>
      <x:c r="G9" s="0" t="s">
        <x:v>57</x:v>
      </x:c>
      <x:c r="H9" s="0" t="s">
        <x:v>56</x:v>
      </x:c>
      <x:c r="I9" s="0">
        <x:v>250</x:v>
      </x:c>
      <x:c r="J9" s="3">
        <x:v>0</x:v>
      </x:c>
      <x:c r="K9" s="3">
        <x:v>0</x:v>
      </x:c>
      <x:c r="L9" s="3">
        <x:v>0</x:v>
      </x:c>
      <x:c r="M9" s="3">
        <x:v>0</x:v>
      </x:c>
      <x:c r="N9" s="3">
        <x:v>0</x:v>
      </x:c>
      <x:c r="O9" s="3">
        <x:v>250</x:v>
      </x:c>
      <x:c r="P9" s="3">
        <x:v>250</x:v>
      </x:c>
      <x:c r="Q9" s="3">
        <x:v>0</x:v>
      </x:c>
    </x:row>
    <x:row r="10" spans="1:17">
      <x:c r="A10" s="0" t="s">
        <x:v>62</x:v>
      </x:c>
      <x:c r="B10" s="0" t="s">
        <x:v>94</x:v>
      </x:c>
      <x:c r="C10" s="0" t="s">
        <x:v>84</x:v>
      </x:c>
      <x:c r="D10" s="2" t="s">
        <x:v>95</x:v>
      </x:c>
      <x:c r="E10" s="0" t="s">
        <x:v>58</x:v>
      </x:c>
      <x:c r="F10" s="0" t="s">
        <x:v>31</x:v>
      </x:c>
      <x:c r="G10" s="0" t="s">
        <x:v>57</x:v>
      </x:c>
      <x:c r="H10" s="0" t="s">
        <x:v>56</x:v>
      </x:c>
      <x:c r="I10" s="0">
        <x:v>200</x:v>
      </x:c>
      <x:c r="J10" s="3">
        <x:v>0</x:v>
      </x:c>
      <x:c r="K10" s="3">
        <x:v>0</x:v>
      </x:c>
      <x:c r="L10" s="3">
        <x:v>0</x:v>
      </x:c>
      <x:c r="M10" s="3">
        <x:v>0</x:v>
      </x:c>
      <x:c r="N10" s="3">
        <x:v>0</x:v>
      </x:c>
      <x:c r="O10" s="3">
        <x:v>200</x:v>
      </x:c>
      <x:c r="P10" s="3">
        <x:v>200</x:v>
      </x:c>
      <x:c r="Q10" s="3">
        <x:v>0</x:v>
      </x:c>
    </x:row>
    <x:row r="11" spans="1:17">
      <x:c r="A11" s="0" t="s">
        <x:v>62</x:v>
      </x:c>
      <x:c r="B11" s="0" t="s">
        <x:v>96</x:v>
      </x:c>
      <x:c r="C11" s="0" t="s">
        <x:v>81</x:v>
      </x:c>
      <x:c r="D11" s="2" t="s">
        <x:v>97</x:v>
      </x:c>
      <x:c r="E11" s="0" t="s">
        <x:v>98</x:v>
      </x:c>
      <x:c r="F11" s="0" t="s">
        <x:v>73</x:v>
      </x:c>
      <x:c r="G11" s="0" t="s">
        <x:v>57</x:v>
      </x:c>
      <x:c r="H11" s="0" t="s">
        <x:v>56</x:v>
      </x:c>
      <x:c r="I11" s="0">
        <x:v>245</x:v>
      </x:c>
      <x:c r="J11" s="3">
        <x:v>0</x:v>
      </x:c>
      <x:c r="K11" s="3">
        <x:v>0</x:v>
      </x:c>
      <x:c r="L11" s="3">
        <x:v>0</x:v>
      </x:c>
      <x:c r="M11" s="3">
        <x:v>0</x:v>
      </x:c>
      <x:c r="N11" s="3">
        <x:v>0</x:v>
      </x:c>
      <x:c r="O11" s="3">
        <x:v>245</x:v>
      </x:c>
      <x:c r="P11" s="3">
        <x:v>245</x:v>
      </x:c>
      <x:c r="Q11" s="3">
        <x:v>0</x:v>
      </x:c>
    </x:row>
    <x:row r="12" spans="1:17">
      <x:c r="A12" s="0" t="s">
        <x:v>62</x:v>
      </x:c>
      <x:c r="B12" s="0" t="s">
        <x:v>99</x:v>
      </x:c>
      <x:c r="C12" s="0" t="s">
        <x:v>78</x:v>
      </x:c>
      <x:c r="D12" s="2" t="s">
        <x:v>100</x:v>
      </x:c>
      <x:c r="E12" s="0" t="s">
        <x:v>58</x:v>
      </x:c>
      <x:c r="F12" s="0" t="s">
        <x:v>31</x:v>
      </x:c>
      <x:c r="G12" s="0" t="s">
        <x:v>57</x:v>
      </x:c>
      <x:c r="H12" s="0" t="s">
        <x:v>56</x:v>
      </x:c>
      <x:c r="I12" s="0">
        <x:v>100</x:v>
      </x:c>
      <x:c r="J12" s="3">
        <x:v>0</x:v>
      </x:c>
      <x:c r="K12" s="3">
        <x:v>0</x:v>
      </x:c>
      <x:c r="L12" s="3">
        <x:v>0</x:v>
      </x:c>
      <x:c r="M12" s="3">
        <x:v>0</x:v>
      </x:c>
      <x:c r="N12" s="3">
        <x:v>0</x:v>
      </x:c>
      <x:c r="O12" s="3">
        <x:v>100</x:v>
      </x:c>
      <x:c r="P12" s="3">
        <x:v>100</x:v>
      </x:c>
      <x:c r="Q12" s="3">
        <x:v>0</x:v>
      </x:c>
    </x:row>
    <x:row r="13" spans="1:17">
      <x:c r="A13" s="0" t="s">
        <x:v>62</x:v>
      </x:c>
      <x:c r="B13" s="0" t="s">
        <x:v>101</x:v>
      </x:c>
      <x:c r="C13" s="0" t="s">
        <x:v>87</x:v>
      </x:c>
      <x:c r="D13" s="2" t="s">
        <x:v>102</x:v>
      </x:c>
      <x:c r="E13" s="0" t="s">
        <x:v>72</x:v>
      </x:c>
      <x:c r="F13" s="0" t="s">
        <x:v>73</x:v>
      </x:c>
      <x:c r="G13" s="0" t="s">
        <x:v>57</x:v>
      </x:c>
      <x:c r="H13" s="0" t="s">
        <x:v>56</x:v>
      </x:c>
      <x:c r="I13" s="0">
        <x:v>100</x:v>
      </x:c>
      <x:c r="J13" s="3">
        <x:v>0</x:v>
      </x:c>
      <x:c r="K13" s="3">
        <x:v>0</x:v>
      </x:c>
      <x:c r="L13" s="3">
        <x:v>0</x:v>
      </x:c>
      <x:c r="M13" s="3">
        <x:v>0</x:v>
      </x:c>
      <x:c r="N13" s="3">
        <x:v>0</x:v>
      </x:c>
      <x:c r="O13" s="3">
        <x:v>100</x:v>
      </x:c>
      <x:c r="P13" s="3">
        <x:v>100</x:v>
      </x:c>
      <x:c r="Q13" s="3">
        <x:v>0</x:v>
      </x:c>
    </x:row>
    <x:row r="14" spans="1:17">
      <x:c r="A14" s="0" t="s">
        <x:v>62</x:v>
      </x:c>
      <x:c r="B14" s="0" t="s">
        <x:v>103</x:v>
      </x:c>
      <x:c r="C14" s="0" t="s">
        <x:v>103</x:v>
      </x:c>
      <x:c r="D14" s="2" t="s">
        <x:v>104</x:v>
      </x:c>
      <x:c r="E14" s="0" t="s">
        <x:v>58</x:v>
      </x:c>
      <x:c r="F14" s="0" t="s">
        <x:v>31</x:v>
      </x:c>
      <x:c r="G14" s="0" t="s">
        <x:v>57</x:v>
      </x:c>
      <x:c r="H14" s="0" t="s">
        <x:v>56</x:v>
      </x:c>
      <x:c r="I14" s="0">
        <x:v>100</x:v>
      </x:c>
      <x:c r="J14" s="3">
        <x:v>0</x:v>
      </x:c>
      <x:c r="K14" s="3">
        <x:v>0</x:v>
      </x:c>
      <x:c r="L14" s="3">
        <x:v>0</x:v>
      </x:c>
      <x:c r="M14" s="3">
        <x:v>0</x:v>
      </x:c>
      <x:c r="N14" s="3">
        <x:v>0</x:v>
      </x:c>
      <x:c r="O14" s="3">
        <x:v>100</x:v>
      </x:c>
      <x:c r="P14" s="3">
        <x:v>100</x:v>
      </x:c>
      <x:c r="Q14" s="3">
        <x:v>0</x:v>
      </x:c>
    </x:row>
    <x:row r="15" spans="1:17">
      <x:c r="A15" s="0" t="s">
        <x:v>62</x:v>
      </x:c>
      <x:c r="B15" s="0" t="s">
        <x:v>105</x:v>
      </x:c>
      <x:c r="C15" s="0" t="s">
        <x:v>105</x:v>
      </x:c>
      <x:c r="D15" s="2" t="s">
        <x:v>106</x:v>
      </x:c>
      <x:c r="E15" s="0" t="s">
        <x:v>58</x:v>
      </x:c>
      <x:c r="F15" s="0" t="s">
        <x:v>31</x:v>
      </x:c>
      <x:c r="G15" s="0" t="s">
        <x:v>57</x:v>
      </x:c>
      <x:c r="H15" s="0" t="s">
        <x:v>56</x:v>
      </x:c>
      <x:c r="I15" s="0">
        <x:v>200</x:v>
      </x:c>
      <x:c r="J15" s="3">
        <x:v>0</x:v>
      </x:c>
      <x:c r="K15" s="3">
        <x:v>0</x:v>
      </x:c>
      <x:c r="L15" s="3">
        <x:v>0</x:v>
      </x:c>
      <x:c r="M15" s="3">
        <x:v>0</x:v>
      </x:c>
      <x:c r="N15" s="3">
        <x:v>0</x:v>
      </x:c>
      <x:c r="O15" s="3">
        <x:v>200</x:v>
      </x:c>
      <x:c r="P15" s="3">
        <x:v>200</x:v>
      </x:c>
      <x:c r="Q15" s="3">
        <x:v>0</x:v>
      </x:c>
    </x:row>
    <x:row r="16" spans="1:17">
      <x:c r="A16" s="0" t="s">
        <x:v>62</x:v>
      </x:c>
      <x:c r="B16" s="0" t="s">
        <x:v>107</x:v>
      </x:c>
      <x:c r="C16" s="0" t="s">
        <x:v>107</x:v>
      </x:c>
      <x:c r="D16" s="2" t="s">
        <x:v>108</x:v>
      </x:c>
      <x:c r="E16" s="0" t="s">
        <x:v>58</x:v>
      </x:c>
      <x:c r="F16" s="0" t="s">
        <x:v>31</x:v>
      </x:c>
      <x:c r="G16" s="0" t="s">
        <x:v>57</x:v>
      </x:c>
      <x:c r="H16" s="0" t="s">
        <x:v>56</x:v>
      </x:c>
      <x:c r="I16" s="0">
        <x:v>200</x:v>
      </x:c>
      <x:c r="J16" s="3">
        <x:v>0</x:v>
      </x:c>
      <x:c r="K16" s="3">
        <x:v>0</x:v>
      </x:c>
      <x:c r="L16" s="3">
        <x:v>0</x:v>
      </x:c>
      <x:c r="M16" s="3">
        <x:v>0</x:v>
      </x:c>
      <x:c r="N16" s="3">
        <x:v>0</x:v>
      </x:c>
      <x:c r="O16" s="3">
        <x:v>200</x:v>
      </x:c>
      <x:c r="P16" s="3">
        <x:v>200</x:v>
      </x:c>
      <x:c r="Q16" s="3">
        <x:v>0</x:v>
      </x:c>
    </x:row>
    <x:row r="17" spans="1:17">
      <x:c r="A17" s="0" t="s">
        <x:v>62</x:v>
      </x:c>
      <x:c r="B17" s="0" t="s">
        <x:v>109</x:v>
      </x:c>
      <x:c r="C17" s="0" t="s">
        <x:v>109</x:v>
      </x:c>
      <x:c r="D17" s="2" t="s">
        <x:v>110</x:v>
      </x:c>
      <x:c r="E17" s="0" t="s">
        <x:v>58</x:v>
      </x:c>
      <x:c r="F17" s="0" t="s">
        <x:v>31</x:v>
      </x:c>
      <x:c r="G17" s="0" t="s">
        <x:v>57</x:v>
      </x:c>
      <x:c r="H17" s="0" t="s">
        <x:v>56</x:v>
      </x:c>
      <x:c r="I17" s="0">
        <x:v>200</x:v>
      </x:c>
      <x:c r="J17" s="3">
        <x:v>0</x:v>
      </x:c>
      <x:c r="K17" s="3">
        <x:v>0</x:v>
      </x:c>
      <x:c r="L17" s="3">
        <x:v>0</x:v>
      </x:c>
      <x:c r="M17" s="3">
        <x:v>0</x:v>
      </x:c>
      <x:c r="N17" s="3">
        <x:v>0</x:v>
      </x:c>
      <x:c r="O17" s="3">
        <x:v>200</x:v>
      </x:c>
      <x:c r="P17" s="3">
        <x:v>200</x:v>
      </x:c>
      <x:c r="Q17" s="3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F6" sqref="F6 F5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5" customWidth="1"/>
    <x:col min="4" max="4" width="16" style="5" customWidth="1"/>
    <x:col min="5" max="5" width="19.285156" style="5" customWidth="1"/>
  </x:cols>
  <x:sheetData>
    <x:row r="1" spans="1:5" x14ac:dyDescent="0.25">
      <x:c r="A1" s="0" t="s">
        <x:v>2</x:v>
      </x:c>
      <x:c r="B1" s="0" t="s">
        <x:v>21</x:v>
      </x:c>
      <x:c r="C1" s="5" t="s">
        <x:v>22</x:v>
      </x:c>
      <x:c r="D1" s="5" t="s">
        <x:v>23</x:v>
      </x:c>
      <x:c r="E1" s="5" t="s">
        <x:v>8</x:v>
      </x:c>
    </x:row>
    <x:row r="2" spans="1:5">
      <x:c r="A2" s="0" t="s">
        <x:v>54</x:v>
      </x:c>
      <x:c r="B2" s="0" t="s">
        <x:v>19</x:v>
      </x:c>
      <x:c r="C2" s="5">
        <x:v>1</x:v>
      </x:c>
      <x:c r="D2" s="5">
        <x:v>0.4</x:v>
      </x:c>
      <x:c r="E2" s="5">
        <x:v>0.4</x:v>
      </x:c>
    </x:row>
    <x:row r="3" spans="1:5">
      <x:c r="A3" s="0" t="s">
        <x:v>54</x:v>
      </x:c>
      <x:c r="B3" s="0" t="s">
        <x:v>18</x:v>
      </x:c>
      <x:c r="C3" s="5">
        <x:v>2</x:v>
      </x:c>
      <x:c r="D3" s="5">
        <x:v>100</x:v>
      </x:c>
      <x:c r="E3" s="5">
        <x:v>200</x:v>
      </x:c>
    </x:row>
    <x:row r="4" spans="1:5">
      <x:c r="A4" s="0" t="s">
        <x:v>70</x:v>
      </x:c>
      <x:c r="B4" s="0" t="s">
        <x:v>17</x:v>
      </x:c>
      <x:c r="C4" s="5">
        <x:v>1</x:v>
      </x:c>
      <x:c r="D4" s="5">
        <x:v>10</x:v>
      </x:c>
      <x:c r="E4" s="5">
        <x:v>10</x:v>
      </x:c>
    </x:row>
    <x:row r="5" spans="1:5">
      <x:c r="A5" s="0" t="s">
        <x:v>70</x:v>
      </x:c>
      <x:c r="B5" s="0" t="s">
        <x:v>111</x:v>
      </x:c>
      <x:c r="C5" s="5">
        <x:v>1</x:v>
      </x:c>
      <x:c r="D5" s="5">
        <x:v>100</x:v>
      </x:c>
      <x:c r="E5" s="5">
        <x:v>100</x:v>
      </x:c>
    </x:row>
    <x:row r="6" spans="1:5">
      <x:c r="A6" s="0" t="s">
        <x:v>79</x:v>
      </x:c>
      <x:c r="B6" s="0" t="s">
        <x:v>112</x:v>
      </x:c>
      <x:c r="C6" s="5">
        <x:v>1</x:v>
      </x:c>
      <x:c r="D6" s="5">
        <x:v>100</x:v>
      </x:c>
      <x:c r="E6" s="5">
        <x:v>100</x:v>
      </x:c>
    </x:row>
    <x:row r="7" spans="1:5">
      <x:c r="A7" s="0" t="s">
        <x:v>82</x:v>
      </x:c>
      <x:c r="B7" s="0" t="s">
        <x:v>113</x:v>
      </x:c>
      <x:c r="C7" s="5">
        <x:v>1</x:v>
      </x:c>
      <x:c r="D7" s="5">
        <x:v>10</x:v>
      </x:c>
      <x:c r="E7" s="5">
        <x:v>10</x:v>
      </x:c>
    </x:row>
    <x:row r="8" spans="1:5">
      <x:c r="A8" s="0" t="s">
        <x:v>85</x:v>
      </x:c>
      <x:c r="B8" s="0" t="s">
        <x:v>17</x:v>
      </x:c>
      <x:c r="C8" s="5">
        <x:v>1</x:v>
      </x:c>
      <x:c r="D8" s="5">
        <x:v>10</x:v>
      </x:c>
      <x:c r="E8" s="5">
        <x:v>10</x:v>
      </x:c>
    </x:row>
    <x:row r="9" spans="1:5">
      <x:c r="A9" s="0" t="s">
        <x:v>88</x:v>
      </x:c>
      <x:c r="B9" s="0" t="s">
        <x:v>111</x:v>
      </x:c>
      <x:c r="C9" s="5">
        <x:v>1</x:v>
      </x:c>
      <x:c r="D9" s="5">
        <x:v>100</x:v>
      </x:c>
      <x:c r="E9" s="5">
        <x:v>100</x:v>
      </x:c>
    </x:row>
    <x:row r="10" spans="1:5">
      <x:c r="A10" s="0" t="s">
        <x:v>88</x:v>
      </x:c>
      <x:c r="B10" s="0" t="s">
        <x:v>112</x:v>
      </x:c>
      <x:c r="C10" s="5">
        <x:v>1</x:v>
      </x:c>
      <x:c r="D10" s="5">
        <x:v>200</x:v>
      </x:c>
      <x:c r="E10" s="5">
        <x:v>200</x:v>
      </x:c>
    </x:row>
    <x:row r="11" spans="1:5">
      <x:c r="A11" s="0" t="s">
        <x:v>88</x:v>
      </x:c>
      <x:c r="B11" s="0" t="s">
        <x:v>114</x:v>
      </x:c>
      <x:c r="C11" s="5">
        <x:v>1</x:v>
      </x:c>
      <x:c r="D11" s="5">
        <x:v>100</x:v>
      </x:c>
      <x:c r="E11" s="5">
        <x:v>100</x:v>
      </x:c>
    </x:row>
    <x:row r="12" spans="1:5">
      <x:c r="A12" s="0" t="s">
        <x:v>88</x:v>
      </x:c>
      <x:c r="B12" s="0" t="s">
        <x:v>18</x:v>
      </x:c>
      <x:c r="C12" s="5">
        <x:v>1</x:v>
      </x:c>
      <x:c r="D12" s="5">
        <x:v>100</x:v>
      </x:c>
      <x:c r="E12" s="5">
        <x:v>100</x:v>
      </x:c>
    </x:row>
    <x:row r="13" spans="1:5">
      <x:c r="A13" s="0" t="s">
        <x:v>88</x:v>
      </x:c>
      <x:c r="B13" s="0" t="s">
        <x:v>19</x:v>
      </x:c>
      <x:c r="C13" s="5">
        <x:v>1</x:v>
      </x:c>
      <x:c r="D13" s="5">
        <x:v>0</x:v>
      </x:c>
      <x:c r="E13" s="5">
        <x:v>0</x:v>
      </x:c>
    </x:row>
    <x:row r="14" spans="1:5">
      <x:c r="A14" s="0" t="s">
        <x:v>91</x:v>
      </x:c>
      <x:c r="B14" s="0" t="s">
        <x:v>112</x:v>
      </x:c>
      <x:c r="C14" s="5">
        <x:v>1</x:v>
      </x:c>
      <x:c r="D14" s="5">
        <x:v>150</x:v>
      </x:c>
      <x:c r="E14" s="5">
        <x:v>150</x:v>
      </x:c>
    </x:row>
    <x:row r="15" spans="1:5">
      <x:c r="A15" s="0" t="s">
        <x:v>91</x:v>
      </x:c>
      <x:c r="B15" s="0" t="s">
        <x:v>114</x:v>
      </x:c>
      <x:c r="C15" s="5">
        <x:v>1</x:v>
      </x:c>
      <x:c r="D15" s="5">
        <x:v>100</x:v>
      </x:c>
      <x:c r="E15" s="5">
        <x:v>100</x:v>
      </x:c>
    </x:row>
    <x:row r="16" spans="1:5">
      <x:c r="A16" s="0" t="s">
        <x:v>84</x:v>
      </x:c>
      <x:c r="B16" s="0" t="s">
        <x:v>112</x:v>
      </x:c>
      <x:c r="C16" s="5">
        <x:v>1</x:v>
      </x:c>
      <x:c r="D16" s="5">
        <x:v>200</x:v>
      </x:c>
      <x:c r="E16" s="5">
        <x:v>200</x:v>
      </x:c>
    </x:row>
    <x:row r="17" spans="1:5">
      <x:c r="A17" s="0" t="s">
        <x:v>81</x:v>
      </x:c>
      <x:c r="B17" s="0" t="s">
        <x:v>115</x:v>
      </x:c>
      <x:c r="C17" s="5">
        <x:v>1</x:v>
      </x:c>
      <x:c r="D17" s="5">
        <x:v>45</x:v>
      </x:c>
      <x:c r="E17" s="5">
        <x:v>45</x:v>
      </x:c>
    </x:row>
    <x:row r="18" spans="1:5">
      <x:c r="A18" s="0" t="s">
        <x:v>81</x:v>
      </x:c>
      <x:c r="B18" s="0" t="s">
        <x:v>114</x:v>
      </x:c>
      <x:c r="C18" s="5">
        <x:v>1</x:v>
      </x:c>
      <x:c r="D18" s="5">
        <x:v>100</x:v>
      </x:c>
      <x:c r="E18" s="5">
        <x:v>100</x:v>
      </x:c>
    </x:row>
    <x:row r="19" spans="1:5">
      <x:c r="A19" s="0" t="s">
        <x:v>81</x:v>
      </x:c>
      <x:c r="B19" s="0" t="s">
        <x:v>18</x:v>
      </x:c>
      <x:c r="C19" s="5">
        <x:v>1</x:v>
      </x:c>
      <x:c r="D19" s="5">
        <x:v>100</x:v>
      </x:c>
      <x:c r="E19" s="5">
        <x:v>100</x:v>
      </x:c>
    </x:row>
    <x:row r="20" spans="1:5">
      <x:c r="A20" s="0" t="s">
        <x:v>78</x:v>
      </x:c>
      <x:c r="B20" s="0" t="s">
        <x:v>111</x:v>
      </x:c>
      <x:c r="C20" s="5">
        <x:v>1</x:v>
      </x:c>
      <x:c r="D20" s="5">
        <x:v>100</x:v>
      </x:c>
      <x:c r="E20" s="5">
        <x:v>100</x:v>
      </x:c>
    </x:row>
    <x:row r="21" spans="1:5">
      <x:c r="A21" s="0" t="s">
        <x:v>87</x:v>
      </x:c>
      <x:c r="B21" s="0" t="s">
        <x:v>111</x:v>
      </x:c>
      <x:c r="C21" s="5">
        <x:v>1</x:v>
      </x:c>
      <x:c r="D21" s="5">
        <x:v>100</x:v>
      </x:c>
      <x:c r="E21" s="5">
        <x:v>100</x:v>
      </x:c>
    </x:row>
    <x:row r="22" spans="1:5">
      <x:c r="A22" s="0" t="s">
        <x:v>103</x:v>
      </x:c>
      <x:c r="B22" s="0" t="s">
        <x:v>111</x:v>
      </x:c>
      <x:c r="C22" s="5">
        <x:v>1</x:v>
      </x:c>
      <x:c r="D22" s="5">
        <x:v>100</x:v>
      </x:c>
      <x:c r="E22" s="5">
        <x:v>100</x:v>
      </x:c>
    </x:row>
    <x:row r="23" spans="1:5">
      <x:c r="A23" s="0" t="s">
        <x:v>105</x:v>
      </x:c>
      <x:c r="B23" s="0" t="s">
        <x:v>112</x:v>
      </x:c>
      <x:c r="C23" s="5">
        <x:v>1</x:v>
      </x:c>
      <x:c r="D23" s="5">
        <x:v>200</x:v>
      </x:c>
      <x:c r="E23" s="5">
        <x:v>200</x:v>
      </x:c>
    </x:row>
    <x:row r="24" spans="1:5">
      <x:c r="A24" s="0" t="s">
        <x:v>107</x:v>
      </x:c>
      <x:c r="B24" s="0" t="s">
        <x:v>112</x:v>
      </x:c>
      <x:c r="C24" s="5">
        <x:v>1</x:v>
      </x:c>
      <x:c r="D24" s="5">
        <x:v>200</x:v>
      </x:c>
      <x:c r="E24" s="5">
        <x:v>200</x:v>
      </x:c>
    </x:row>
    <x:row r="25" spans="1:5">
      <x:c r="A25" s="0" t="s">
        <x:v>109</x:v>
      </x:c>
      <x:c r="B25" s="0" t="s">
        <x:v>112</x:v>
      </x:c>
      <x:c r="C25" s="5">
        <x:v>1</x:v>
      </x:c>
      <x:c r="D25" s="5">
        <x:v>200</x:v>
      </x:c>
      <x:c r="E25" s="5">
        <x:v>200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54</x:v>
      </x:c>
      <x:c r="B2" s="0" t="s">
        <x:v>116</x:v>
      </x:c>
      <x:c r="C2" s="0">
        <x:v>300</x:v>
      </x:c>
      <x:c r="D2" s="0">
        <x:v>99.6</x:v>
      </x:c>
      <x:c r="E2" s="0">
        <x:v>0</x:v>
      </x:c>
      <x:c r="F2" s="0" t="s">
        <x:v>117</x:v>
      </x:c>
      <x:c r="G2" s="0" t="s">
        <x:v>73</x:v>
      </x:c>
    </x:row>
    <x:row r="3" spans="1:7">
      <x:c r="A3" s="0" t="s">
        <x:v>70</x:v>
      </x:c>
      <x:c r="B3" s="0" t="s">
        <x:v>118</x:v>
      </x:c>
      <x:c r="C3" s="0">
        <x:v>120</x:v>
      </x:c>
      <x:c r="D3" s="0">
        <x:v>10</x:v>
      </x:c>
      <x:c r="E3" s="0">
        <x:v>0</x:v>
      </x:c>
      <x:c r="F3" s="0" t="s">
        <x:v>117</x:v>
      </x:c>
      <x:c r="G3" s="0" t="s">
        <x:v>73</x:v>
      </x:c>
    </x:row>
    <x:row r="4" spans="1:7">
      <x:c r="A4" s="0" t="s">
        <x:v>79</x:v>
      </x:c>
      <x:c r="B4" s="0" t="s">
        <x:v>119</x:v>
      </x:c>
      <x:c r="C4" s="0">
        <x:v>100</x:v>
      </x:c>
      <x:c r="D4" s="0">
        <x:v>0</x:v>
      </x:c>
      <x:c r="E4" s="0">
        <x:v>0</x:v>
      </x:c>
      <x:c r="F4" s="0" t="s">
        <x:v>117</x:v>
      </x:c>
      <x:c r="G4" s="0" t="s">
        <x:v>73</x:v>
      </x:c>
    </x:row>
    <x:row r="5" spans="1:7">
      <x:c r="A5" s="0" t="s">
        <x:v>82</x:v>
      </x:c>
      <x:c r="B5" s="0" t="s">
        <x:v>120</x:v>
      </x:c>
      <x:c r="C5" s="0">
        <x:v>50</x:v>
      </x:c>
      <x:c r="D5" s="0">
        <x:v>40</x:v>
      </x:c>
      <x:c r="E5" s="0">
        <x:v>0</x:v>
      </x:c>
      <x:c r="F5" s="0" t="s">
        <x:v>117</x:v>
      </x:c>
      <x:c r="G5" s="0" t="s">
        <x:v>73</x:v>
      </x:c>
    </x:row>
    <x:row r="6" spans="1:7">
      <x:c r="A6" s="0" t="s">
        <x:v>85</x:v>
      </x:c>
      <x:c r="B6" s="0" t="s">
        <x:v>120</x:v>
      </x:c>
      <x:c r="C6" s="0">
        <x:v>50</x:v>
      </x:c>
      <x:c r="D6" s="0">
        <x:v>40</x:v>
      </x:c>
      <x:c r="E6" s="0">
        <x:v>0</x:v>
      </x:c>
      <x:c r="F6" s="0" t="s">
        <x:v>117</x:v>
      </x:c>
      <x:c r="G6" s="0" t="s">
        <x:v>73</x:v>
      </x:c>
    </x:row>
    <x:row r="7" spans="1:7">
      <x:c r="A7" s="0" t="s">
        <x:v>88</x:v>
      </x:c>
      <x:c r="B7" s="0" t="s">
        <x:v>121</x:v>
      </x:c>
      <x:c r="C7" s="0">
        <x:v>500</x:v>
      </x:c>
      <x:c r="D7" s="0">
        <x:v>0</x:v>
      </x:c>
      <x:c r="E7" s="0">
        <x:v>0</x:v>
      </x:c>
      <x:c r="F7" s="0" t="s">
        <x:v>122</x:v>
      </x:c>
      <x:c r="G7" s="0" t="s">
        <x:v>123</x:v>
      </x:c>
    </x:row>
    <x:row r="8" spans="1:7">
      <x:c r="A8" s="0" t="s">
        <x:v>91</x:v>
      </x:c>
      <x:c r="B8" s="0" t="s">
        <x:v>124</x:v>
      </x:c>
      <x:c r="C8" s="0">
        <x:v>300</x:v>
      </x:c>
      <x:c r="D8" s="0">
        <x:v>50</x:v>
      </x:c>
      <x:c r="E8" s="0">
        <x:v>0</x:v>
      </x:c>
      <x:c r="F8" s="0" t="s">
        <x:v>117</x:v>
      </x:c>
      <x:c r="G8" s="0" t="s">
        <x:v>73</x:v>
      </x:c>
    </x:row>
    <x:row r="9" spans="1:7">
      <x:c r="A9" s="0" t="s">
        <x:v>84</x:v>
      </x:c>
      <x:c r="B9" s="0" t="s">
        <x:v>125</x:v>
      </x:c>
      <x:c r="C9" s="0">
        <x:v>200</x:v>
      </x:c>
      <x:c r="D9" s="0">
        <x:v>0</x:v>
      </x:c>
      <x:c r="E9" s="0">
        <x:v>0</x:v>
      </x:c>
      <x:c r="F9" s="0" t="s">
        <x:v>117</x:v>
      </x:c>
      <x:c r="G9" s="0" t="s">
        <x:v>73</x:v>
      </x:c>
    </x:row>
    <x:row r="10" spans="1:7">
      <x:c r="A10" s="0" t="s">
        <x:v>81</x:v>
      </x:c>
      <x:c r="B10" s="0" t="s">
        <x:v>126</x:v>
      </x:c>
      <x:c r="C10" s="0">
        <x:v>300</x:v>
      </x:c>
      <x:c r="D10" s="0">
        <x:v>55</x:v>
      </x:c>
      <x:c r="E10" s="0">
        <x:v>0</x:v>
      </x:c>
      <x:c r="F10" s="0" t="s">
        <x:v>117</x:v>
      </x:c>
      <x:c r="G10" s="0" t="s">
        <x:v>73</x:v>
      </x:c>
    </x:row>
    <x:row r="11" spans="1:7">
      <x:c r="A11" s="0" t="s">
        <x:v>78</x:v>
      </x:c>
      <x:c r="B11" s="0" t="s">
        <x:v>119</x:v>
      </x:c>
      <x:c r="C11" s="0">
        <x:v>200</x:v>
      </x:c>
      <x:c r="D11" s="0">
        <x:v>100</x:v>
      </x:c>
      <x:c r="E11" s="0">
        <x:v>0</x:v>
      </x:c>
      <x:c r="F11" s="0" t="s">
        <x:v>117</x:v>
      </x:c>
      <x:c r="G11" s="0" t="s">
        <x:v>73</x:v>
      </x:c>
    </x:row>
    <x:row r="12" spans="1:7">
      <x:c r="A12" s="0" t="s">
        <x:v>87</x:v>
      </x:c>
      <x:c r="B12" s="0" t="s">
        <x:v>119</x:v>
      </x:c>
      <x:c r="C12" s="0">
        <x:v>100</x:v>
      </x:c>
      <x:c r="D12" s="0">
        <x:v>0</x:v>
      </x:c>
      <x:c r="E12" s="0">
        <x:v>0</x:v>
      </x:c>
      <x:c r="F12" s="0" t="s">
        <x:v>117</x:v>
      </x:c>
      <x:c r="G12" s="0" t="s">
        <x:v>73</x:v>
      </x:c>
    </x:row>
    <x:row r="13" spans="1:7">
      <x:c r="A13" s="0" t="s">
        <x:v>103</x:v>
      </x:c>
      <x:c r="B13" s="0" t="s">
        <x:v>119</x:v>
      </x:c>
      <x:c r="C13" s="0">
        <x:v>100</x:v>
      </x:c>
      <x:c r="D13" s="0">
        <x:v>0</x:v>
      </x:c>
      <x:c r="E13" s="0">
        <x:v>0</x:v>
      </x:c>
      <x:c r="F13" s="0" t="s">
        <x:v>122</x:v>
      </x:c>
      <x:c r="G13" s="0" t="s">
        <x:v>73</x:v>
      </x:c>
    </x:row>
    <x:row r="14" spans="1:7">
      <x:c r="A14" s="0" t="s">
        <x:v>105</x:v>
      </x:c>
      <x:c r="B14" s="0" t="s">
        <x:v>125</x:v>
      </x:c>
      <x:c r="C14" s="0">
        <x:v>400</x:v>
      </x:c>
      <x:c r="D14" s="0">
        <x:v>200</x:v>
      </x:c>
      <x:c r="E14" s="0">
        <x:v>0</x:v>
      </x:c>
      <x:c r="F14" s="0" t="s">
        <x:v>117</x:v>
      </x:c>
      <x:c r="G14" s="0" t="s">
        <x:v>73</x:v>
      </x:c>
    </x:row>
    <x:row r="15" spans="1:7">
      <x:c r="A15" s="0" t="s">
        <x:v>107</x:v>
      </x:c>
      <x:c r="B15" s="0" t="s">
        <x:v>125</x:v>
      </x:c>
      <x:c r="C15" s="0">
        <x:v>300</x:v>
      </x:c>
      <x:c r="D15" s="0">
        <x:v>100</x:v>
      </x:c>
      <x:c r="E15" s="0">
        <x:v>0</x:v>
      </x:c>
      <x:c r="F15" s="0" t="s">
        <x:v>117</x:v>
      </x:c>
      <x:c r="G15" s="0" t="s">
        <x:v>73</x:v>
      </x:c>
    </x:row>
    <x:row r="16" spans="1:7">
      <x:c r="A16" s="0" t="s">
        <x:v>109</x:v>
      </x:c>
      <x:c r="B16" s="0" t="s">
        <x:v>125</x:v>
      </x:c>
      <x:c r="C16" s="0">
        <x:v>300</x:v>
      </x:c>
      <x:c r="D16" s="0">
        <x:v>100</x:v>
      </x:c>
      <x:c r="E16" s="0">
        <x:v>0</x:v>
      </x:c>
      <x:c r="F16" s="0" t="s">
        <x:v>117</x:v>
      </x:c>
      <x:c r="G16" s="0" t="s">
        <x:v>73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FE9AD4B-C264-443F-959B-4E012AD85048}" mc:Ignorable="x14ac xr xr2 xr3">
  <x:sheetPr>
    <x:outlinePr summaryBelow="1" summaryRight="1"/>
  </x:sheetPr>
  <x:dimension ref="A1:C2"/>
  <x:sheetViews>
    <x:sheetView workbookViewId="0">
      <x:selection activeCell="B10" sqref="B10"/>
    </x:sheetView>
  </x:sheetViews>
  <x:sheetFormatPr baseColWidth="10" defaultColWidth="11.420625" defaultRowHeight="15" x14ac:dyDescent="0.25"/>
  <x:cols>
    <x:col min="1" max="1" width="35.710938" style="0" customWidth="1"/>
    <x:col min="2" max="2" width="63.425781" style="0" customWidth="1"/>
    <x:col min="3" max="3" width="19.710938" style="0" customWidth="1"/>
  </x:cols>
  <x:sheetData>
    <x:row r="1" spans="1:3" x14ac:dyDescent="0.25">
      <x:c r="A1" s="46" t="s">
        <x:v>3</x:v>
      </x:c>
      <x:c r="B1" s="46" t="s">
        <x:v>30</x:v>
      </x:c>
      <x:c r="C1" s="47" t="s">
        <x:v>29</x:v>
      </x:c>
    </x:row>
    <x:row r="2" spans="1:3">
      <x:c r="A2" s="48" t="s">
        <x:v>127</x:v>
      </x:c>
      <x:c r="B2" s="48">
        <x:v>100</x:v>
      </x:c>
      <x:c r="C2" s="49" t="s">
        <x:v>128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4397A07-2730-443E-A8D9-347D5AF0E6C3}" mc:Ignorable="x14ac xr xr2 xr3">
  <x:sheetPr>
    <x:outlinePr summaryBelow="1" summaryRight="1"/>
  </x:sheetPr>
  <x:dimension ref="A1:C2"/>
  <x:sheetViews>
    <x:sheetView workbookViewId="0">
      <x:selection activeCell="A3" sqref="A3"/>
    </x:sheetView>
  </x:sheetViews>
  <x:sheetFormatPr baseColWidth="10" defaultColWidth="11.420625" defaultRowHeight="15" x14ac:dyDescent="0.25"/>
  <x:cols>
    <x:col min="1" max="1" width="32.855469" style="0" customWidth="1"/>
    <x:col min="2" max="2" width="26.140625" style="0" customWidth="1"/>
    <x:col min="3" max="3" width="62.570312" style="0" customWidth="1"/>
    <x:col min="4" max="4" width="35.570312" style="0" customWidth="1"/>
  </x:cols>
  <x:sheetData>
    <x:row r="1" spans="1:4" x14ac:dyDescent="0.25">
      <x:c r="A1" s="50" t="s">
        <x:v>3</x:v>
      </x:c>
      <x:c r="B1" s="51" t="s">
        <x:v>30</x:v>
      </x:c>
      <x:c r="C1" s="50" t="s">
        <x:v>29</x:v>
      </x:c>
    </x:row>
    <x:row r="2" spans="1:4">
      <x:c r="A2" s="52" t="s">
        <x:v>129</x:v>
      </x:c>
      <x:c r="B2" s="53">
        <x:v>101</x:v>
      </x:c>
      <x:c r="C2" s="54" t="s">
        <x:v>130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BB60B3-3C63-44D3-BAC3-719C2800875E}" mc:Ignorable="x14ac xr xr2 xr3">
  <x:sheetPr>
    <x:outlinePr summaryBelow="1" summaryRight="1"/>
  </x:sheetPr>
  <x:dimension ref="A1:F2"/>
  <x:sheetViews>
    <x:sheetView workbookViewId="0">
      <x:selection activeCell="F3" sqref="F3 F5"/>
    </x:sheetView>
  </x:sheetViews>
  <x:sheetFormatPr baseColWidth="10" defaultColWidth="11.420625" defaultRowHeight="15" x14ac:dyDescent="0.25"/>
  <x:cols>
    <x:col min="1" max="1" width="24.570312" style="0" customWidth="1"/>
    <x:col min="2" max="2" width="31.425781" style="0" customWidth="1"/>
    <x:col min="3" max="3" width="54.570312" style="0" customWidth="1"/>
    <x:col min="4" max="4" width="50.140625" style="0" customWidth="1"/>
    <x:col min="5" max="5" width="36" style="0" customWidth="1"/>
    <x:col min="6" max="6" width="42" style="0" customWidth="1"/>
  </x:cols>
  <x:sheetData>
    <x:row r="1" spans="1:6" x14ac:dyDescent="0.25">
      <x:c r="A1" s="0" t="s">
        <x:v>32</x:v>
      </x:c>
      <x:c r="B1" s="0" t="s">
        <x:v>3</x:v>
      </x:c>
      <x:c r="C1" s="5" t="s">
        <x:v>33</x:v>
      </x:c>
      <x:c r="D1" s="0" t="s">
        <x:v>34</x:v>
      </x:c>
      <x:c r="E1" s="0" t="s">
        <x:v>35</x:v>
      </x:c>
      <x:c r="F1" s="0" t="s">
        <x:v>36</x:v>
      </x:c>
    </x:row>
    <x:row r="2" spans="1:6">
      <x:c r="A2" s="5" t="s">
        <x:v>131</x:v>
      </x:c>
      <x:c r="B2" s="6" t="s">
        <x:v>132</x:v>
      </x:c>
      <x:c r="C2" s="34">
        <x:v>100</x:v>
      </x:c>
      <x:c r="D2" s="35" t="s">
        <x:v>133</x:v>
      </x:c>
      <x:c r="E2" s="35" t="s">
        <x:v>134</x:v>
      </x:c>
      <x:c r="F2" s="35" t="s">
        <x:v>135</x:v>
      </x:c>
    </x:row>
    <x:row r="3" spans="1:6">
      <x:c r="A3" s="5" t="s">
        <x:v>136</x:v>
      </x:c>
      <x:c r="B3" s="6" t="s">
        <x:v>137</x:v>
      </x:c>
      <x:c r="C3" s="34">
        <x:v>2000</x:v>
      </x:c>
      <x:c r="D3" s="35" t="s">
        <x:v>138</x:v>
      </x:c>
      <x:c r="E3" s="35" t="s">
        <x:v>134</x:v>
      </x:c>
      <x:c r="F3" s="35" t="s">
        <x:v>135</x:v>
      </x:c>
    </x:row>
    <x:row r="4" spans="1:6">
      <x:c r="A4" s="5" t="s">
        <x:v>139</x:v>
      </x:c>
      <x:c r="B4" s="6" t="s">
        <x:v>140</x:v>
      </x:c>
      <x:c r="C4" s="34">
        <x:v>200</x:v>
      </x:c>
      <x:c r="D4" s="35" t="s">
        <x:v>141</x:v>
      </x:c>
      <x:c r="E4" s="35" t="s">
        <x:v>134</x:v>
      </x:c>
      <x:c r="F4" s="35" t="s">
        <x:v>135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9DCC08-7F74-4359-95F0-44F1CEC0A534}" mc:Ignorable="x14ac xr xr2 xr3">
  <x:sheetPr>
    <x:outlinePr summaryBelow="1" summaryRight="1"/>
  </x:sheetPr>
  <x:dimension ref="A1:E2"/>
  <x:sheetViews>
    <x:sheetView workbookViewId="0">
      <x:selection activeCell="E3" sqref="E3 E5"/>
    </x:sheetView>
  </x:sheetViews>
  <x:sheetFormatPr baseColWidth="10" defaultColWidth="11.420625" defaultRowHeight="15" x14ac:dyDescent="0.25"/>
  <x:cols>
    <x:col min="1" max="1" width="25.140625" style="0" customWidth="1"/>
    <x:col min="2" max="2" width="35.855469" style="0" customWidth="1"/>
    <x:col min="3" max="3" width="19.425781" style="0" customWidth="1"/>
    <x:col min="4" max="4" width="26.710938" style="0" customWidth="1"/>
    <x:col min="5" max="5" width="24" style="0" customWidth="1"/>
  </x:cols>
  <x:sheetData>
    <x:row r="1" spans="1:5" x14ac:dyDescent="0.25">
      <x:c r="A1" s="0" t="s">
        <x:v>32</x:v>
      </x:c>
      <x:c r="B1" s="0" t="s">
        <x:v>21</x:v>
      </x:c>
      <x:c r="C1" s="5" t="s">
        <x:v>22</x:v>
      </x:c>
      <x:c r="D1" s="5" t="s">
        <x:v>37</x:v>
      </x:c>
      <x:c r="E1" s="5" t="s">
        <x:v>8</x:v>
      </x:c>
    </x:row>
    <x:row r="2" spans="1:5">
      <x:c r="A2" s="0" t="s">
        <x:v>136</x:v>
      </x:c>
      <x:c r="B2" s="35" t="s">
        <x:v>115</x:v>
      </x:c>
      <x:c r="C2" s="5">
        <x:v>10</x:v>
      </x:c>
      <x:c r="D2" s="5">
        <x:v>200</x:v>
      </x:c>
      <x:c r="E2" s="5">
        <x:v>2000</x:v>
      </x:c>
    </x:row>
    <x:row r="3" spans="1:5">
      <x:c r="A3" s="0" t="s">
        <x:v>139</x:v>
      </x:c>
      <x:c r="B3" s="35" t="s">
        <x:v>114</x:v>
      </x:c>
      <x:c r="C3" s="5">
        <x:v>10</x:v>
      </x:c>
      <x:c r="D3" s="5">
        <x:v>20</x:v>
      </x:c>
      <x:c r="E3" s="5">
        <x:v>200</x:v>
      </x:c>
    </x:row>
    <x:row r="4" spans="1:5">
      <x:c r="A4" s="0" t="s">
        <x:v>131</x:v>
      </x:c>
      <x:c r="B4" s="35" t="s">
        <x:v>18</x:v>
      </x:c>
      <x:c r="C4" s="5">
        <x:v>20</x:v>
      </x:c>
      <x:c r="D4" s="5">
        <x:v>5</x:v>
      </x:c>
      <x:c r="E4" s="5">
        <x:v>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J17"/>
  <x:sheetViews>
    <x:sheetView tabSelected="1" zoomScale="85" zoomScaleNormal="85" workbookViewId="0">
      <x:selection activeCell="A20" sqref="A20"/>
    </x:sheetView>
  </x:sheetViews>
  <x:sheetFormatPr baseColWidth="10" defaultColWidth="11.420625" defaultRowHeight="15" x14ac:dyDescent="0.25"/>
  <x:cols>
    <x:col min="1" max="1" width="33.285156" style="0" customWidth="1"/>
    <x:col min="2" max="2" width="55.285156" style="0" customWidth="1"/>
    <x:col min="3" max="3" width="29" style="0" customWidth="1"/>
    <x:col min="4" max="4" width="36.285156" style="0" customWidth="1"/>
    <x:col min="5" max="5" width="33.710938" style="0" customWidth="1"/>
    <x:col min="6" max="6" width="37.855469" style="0" customWidth="1"/>
    <x:col min="7" max="7" width="39.425781" style="0" customWidth="1"/>
    <x:col min="8" max="8" width="48" style="0" customWidth="1"/>
    <x:col min="9" max="9" width="42.710938" style="0" customWidth="1"/>
    <x:col min="10" max="10" width="37.425781" style="0" customWidth="1"/>
  </x:cols>
  <x:sheetData>
    <x:row r="1" spans="1:10" ht="48" customHeight="1" x14ac:dyDescent="0.25">
      <x:c r="A1" s="55" t="s">
        <x:v>38</x:v>
      </x:c>
      <x:c r="B1" s="55"/>
      <x:c r="C1" s="45" t="s">
        <x:v>142</x:v>
      </x:c>
      <x:c r="D1" s="45"/>
      <x:c r="E1" s="45"/>
      <x:c r="F1" s="45"/>
      <x:c r="G1" s="45"/>
      <x:c r="H1" s="45"/>
      <x:c r="I1" s="56"/>
      <x:c r="J1" s="56"/>
    </x:row>
    <x:row r="2" spans="1:10" ht="26.25" customHeight="1" x14ac:dyDescent="0.25">
      <x:c r="A2" s="56" t="s">
        <x:v>40</x:v>
      </x:c>
      <x:c r="B2" s="40" t="s">
        <x:v>39</x:v>
      </x:c>
      <x:c r="C2" s="40"/>
      <x:c r="D2" s="40"/>
      <x:c r="E2" s="56" t="s">
        <x:v>42</x:v>
      </x:c>
      <x:c r="F2" s="9" t="s">
        <x:v>41</x:v>
      </x:c>
      <x:c r="G2" s="56" t="s">
        <x:v>43</x:v>
      </x:c>
      <x:c r="H2" s="9" t="s">
        <x:v>143</x:v>
      </x:c>
      <x:c r="I2" s="56"/>
      <x:c r="J2" s="56"/>
    </x:row>
    <x:row r="3" spans="1:10" ht="28.5" customHeight="1" x14ac:dyDescent="0.25">
      <x:c r="A3" s="57" t="s">
        <x:v>44</x:v>
      </x:c>
      <x:c r="B3" s="57"/>
      <x:c r="C3" s="57"/>
      <x:c r="D3" s="57"/>
      <x:c r="E3" s="57"/>
      <x:c r="F3" s="57"/>
      <x:c r="G3" s="57"/>
      <x:c r="H3" s="57"/>
      <x:c r="I3" s="56"/>
      <x:c r="J3" s="56"/>
    </x:row>
    <x:row r="4" spans="1:10" ht="21" customHeight="1" x14ac:dyDescent="0.35">
      <x:c r="A4" s="58" t="s">
        <x:v>45</x:v>
      </x:c>
      <x:c r="B4" s="58" t="s">
        <x:v>46</x:v>
      </x:c>
      <x:c r="C4" s="58" t="s">
        <x:v>47</x:v>
      </x:c>
      <x:c r="D4" s="58" t="s">
        <x:v>48</x:v>
      </x:c>
      <x:c r="E4" s="58" t="s">
        <x:v>49</x:v>
      </x:c>
      <x:c r="F4" s="58" t="s">
        <x:v>50</x:v>
      </x:c>
      <x:c r="G4" s="58" t="s">
        <x:v>51</x:v>
      </x:c>
      <x:c r="H4" s="58" t="s">
        <x:v>52</x:v>
      </x:c>
      <x:c r="I4" s="56"/>
      <x:c r="J4" s="56"/>
    </x:row>
    <x:row r="5" spans="1:10" ht="21" customHeight="1" x14ac:dyDescent="0.35">
      <x:c r="A5" s="11">
        <x:f>SUM(Tabla1[TotalColocado])</x:f>
      </x:c>
      <x:c r="B5" s="11">
        <x:f>SUM(Tabla1[PagadoCliente])</x:f>
      </x:c>
      <x:c r="C5" s="13">
        <x:f>SUM(Tabla1[DGI(2%)])</x:f>
      </x:c>
      <x:c r="D5" s="13">
        <x:f>SUM(Tabla1[Alcaldia(1%)])</x:f>
      </x:c>
      <x:c r="E5" s="13">
        <x:f>SUM(Tabla1[IVA])</x:f>
      </x:c>
      <x:c r="F5" s="13">
        <x:f>SUM(Tabla1[Descuento])</x:f>
      </x:c>
      <x:c r="G5" s="11">
        <x:f>SUM(Tabla1[Credito])</x:f>
      </x:c>
      <x:c r="H5" s="11">
        <x:f>SUM(Tabla3[CobroTarjeta])</x:f>
      </x:c>
      <x:c r="I5" s="56"/>
      <x:c r="J5" s="56"/>
    </x:row>
    <x:row r="6" spans="1:10" ht="29.25" customHeight="1" x14ac:dyDescent="0.25">
      <x:c r="A6" s="59" t="s">
        <x:v>53</x:v>
      </x:c>
      <x:c r="B6" s="59"/>
    </x:row>
    <x:row r="7" spans="1:10" x14ac:dyDescent="0.25">
      <x:c r="A7" s="60" t="s">
        <x:v>59</x:v>
      </x:c>
      <x:c r="B7" s="61"/>
    </x:row>
    <x:row r="8" spans="1:10" ht="22.5" customHeight="1" x14ac:dyDescent="0.3">
      <x:c r="A8" s="62" t="s">
        <x:v>61</x:v>
      </x:c>
      <x:c r="B8" s="21">
        <x:f>B5</x:f>
      </x:c>
    </x:row>
    <x:row r="9" spans="1:10" x14ac:dyDescent="0.25">
      <x:c r="A9" s="60" t="s">
        <x:v>63</x:v>
      </x:c>
      <x:c r="B9" s="61"/>
    </x:row>
    <x:row r="10" spans="1:10" ht="20.25" customHeight="1" x14ac:dyDescent="0.3">
      <x:c r="A10" s="62" t="s">
        <x:v>64</x:v>
      </x:c>
      <x:c r="B10" s="22">
        <x:f>SUM(Tabla6[Total])</x:f>
      </x:c>
    </x:row>
    <x:row r="11" spans="1:10" x14ac:dyDescent="0.25">
      <x:c r="A11" s="63" t="s">
        <x:v>65</x:v>
      </x:c>
      <x:c r="B11" s="63"/>
    </x:row>
    <x:row r="12" spans="1:10" ht="20.25" customHeight="1" x14ac:dyDescent="0.3">
      <x:c r="A12" s="62" t="s">
        <x:v>66</x:v>
      </x:c>
      <x:c r="B12" s="22">
        <x:f>SUM(Tabla7[Total])</x:f>
      </x:c>
    </x:row>
    <x:row r="13" spans="1:10" ht="17.25" customHeight="1" x14ac:dyDescent="0.25">
      <x:c r="A13" s="63" t="s">
        <x:v>67</x:v>
      </x:c>
      <x:c r="B13" s="63"/>
    </x:row>
    <x:row r="14" spans="1:10" ht="21" customHeight="1" x14ac:dyDescent="0.3">
      <x:c r="A14" s="62" t="s">
        <x:v>64</x:v>
      </x:c>
      <x:c r="B14" s="22">
        <x:f>SUM(Tabla4[Total C$])</x:f>
      </x:c>
    </x:row>
    <x:row r="15" spans="1:10" x14ac:dyDescent="0.25">
      <x:c r="A15" s="64" t="s">
        <x:v>68</x:v>
      </x:c>
      <x:c r="B15" s="39">
        <x:f>B8+B10-B12-B14</x:f>
      </x:c>
    </x:row>
    <x:row r="16" spans="1:10" x14ac:dyDescent="0.25">
      <x:c r="A16" s="64"/>
      <x:c r="B16" s="40"/>
    </x:row>
    <x:row r="17" spans="1:10" x14ac:dyDescent="0.25">
      <x:c r="A17" s="64"/>
      <x:c r="B17" s="40"/>
    </x:row>
  </x:sheetData>
  <x:mergeCells count="11">
    <x:mergeCell ref="A1:B1"/>
    <x:mergeCell ref="C1:H1"/>
    <x:mergeCell ref="B2:D2"/>
    <x:mergeCell ref="A3:H3"/>
    <x:mergeCell ref="A6:B6"/>
    <x:mergeCell ref="A7:B7"/>
    <x:mergeCell ref="A9:B9"/>
    <x:mergeCell ref="A11:B11"/>
    <x:mergeCell ref="A13:B13"/>
    <x:mergeCell ref="A15:A17"/>
    <x:mergeCell ref="B15:B1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5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10FBD9A-694B-44D9-AAE9-4538A8EF2D2B}" mc:Ignorable="x14ac xr xr2 xr3">
  <x:sheetPr>
    <x:outlinePr summaryBelow="1" summaryRight="1"/>
  </x:sheetPr>
  <x:dimension ref="A1"/>
  <x:sheetViews>
    <x:sheetView topLeftCell="A47" workbookViewId="0">
      <x:selection activeCell="V86" sqref="V86"/>
    </x:sheetView>
  </x:sheetViews>
  <x:sheetFormatPr baseColWidth="10" defaultColWidth="11.420625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Ventas</vt:lpstr>
      <vt:lpstr>Detalle</vt:lpstr>
      <vt:lpstr>Pagos</vt:lpstr>
      <vt:lpstr>Otros Ingresos</vt:lpstr>
      <vt:lpstr>Otros Gastos</vt:lpstr>
      <vt:lpstr>Compras</vt:lpstr>
      <vt:lpstr>Detalle Compras</vt:lpstr>
      <vt:lpstr>Presentación - Totales</vt:lpstr>
      <vt:lpstr>GRAFICOS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Otros Ingresos!Print_Area</vt:lpstr>
      <vt:lpstr>Otros Ingresos!Print_Titles</vt:lpstr>
      <vt:lpstr>Otros Gastos!Print_Area</vt:lpstr>
      <vt:lpstr>Otros Gastos!Print_Titles</vt:lpstr>
      <vt:lpstr>Compras!Print_Area</vt:lpstr>
      <vt:lpstr>Compras!Print_Titles</vt:lpstr>
      <vt:lpstr>Detalle Compras!Print_Area</vt:lpstr>
      <vt:lpstr>Detalle Compras!Print_Titles</vt:lpstr>
      <vt:lpstr>Presentación - Totales!Print_Area</vt:lpstr>
      <vt:lpstr>Presentación - Totales!Print_Titles</vt:lpstr>
      <vt:lpstr>GRAFICOS!Print_Area</vt:lpstr>
      <vt:lpstr>GRAFICOS!Print_Titles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 Maradiaga Zeledon</lastModifiedBy>
  <dcterms:created xsi:type="dcterms:W3CDTF">2015-06-05T18:19:34.0000000Z</dcterms:created>
  <dcterms:modified xsi:type="dcterms:W3CDTF">2025-03-22T21:53:04.0000000Z</dcterms:modified>
</coreProperties>
</file>