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lab\data\Fullbody_IIT_2017\"/>
    </mc:Choice>
  </mc:AlternateContent>
  <xr:revisionPtr revIDLastSave="0" documentId="13_ncr:1_{B8E1FA68-9072-447A-BCB2-B11E219BD8CC}" xr6:coauthVersionLast="45" xr6:coauthVersionMax="45" xr10:uidLastSave="{00000000-0000-0000-0000-000000000000}"/>
  <bookViews>
    <workbookView xWindow="-28920" yWindow="-3780" windowWidth="29040" windowHeight="15840" xr2:uid="{4D2E8D47-DBA4-4C88-A249-FD8DB0A7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</calcChain>
</file>

<file path=xl/sharedStrings.xml><?xml version="1.0" encoding="utf-8"?>
<sst xmlns="http://schemas.openxmlformats.org/spreadsheetml/2006/main" count="62" uniqueCount="38">
  <si>
    <t>Rest</t>
  </si>
  <si>
    <t>Seg</t>
  </si>
  <si>
    <t>S</t>
  </si>
  <si>
    <t>M</t>
  </si>
  <si>
    <t>Count</t>
  </si>
  <si>
    <t>S10_START</t>
  </si>
  <si>
    <t>S10_END</t>
  </si>
  <si>
    <t>S11_START</t>
  </si>
  <si>
    <t>S11_END</t>
  </si>
  <si>
    <t>S12_START</t>
  </si>
  <si>
    <t>S12_END</t>
  </si>
  <si>
    <t>S13_START</t>
  </si>
  <si>
    <t>S13_END</t>
  </si>
  <si>
    <t>S14_START</t>
  </si>
  <si>
    <t>S14_END</t>
  </si>
  <si>
    <t>S15_START</t>
  </si>
  <si>
    <t>S15_END</t>
  </si>
  <si>
    <t>S01_START</t>
  </si>
  <si>
    <t>S01_END</t>
  </si>
  <si>
    <t>S02_START</t>
  </si>
  <si>
    <t>S02_END</t>
  </si>
  <si>
    <t>S03_START</t>
  </si>
  <si>
    <t>S03_END</t>
  </si>
  <si>
    <t>S04_START</t>
  </si>
  <si>
    <t>S04_END</t>
  </si>
  <si>
    <t>S05_START</t>
  </si>
  <si>
    <t>S05_END</t>
  </si>
  <si>
    <t>S06_START</t>
  </si>
  <si>
    <t>S06_END</t>
  </si>
  <si>
    <t>S07_START</t>
  </si>
  <si>
    <t>S07_END</t>
  </si>
  <si>
    <t>S08_START</t>
  </si>
  <si>
    <t>S08_END</t>
  </si>
  <si>
    <t>S09_START</t>
  </si>
  <si>
    <t>S09_END</t>
  </si>
  <si>
    <t>Label</t>
  </si>
  <si>
    <t>State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</si>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</sst>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800A-1B19-4560-BB70-D6A67BBDDD94}">
  <dimension ref="A1:AH15"/>
  <sheetViews>
    <sheetView tabSelected="1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AG14" sqref="AG14"/>
    </sheetView>
  </sheetViews>
  <sheetFormatPr defaultRowHeight="14.4" x14ac:dyDescent="0.3"/>
  <cols>
    <col min="1" max="1" width="9.33203125" style="1" bestFit="1" customWidth="1"/>
    <col min="2" max="4" width="6.6640625" style="1" customWidth="1"/>
    <col min="5" max="28" width="8.88671875" style="1" customWidth="1"/>
    <col min="29" max="16384" width="8.88671875" style="1"/>
  </cols>
  <sheetData>
    <row r="1" spans="1:34" x14ac:dyDescent="0.3">
      <c r="A1" s="1" t="s">
        <v>35</v>
      </c>
      <c r="B1" s="1" t="s">
        <v>36</v>
      </c>
      <c r="C1" s="1" t="s">
        <v>37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</row>
    <row r="2" spans="1:34" x14ac:dyDescent="0.3">
      <c r="A2" s="1" t="str">
        <f>_xlfn.CONCAT(B2,"_",C2,"_",D2)</f>
        <v>Rest_S_0</v>
      </c>
      <c r="B2" s="1" t="s">
        <v>0</v>
      </c>
      <c r="C2" s="1" t="s">
        <v>2</v>
      </c>
      <c r="D2" s="1">
        <v>0</v>
      </c>
      <c r="E2" s="1">
        <v>0</v>
      </c>
      <c r="F2" s="1">
        <v>7.26</v>
      </c>
      <c r="G2" s="1">
        <v>0</v>
      </c>
      <c r="H2" s="1">
        <v>5.67</v>
      </c>
      <c r="I2" s="1">
        <v>0</v>
      </c>
      <c r="J2" s="2">
        <v>7.58</v>
      </c>
      <c r="K2" s="1">
        <v>0</v>
      </c>
      <c r="L2" s="2">
        <v>0.62</v>
      </c>
      <c r="M2" s="1">
        <v>0</v>
      </c>
      <c r="N2" s="2">
        <v>7.49</v>
      </c>
      <c r="O2" s="1">
        <v>0</v>
      </c>
      <c r="P2" s="2">
        <v>5.09</v>
      </c>
      <c r="Q2" s="1">
        <v>0</v>
      </c>
      <c r="R2" s="2">
        <v>4.38</v>
      </c>
      <c r="S2" s="1">
        <v>0</v>
      </c>
      <c r="T2" s="1">
        <v>8.6</v>
      </c>
      <c r="W2" s="1">
        <v>0</v>
      </c>
      <c r="X2" s="2">
        <v>4.71</v>
      </c>
      <c r="Y2" s="1">
        <v>0</v>
      </c>
      <c r="Z2" s="1">
        <v>4.59</v>
      </c>
      <c r="AA2" s="1">
        <v>0</v>
      </c>
      <c r="AB2" s="1">
        <v>4.13</v>
      </c>
      <c r="AC2" s="1">
        <v>0</v>
      </c>
      <c r="AD2" s="2">
        <v>4.76</v>
      </c>
      <c r="AE2" s="1">
        <v>0</v>
      </c>
      <c r="AF2" s="2">
        <v>5.19</v>
      </c>
      <c r="AG2" s="1">
        <v>0</v>
      </c>
      <c r="AH2" s="2">
        <v>6.5</v>
      </c>
    </row>
    <row r="3" spans="1:34" s="2" customFormat="1" x14ac:dyDescent="0.3">
      <c r="A3" s="1" t="str">
        <f t="shared" ref="A3:A15" si="0">_xlfn.CONCAT(B3,"_",C3,"_",D3)</f>
        <v>Seg_S_1</v>
      </c>
      <c r="B3" s="2" t="s">
        <v>1</v>
      </c>
      <c r="C3" s="2" t="s">
        <v>2</v>
      </c>
      <c r="D3" s="2">
        <v>1</v>
      </c>
      <c r="E3" s="2">
        <v>7.26</v>
      </c>
      <c r="F3" s="2">
        <v>22.82</v>
      </c>
      <c r="G3" s="2">
        <v>5.94</v>
      </c>
      <c r="H3" s="2">
        <v>20.09</v>
      </c>
      <c r="I3" s="2">
        <v>7.58</v>
      </c>
      <c r="J3" s="2">
        <v>22.04</v>
      </c>
      <c r="K3" s="2">
        <v>0.62</v>
      </c>
      <c r="L3" s="2">
        <v>13.4</v>
      </c>
      <c r="M3" s="2">
        <v>7.49</v>
      </c>
      <c r="N3" s="2">
        <v>19.86</v>
      </c>
      <c r="O3" s="2">
        <v>5.09</v>
      </c>
      <c r="P3" s="2">
        <v>22.55</v>
      </c>
      <c r="Q3" s="2">
        <v>4.38</v>
      </c>
      <c r="R3" s="2">
        <v>23.45</v>
      </c>
      <c r="S3" s="1">
        <v>8.6</v>
      </c>
      <c r="T3" s="2">
        <v>27.41</v>
      </c>
      <c r="W3" s="2">
        <v>4.71</v>
      </c>
      <c r="X3" s="2">
        <v>19.32</v>
      </c>
      <c r="Y3" s="2">
        <v>4.59</v>
      </c>
      <c r="Z3" s="2">
        <v>18.829999999999998</v>
      </c>
      <c r="AA3" s="2">
        <v>4.13</v>
      </c>
      <c r="AB3" s="2">
        <v>17.71</v>
      </c>
      <c r="AC3" s="2">
        <v>4.76</v>
      </c>
      <c r="AD3" s="2">
        <v>21.81</v>
      </c>
      <c r="AE3" s="2">
        <v>5.19</v>
      </c>
      <c r="AF3" s="2">
        <v>16.440000000000001</v>
      </c>
      <c r="AG3" s="2">
        <v>6.5</v>
      </c>
      <c r="AH3" s="2">
        <v>17.11</v>
      </c>
    </row>
    <row r="4" spans="1:34" s="2" customFormat="1" x14ac:dyDescent="0.3">
      <c r="A4" s="1" t="str">
        <f t="shared" si="0"/>
        <v>Rest_S_1</v>
      </c>
      <c r="B4" s="2" t="s">
        <v>0</v>
      </c>
      <c r="C4" s="2" t="s">
        <v>2</v>
      </c>
      <c r="D4" s="2">
        <v>1</v>
      </c>
      <c r="E4" s="2">
        <v>22.82</v>
      </c>
      <c r="F4" s="2">
        <v>32.6</v>
      </c>
      <c r="G4" s="2">
        <v>20.09</v>
      </c>
      <c r="H4" s="2">
        <v>37.94</v>
      </c>
      <c r="I4" s="2">
        <v>22.04</v>
      </c>
      <c r="J4" s="2">
        <v>35.19</v>
      </c>
      <c r="K4" s="2">
        <v>13.4</v>
      </c>
      <c r="L4" s="2">
        <v>30.4</v>
      </c>
      <c r="M4" s="2">
        <v>19.86</v>
      </c>
      <c r="N4" s="2">
        <v>44.79</v>
      </c>
      <c r="O4" s="2">
        <v>22.55</v>
      </c>
      <c r="P4" s="2">
        <v>49.52</v>
      </c>
      <c r="Q4" s="2">
        <v>23.45</v>
      </c>
      <c r="R4" s="2">
        <v>58.57</v>
      </c>
      <c r="S4" s="2">
        <v>27.41</v>
      </c>
      <c r="T4" s="2">
        <v>63.69</v>
      </c>
      <c r="W4" s="2">
        <v>19.32</v>
      </c>
      <c r="X4" s="2">
        <v>29.87</v>
      </c>
      <c r="Y4" s="2">
        <v>18.829999999999998</v>
      </c>
      <c r="Z4" s="2">
        <v>28.71</v>
      </c>
      <c r="AA4" s="2">
        <v>17.71</v>
      </c>
      <c r="AB4" s="2">
        <v>37.93</v>
      </c>
      <c r="AC4" s="2">
        <v>21.81</v>
      </c>
      <c r="AD4" s="2">
        <v>43.33</v>
      </c>
      <c r="AE4" s="2">
        <v>16.440000000000001</v>
      </c>
      <c r="AF4" s="2">
        <v>27.53</v>
      </c>
      <c r="AG4" s="2">
        <v>17.11</v>
      </c>
      <c r="AH4" s="2">
        <v>27.98</v>
      </c>
    </row>
    <row r="5" spans="1:34" s="2" customFormat="1" x14ac:dyDescent="0.3">
      <c r="A5" s="1" t="str">
        <f t="shared" si="0"/>
        <v>Seg_S_2</v>
      </c>
      <c r="B5" s="2" t="s">
        <v>1</v>
      </c>
      <c r="C5" s="2" t="s">
        <v>2</v>
      </c>
      <c r="D5" s="2">
        <v>2</v>
      </c>
      <c r="E5" s="2">
        <v>32.6</v>
      </c>
      <c r="F5" s="2">
        <v>47.46</v>
      </c>
      <c r="G5" s="2">
        <v>37.94</v>
      </c>
      <c r="H5" s="2">
        <v>52.02</v>
      </c>
      <c r="I5" s="2">
        <v>35.19</v>
      </c>
      <c r="J5" s="2">
        <v>49.57</v>
      </c>
      <c r="K5" s="2">
        <v>30.4</v>
      </c>
      <c r="L5" s="2">
        <v>43.86</v>
      </c>
      <c r="M5" s="2">
        <v>44.79</v>
      </c>
      <c r="N5" s="2">
        <v>56.64</v>
      </c>
      <c r="O5" s="2">
        <v>49.52</v>
      </c>
      <c r="P5" s="2">
        <v>66.650000000000006</v>
      </c>
      <c r="Q5" s="2">
        <v>58.57</v>
      </c>
      <c r="R5" s="2">
        <v>76.010000000000005</v>
      </c>
      <c r="S5" s="2">
        <v>63.69</v>
      </c>
      <c r="T5" s="2">
        <v>79.98</v>
      </c>
      <c r="W5" s="2">
        <v>29.87</v>
      </c>
      <c r="X5" s="2">
        <v>46.84</v>
      </c>
      <c r="Y5" s="2">
        <v>28.71</v>
      </c>
      <c r="Z5" s="2">
        <v>41.54</v>
      </c>
      <c r="AA5" s="2">
        <v>37.93</v>
      </c>
      <c r="AB5" s="2">
        <v>51.06</v>
      </c>
      <c r="AC5" s="2">
        <v>43.33</v>
      </c>
      <c r="AD5" s="2">
        <v>58.35</v>
      </c>
      <c r="AE5" s="2">
        <v>27.53</v>
      </c>
      <c r="AF5" s="2">
        <v>38.47</v>
      </c>
      <c r="AG5" s="2">
        <v>27.98</v>
      </c>
      <c r="AH5" s="2">
        <v>38.22</v>
      </c>
    </row>
    <row r="6" spans="1:34" s="2" customFormat="1" x14ac:dyDescent="0.3">
      <c r="A6" s="1" t="str">
        <f t="shared" si="0"/>
        <v>Rest_S_2</v>
      </c>
      <c r="B6" s="2" t="s">
        <v>0</v>
      </c>
      <c r="C6" s="2" t="s">
        <v>2</v>
      </c>
      <c r="D6" s="2">
        <v>2</v>
      </c>
      <c r="E6" s="2">
        <v>47.46</v>
      </c>
      <c r="F6" s="2">
        <v>56.97</v>
      </c>
      <c r="G6" s="2">
        <v>52.02</v>
      </c>
      <c r="H6" s="2">
        <v>65.31</v>
      </c>
      <c r="I6" s="2">
        <v>49.57</v>
      </c>
      <c r="J6" s="2">
        <v>61.55</v>
      </c>
      <c r="K6" s="2">
        <v>43.86</v>
      </c>
      <c r="L6" s="2">
        <v>87.56</v>
      </c>
      <c r="M6" s="2">
        <v>56.64</v>
      </c>
      <c r="N6" s="2">
        <v>113.1</v>
      </c>
      <c r="O6" s="2">
        <v>66.650000000000006</v>
      </c>
      <c r="P6" s="2">
        <v>81.2</v>
      </c>
      <c r="Q6" s="2">
        <v>76.010000000000005</v>
      </c>
      <c r="R6" s="2">
        <v>86.75</v>
      </c>
      <c r="S6" s="2">
        <v>79.98</v>
      </c>
      <c r="T6" s="2">
        <v>81.77</v>
      </c>
      <c r="W6" s="2">
        <v>46.84</v>
      </c>
      <c r="X6" s="2">
        <v>59.54</v>
      </c>
      <c r="Y6" s="2">
        <v>41.54</v>
      </c>
      <c r="Z6" s="2">
        <v>45.72</v>
      </c>
      <c r="AA6" s="2">
        <v>51.06</v>
      </c>
      <c r="AB6" s="2">
        <v>57.01</v>
      </c>
      <c r="AC6" s="2">
        <v>58.35</v>
      </c>
      <c r="AD6" s="2">
        <v>67.760000000000005</v>
      </c>
      <c r="AE6" s="2">
        <v>38.47</v>
      </c>
      <c r="AF6" s="2">
        <v>45.83</v>
      </c>
      <c r="AG6" s="2">
        <v>38.22</v>
      </c>
      <c r="AH6" s="2">
        <v>49.49</v>
      </c>
    </row>
    <row r="7" spans="1:34" s="2" customFormat="1" x14ac:dyDescent="0.3">
      <c r="A7" s="1" t="str">
        <f t="shared" si="0"/>
        <v>Seg_S_3</v>
      </c>
      <c r="B7" s="2" t="s">
        <v>1</v>
      </c>
      <c r="C7" s="2" t="s">
        <v>2</v>
      </c>
      <c r="D7" s="2">
        <v>3</v>
      </c>
      <c r="E7" s="2">
        <v>56.97</v>
      </c>
      <c r="F7" s="2">
        <v>71.33</v>
      </c>
      <c r="G7" s="2">
        <v>65.31</v>
      </c>
      <c r="H7" s="2">
        <v>78.2</v>
      </c>
      <c r="I7" s="2">
        <v>61.55</v>
      </c>
      <c r="J7" s="2">
        <v>78.180000000000007</v>
      </c>
      <c r="K7" s="2">
        <v>87.56</v>
      </c>
      <c r="L7" s="2">
        <v>100.97</v>
      </c>
      <c r="M7" s="2">
        <v>113.1</v>
      </c>
      <c r="N7" s="2">
        <v>124.15</v>
      </c>
      <c r="O7" s="2">
        <v>81.2</v>
      </c>
      <c r="P7" s="2">
        <v>98.57</v>
      </c>
      <c r="Q7" s="2">
        <v>86.75</v>
      </c>
      <c r="R7" s="2">
        <v>105.9</v>
      </c>
      <c r="S7" s="2">
        <v>81.77</v>
      </c>
      <c r="T7" s="2">
        <v>99.75</v>
      </c>
      <c r="W7" s="2">
        <v>59.54</v>
      </c>
      <c r="X7" s="2">
        <v>71.98</v>
      </c>
      <c r="Y7" s="2">
        <v>45.72</v>
      </c>
      <c r="Z7" s="2">
        <v>58.11</v>
      </c>
      <c r="AA7" s="2">
        <v>57.01</v>
      </c>
      <c r="AB7" s="2">
        <v>70.95</v>
      </c>
      <c r="AC7" s="2">
        <v>67.760000000000005</v>
      </c>
      <c r="AD7" s="2">
        <v>82.15</v>
      </c>
      <c r="AE7" s="2">
        <v>45.83</v>
      </c>
      <c r="AF7" s="2">
        <v>58.33</v>
      </c>
      <c r="AG7" s="2">
        <v>49.49</v>
      </c>
      <c r="AH7" s="2">
        <v>59.81</v>
      </c>
    </row>
    <row r="8" spans="1:34" s="2" customFormat="1" x14ac:dyDescent="0.3">
      <c r="A8" s="1" t="str">
        <f t="shared" si="0"/>
        <v>Rest_S_3</v>
      </c>
      <c r="B8" s="2" t="s">
        <v>0</v>
      </c>
      <c r="C8" s="2" t="s">
        <v>2</v>
      </c>
      <c r="D8" s="2">
        <v>3</v>
      </c>
      <c r="E8" s="2">
        <v>71.33</v>
      </c>
      <c r="F8" s="2">
        <v>83.17</v>
      </c>
      <c r="G8" s="2">
        <v>78.2</v>
      </c>
      <c r="H8" s="2">
        <v>92.32</v>
      </c>
      <c r="I8" s="2">
        <v>78.180000000000007</v>
      </c>
      <c r="J8" s="2">
        <v>93.9</v>
      </c>
      <c r="K8" s="2">
        <v>100.97</v>
      </c>
      <c r="L8" s="2">
        <v>118.83</v>
      </c>
      <c r="M8" s="2">
        <v>124.15</v>
      </c>
      <c r="N8" s="2">
        <v>138.01</v>
      </c>
      <c r="O8" s="2">
        <v>98.57</v>
      </c>
      <c r="P8" s="2">
        <v>111.83</v>
      </c>
      <c r="Q8" s="2">
        <v>105.9</v>
      </c>
      <c r="R8" s="2">
        <v>115.72</v>
      </c>
      <c r="S8" s="2">
        <v>99.75</v>
      </c>
      <c r="T8" s="2">
        <v>103.22</v>
      </c>
      <c r="W8" s="2">
        <v>71.98</v>
      </c>
      <c r="X8" s="2">
        <v>81.05</v>
      </c>
      <c r="Y8" s="2">
        <v>58.11</v>
      </c>
      <c r="Z8" s="2">
        <v>65.86</v>
      </c>
      <c r="AA8" s="2">
        <v>70.95</v>
      </c>
      <c r="AB8" s="2">
        <v>78.209999999999994</v>
      </c>
      <c r="AC8" s="2">
        <v>82.15</v>
      </c>
      <c r="AD8" s="2">
        <v>89.86</v>
      </c>
      <c r="AE8" s="2">
        <v>58.33</v>
      </c>
      <c r="AF8" s="2">
        <v>66.11</v>
      </c>
      <c r="AG8" s="2">
        <v>59.81</v>
      </c>
      <c r="AH8" s="2">
        <v>67.84</v>
      </c>
    </row>
    <row r="9" spans="1:34" s="3" customFormat="1" x14ac:dyDescent="0.3">
      <c r="A9" s="1" t="str">
        <f t="shared" si="0"/>
        <v>Rest_M_3</v>
      </c>
      <c r="B9" s="3" t="s">
        <v>0</v>
      </c>
      <c r="C9" s="3" t="s">
        <v>3</v>
      </c>
      <c r="D9" s="3">
        <v>3</v>
      </c>
      <c r="E9" s="1"/>
      <c r="F9" s="1"/>
      <c r="G9" s="3">
        <v>156.01</v>
      </c>
      <c r="H9" s="3">
        <v>168.68</v>
      </c>
      <c r="I9" s="3">
        <v>963.99</v>
      </c>
      <c r="J9" s="3">
        <v>964.64</v>
      </c>
      <c r="K9" s="3">
        <v>923.51</v>
      </c>
      <c r="L9" s="3">
        <v>934.04</v>
      </c>
      <c r="M9" s="3">
        <v>670.25</v>
      </c>
      <c r="N9" s="3">
        <v>679.76</v>
      </c>
      <c r="O9" s="3">
        <v>758.86</v>
      </c>
      <c r="P9" s="3">
        <v>764.44</v>
      </c>
      <c r="Q9" s="3">
        <v>741.12</v>
      </c>
      <c r="R9" s="3">
        <v>750.14</v>
      </c>
      <c r="S9" s="3">
        <v>844.48</v>
      </c>
      <c r="T9" s="3">
        <v>855.34</v>
      </c>
      <c r="W9" s="3">
        <v>396.72</v>
      </c>
      <c r="X9" s="3">
        <v>402.08</v>
      </c>
      <c r="Y9" s="3">
        <v>223.57</v>
      </c>
      <c r="Z9" s="3">
        <v>224.18</v>
      </c>
      <c r="AA9" s="3">
        <v>424.75</v>
      </c>
      <c r="AB9" s="3">
        <v>436.26</v>
      </c>
      <c r="AC9" s="3">
        <v>325.45999999999998</v>
      </c>
      <c r="AD9" s="3">
        <v>331.14</v>
      </c>
      <c r="AE9" s="3">
        <v>676.01</v>
      </c>
      <c r="AF9" s="3">
        <v>685.83</v>
      </c>
      <c r="AG9" s="3">
        <v>348.5</v>
      </c>
      <c r="AH9" s="3">
        <v>352.21</v>
      </c>
    </row>
    <row r="10" spans="1:34" s="3" customFormat="1" x14ac:dyDescent="0.3">
      <c r="A10" s="1" t="str">
        <f t="shared" si="0"/>
        <v>Seg_M_3</v>
      </c>
      <c r="B10" s="3" t="s">
        <v>1</v>
      </c>
      <c r="C10" s="3" t="s">
        <v>3</v>
      </c>
      <c r="D10" s="3">
        <v>3</v>
      </c>
      <c r="E10" s="2"/>
      <c r="F10" s="2"/>
      <c r="G10" s="3">
        <v>168.68</v>
      </c>
      <c r="H10" s="3">
        <v>181.58</v>
      </c>
      <c r="I10" s="3">
        <v>964.64</v>
      </c>
      <c r="J10" s="3">
        <v>977.24</v>
      </c>
      <c r="K10" s="3">
        <v>934.04</v>
      </c>
      <c r="L10" s="3">
        <v>944.23</v>
      </c>
      <c r="M10" s="3">
        <v>679.76</v>
      </c>
      <c r="N10" s="3">
        <v>690.07</v>
      </c>
      <c r="O10" s="3">
        <v>764.44</v>
      </c>
      <c r="P10" s="3">
        <v>778.38</v>
      </c>
      <c r="Q10" s="3">
        <v>750.14</v>
      </c>
      <c r="R10" s="3">
        <v>766.39</v>
      </c>
      <c r="S10" s="3">
        <v>855.34</v>
      </c>
      <c r="T10" s="3">
        <v>872.74</v>
      </c>
      <c r="W10" s="3">
        <v>402.08</v>
      </c>
      <c r="X10" s="3">
        <v>418.18</v>
      </c>
      <c r="Y10" s="3">
        <v>224.18</v>
      </c>
      <c r="Z10" s="3">
        <v>234.36</v>
      </c>
      <c r="AA10" s="3">
        <v>436.26</v>
      </c>
      <c r="AB10" s="3">
        <v>450.04</v>
      </c>
      <c r="AC10" s="3">
        <v>331.14</v>
      </c>
      <c r="AD10" s="3">
        <v>343.12</v>
      </c>
      <c r="AE10" s="3">
        <v>685.83</v>
      </c>
      <c r="AF10" s="3">
        <v>694.64</v>
      </c>
      <c r="AG10" s="3">
        <v>352.21</v>
      </c>
      <c r="AH10" s="3">
        <v>362.09</v>
      </c>
    </row>
    <row r="11" spans="1:34" s="3" customFormat="1" x14ac:dyDescent="0.3">
      <c r="A11" s="1" t="str">
        <f t="shared" si="0"/>
        <v>Rest_M_2</v>
      </c>
      <c r="B11" s="3" t="s">
        <v>0</v>
      </c>
      <c r="C11" s="3" t="s">
        <v>3</v>
      </c>
      <c r="D11" s="3">
        <v>2</v>
      </c>
      <c r="E11" s="2"/>
      <c r="F11" s="2"/>
      <c r="G11" s="3">
        <v>181.58</v>
      </c>
      <c r="H11" s="3">
        <v>192.3</v>
      </c>
      <c r="I11" s="3">
        <v>977.24</v>
      </c>
      <c r="J11" s="3">
        <v>977.92</v>
      </c>
      <c r="K11" s="3">
        <v>944.23</v>
      </c>
      <c r="L11" s="3">
        <v>955.13</v>
      </c>
      <c r="M11" s="3">
        <v>690.07</v>
      </c>
      <c r="N11" s="3">
        <v>708.01</v>
      </c>
      <c r="O11" s="3">
        <v>778.38</v>
      </c>
      <c r="P11" s="3">
        <v>784.16</v>
      </c>
      <c r="Q11" s="3">
        <v>766.39</v>
      </c>
      <c r="R11" s="3">
        <v>779.43</v>
      </c>
      <c r="S11" s="3">
        <v>872.74</v>
      </c>
      <c r="T11" s="3">
        <v>879.02</v>
      </c>
      <c r="W11" s="3">
        <v>418.18</v>
      </c>
      <c r="X11" s="3">
        <v>442.34</v>
      </c>
      <c r="Y11" s="3">
        <v>234.36</v>
      </c>
      <c r="Z11" s="3">
        <v>236.33</v>
      </c>
      <c r="AA11" s="3">
        <v>450.04</v>
      </c>
      <c r="AB11" s="3">
        <v>459.42</v>
      </c>
      <c r="AC11" s="3">
        <v>343.12</v>
      </c>
      <c r="AD11" s="3">
        <v>348.97</v>
      </c>
      <c r="AE11" s="3">
        <v>694.64</v>
      </c>
      <c r="AF11" s="3">
        <v>700.09</v>
      </c>
      <c r="AG11" s="3">
        <v>362.09</v>
      </c>
      <c r="AH11" s="3">
        <v>367.17</v>
      </c>
    </row>
    <row r="12" spans="1:34" s="3" customFormat="1" ht="13.8" customHeight="1" x14ac:dyDescent="0.3">
      <c r="A12" s="1" t="str">
        <f t="shared" si="0"/>
        <v>Seg_M_2</v>
      </c>
      <c r="B12" s="3" t="s">
        <v>1</v>
      </c>
      <c r="C12" s="3" t="s">
        <v>3</v>
      </c>
      <c r="D12" s="3">
        <v>2</v>
      </c>
      <c r="E12" s="2"/>
      <c r="F12" s="2"/>
      <c r="G12" s="3">
        <v>192.3</v>
      </c>
      <c r="H12" s="3">
        <v>205.03</v>
      </c>
      <c r="I12" s="3">
        <v>977.92</v>
      </c>
      <c r="J12" s="3">
        <v>990.52</v>
      </c>
      <c r="K12" s="3">
        <v>955.13</v>
      </c>
      <c r="L12" s="3">
        <v>965.89</v>
      </c>
      <c r="M12" s="3">
        <v>708.01</v>
      </c>
      <c r="N12" s="3">
        <v>717.95</v>
      </c>
      <c r="O12" s="3">
        <v>784.16</v>
      </c>
      <c r="P12" s="3">
        <v>798.77</v>
      </c>
      <c r="Q12" s="3">
        <v>779.43</v>
      </c>
      <c r="R12" s="3">
        <v>796.05</v>
      </c>
      <c r="S12" s="3">
        <v>879.02</v>
      </c>
      <c r="T12" s="3">
        <v>895.94</v>
      </c>
      <c r="W12" s="3">
        <v>442.34</v>
      </c>
      <c r="X12" s="3">
        <v>455.23</v>
      </c>
      <c r="Y12" s="3">
        <v>236.33</v>
      </c>
      <c r="Z12" s="3">
        <v>247.45</v>
      </c>
      <c r="AA12" s="3">
        <v>459.42</v>
      </c>
      <c r="AB12" s="3">
        <v>472.83</v>
      </c>
      <c r="AC12" s="3">
        <v>348.97</v>
      </c>
      <c r="AD12" s="3">
        <v>361.35</v>
      </c>
      <c r="AE12" s="3">
        <v>700.09</v>
      </c>
      <c r="AF12" s="3">
        <v>708.68</v>
      </c>
      <c r="AG12" s="3">
        <v>367.17</v>
      </c>
      <c r="AH12" s="3">
        <v>377.14</v>
      </c>
    </row>
    <row r="13" spans="1:34" s="3" customFormat="1" x14ac:dyDescent="0.3">
      <c r="A13" s="1" t="str">
        <f t="shared" si="0"/>
        <v>Rest_M_1</v>
      </c>
      <c r="B13" s="3" t="s">
        <v>0</v>
      </c>
      <c r="C13" s="3" t="s">
        <v>3</v>
      </c>
      <c r="D13" s="3">
        <v>1</v>
      </c>
      <c r="E13" s="2"/>
      <c r="F13" s="2"/>
      <c r="G13" s="3">
        <v>205.03</v>
      </c>
      <c r="H13" s="3">
        <v>218.24</v>
      </c>
      <c r="I13" s="3">
        <v>990.52</v>
      </c>
      <c r="J13" s="3">
        <v>990.71</v>
      </c>
      <c r="K13" s="3">
        <v>965.89</v>
      </c>
      <c r="L13" s="3">
        <v>976.53</v>
      </c>
      <c r="M13" s="3">
        <v>717.95</v>
      </c>
      <c r="N13" s="3">
        <v>801.5</v>
      </c>
      <c r="O13" s="3">
        <v>798.77</v>
      </c>
      <c r="P13" s="3">
        <v>803.35</v>
      </c>
      <c r="Q13" s="3">
        <v>796.05</v>
      </c>
      <c r="R13" s="3">
        <v>804.09</v>
      </c>
      <c r="S13" s="3">
        <v>895.94</v>
      </c>
      <c r="T13" s="3">
        <v>903.53</v>
      </c>
      <c r="W13" s="3">
        <v>455.23</v>
      </c>
      <c r="X13" s="3">
        <v>469.94</v>
      </c>
      <c r="Y13" s="3">
        <v>247.45</v>
      </c>
      <c r="Z13" s="3">
        <v>249.08</v>
      </c>
      <c r="AA13" s="3">
        <v>472.83</v>
      </c>
      <c r="AB13" s="3">
        <v>479.61</v>
      </c>
      <c r="AC13" s="3">
        <v>361.35</v>
      </c>
      <c r="AD13" s="3">
        <v>370.38</v>
      </c>
      <c r="AE13" s="3">
        <v>708.68</v>
      </c>
      <c r="AF13" s="3">
        <v>733.16</v>
      </c>
      <c r="AG13" s="3">
        <v>377.14</v>
      </c>
      <c r="AH13" s="3">
        <v>380.76</v>
      </c>
    </row>
    <row r="14" spans="1:34" s="3" customFormat="1" x14ac:dyDescent="0.3">
      <c r="A14" s="1" t="str">
        <f t="shared" si="0"/>
        <v>Seg_M_1</v>
      </c>
      <c r="B14" s="3" t="s">
        <v>1</v>
      </c>
      <c r="C14" s="3" t="s">
        <v>3</v>
      </c>
      <c r="D14" s="3">
        <v>1</v>
      </c>
      <c r="E14" s="2"/>
      <c r="F14" s="2"/>
      <c r="G14" s="3">
        <v>218.24</v>
      </c>
      <c r="H14" s="3">
        <v>230.82</v>
      </c>
      <c r="I14" s="3">
        <v>990.71</v>
      </c>
      <c r="J14" s="3">
        <v>1004.1</v>
      </c>
      <c r="K14" s="3">
        <v>976.53</v>
      </c>
      <c r="L14" s="3">
        <v>987.16</v>
      </c>
      <c r="M14" s="3">
        <v>801.5</v>
      </c>
      <c r="N14" s="3">
        <v>810.36</v>
      </c>
      <c r="O14" s="3">
        <v>803.35</v>
      </c>
      <c r="P14" s="3">
        <v>817.28</v>
      </c>
      <c r="Q14" s="3">
        <v>804.09</v>
      </c>
      <c r="R14" s="3">
        <v>818.77</v>
      </c>
      <c r="S14" s="3">
        <v>903.53</v>
      </c>
      <c r="T14" s="3">
        <v>927.14</v>
      </c>
      <c r="W14" s="3">
        <v>469.94</v>
      </c>
      <c r="X14" s="3">
        <v>482.94</v>
      </c>
      <c r="Y14" s="3">
        <v>249.08</v>
      </c>
      <c r="Z14" s="3">
        <v>259.04000000000002</v>
      </c>
      <c r="AA14" s="3">
        <v>479.61</v>
      </c>
      <c r="AB14" s="3">
        <v>494.18</v>
      </c>
      <c r="AC14" s="3">
        <v>370.38</v>
      </c>
      <c r="AD14" s="3">
        <v>382.9</v>
      </c>
      <c r="AE14" s="3">
        <v>733.16</v>
      </c>
      <c r="AF14" s="3">
        <v>742.1</v>
      </c>
      <c r="AG14" s="3">
        <v>380.76</v>
      </c>
      <c r="AH14" s="3">
        <v>390.43</v>
      </c>
    </row>
    <row r="15" spans="1:34" x14ac:dyDescent="0.3">
      <c r="A15" s="1" t="str">
        <f t="shared" si="0"/>
        <v>Rest_M_0</v>
      </c>
      <c r="B15" s="1" t="s">
        <v>0</v>
      </c>
      <c r="C15" s="1" t="s">
        <v>3</v>
      </c>
      <c r="D15" s="1">
        <v>0</v>
      </c>
      <c r="G15" s="1">
        <v>230.82</v>
      </c>
      <c r="H15" s="1">
        <v>248.34</v>
      </c>
      <c r="I15" s="1">
        <v>1004.1</v>
      </c>
      <c r="J15" s="1">
        <v>1012.17</v>
      </c>
      <c r="K15" s="3">
        <v>987.16</v>
      </c>
      <c r="L15" s="1">
        <v>994.44</v>
      </c>
      <c r="M15" s="3">
        <v>810.36</v>
      </c>
      <c r="N15" s="1">
        <v>821.5</v>
      </c>
      <c r="O15" s="3">
        <v>817.28</v>
      </c>
      <c r="P15" s="1">
        <v>823.15</v>
      </c>
      <c r="Q15" s="3">
        <v>818.77</v>
      </c>
      <c r="R15" s="1">
        <v>825.57</v>
      </c>
      <c r="S15" s="3">
        <v>927.14</v>
      </c>
      <c r="T15" s="1">
        <v>934.7</v>
      </c>
      <c r="W15" s="3">
        <v>482.94</v>
      </c>
      <c r="X15" s="1">
        <v>490.27</v>
      </c>
      <c r="Y15" s="3">
        <v>259.04000000000002</v>
      </c>
      <c r="Z15" s="1">
        <v>266.02999999999997</v>
      </c>
      <c r="AA15" s="3">
        <v>494.18</v>
      </c>
      <c r="AB15" s="1">
        <v>500.16</v>
      </c>
      <c r="AC15" s="3">
        <v>382.9</v>
      </c>
      <c r="AD15" s="1">
        <v>390.62</v>
      </c>
      <c r="AE15" s="3">
        <v>742.1</v>
      </c>
      <c r="AF15" s="1">
        <v>745.94</v>
      </c>
      <c r="AG15" s="3">
        <v>390.43</v>
      </c>
      <c r="AH15" s="1">
        <v>395.61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jf2lin</dc:creator>
  <cp:lastModifiedBy>jf2lin</cp:lastModifiedBy>
  <dcterms:created xsi:type="dcterms:W3CDTF">2020-03-23T15:55:32Z</dcterms:created>
  <dcterms:modified xsi:type="dcterms:W3CDTF">2020-03-24T15:11:25Z</dcterms:modified>
</cp:coreProperties>
</file>