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ظرة عامة" sheetId="1" state="visible" r:id="rId1"/>
    <sheet name="حالات الاختبار" sheetId="2" state="visible" r:id="rId2"/>
    <sheet name="اختبار غير وظيفي NFR" sheetId="3" state="visible" r:id="rId3"/>
    <sheet name="الافتراضات والبنود المفتوحة" sheetId="4" state="visible" r:id="rId4"/>
  </sheets>
  <definedNames>
    <definedName name="_xlnm._FilterDatabase" localSheetId="1" hidden="1">'حالات الاختبار'!$A$1:$K$163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BF8F00"/>
      <sz val="10"/>
    </font>
    <font>
      <name val="Arial"/>
      <b val="1"/>
      <color rgb="00C00000"/>
      <sz val="10"/>
    </font>
    <font>
      <name val="Arial"/>
      <b val="1"/>
      <color rgb="007030A0"/>
      <sz val="9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ADBD8"/>
      </patternFill>
    </fill>
    <fill>
      <patternFill patternType="solid">
        <fgColor rgb="00E1D5E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0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top" wrapText="1" readingOrder="2"/>
    </xf>
    <xf numFmtId="0" fontId="4" fillId="0" borderId="1" applyAlignment="1" pivotButton="0" quotePrefix="0" xfId="0">
      <alignment horizontal="right" vertical="top" wrapText="1" readingOrder="2"/>
    </xf>
    <xf numFmtId="0" fontId="0" fillId="0" borderId="1" pivotButton="0" quotePrefix="0" xfId="0"/>
    <xf numFmtId="0" fontId="5" fillId="4" borderId="0" applyAlignment="1" pivotButton="0" quotePrefix="0" xfId="0">
      <alignment horizontal="center" vertical="center" wrapText="1" readingOrder="2"/>
    </xf>
    <xf numFmtId="0" fontId="10" fillId="0" borderId="1" applyAlignment="1" pivotButton="0" quotePrefix="0" xfId="0">
      <alignment horizontal="right" vertical="top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10" fillId="5" borderId="1" applyAlignment="1" pivotButton="0" quotePrefix="0" xfId="0">
      <alignment horizontal="right" vertical="top" wrapText="1" readingOrder="2"/>
    </xf>
    <xf numFmtId="0" fontId="10" fillId="6" borderId="1" applyAlignment="1" pivotButton="0" quotePrefix="0" xfId="0">
      <alignment horizontal="right" vertical="top" wrapText="1" readingOrder="2"/>
    </xf>
    <xf numFmtId="0" fontId="10" fillId="7" borderId="1" applyAlignment="1" pivotButton="0" quotePrefix="0" xfId="0">
      <alignment horizontal="right" vertical="top" wrapText="1" readingOrder="2"/>
    </xf>
    <xf numFmtId="0" fontId="10" fillId="9" borderId="1" applyAlignment="1" pivotButton="0" quotePrefix="0" xfId="0">
      <alignment horizontal="right" vertical="top" wrapText="1" readingOrder="2"/>
    </xf>
    <xf numFmtId="0" fontId="10" fillId="10" borderId="1" applyAlignment="1" pivotButton="0" quotePrefix="0" xfId="0">
      <alignment horizontal="right" vertical="top" wrapText="1" readingOrder="2"/>
    </xf>
    <xf numFmtId="0" fontId="10" fillId="8" borderId="1" applyAlignment="1" pivotButton="0" quotePrefix="0" xfId="0">
      <alignment horizontal="right" vertical="top" wrapText="1" readingOrder="2"/>
    </xf>
    <xf numFmtId="0" fontId="11" fillId="4" borderId="0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center" vertical="center" wrapText="1" readingOrder="2"/>
    </xf>
    <xf numFmtId="0" fontId="4" fillId="7" borderId="1" applyAlignment="1" pivotButton="0" quotePrefix="0" xfId="0">
      <alignment horizontal="center" vertical="center" wrapText="1" readingOrder="2"/>
    </xf>
    <xf numFmtId="0" fontId="4" fillId="9" borderId="1" applyAlignment="1" pivotButton="0" quotePrefix="0" xfId="0">
      <alignment horizontal="center" vertical="center" wrapText="1" readingOrder="2"/>
    </xf>
    <xf numFmtId="0" fontId="4" fillId="10" borderId="1" applyAlignment="1" pivotButton="0" quotePrefix="0" xfId="0">
      <alignment horizontal="center" vertical="center" wrapText="1" readingOrder="2"/>
    </xf>
    <xf numFmtId="0" fontId="4" fillId="8" borderId="1" applyAlignment="1" pivotButton="0" quotePrefix="0" xfId="0">
      <alignment horizontal="center" vertical="center" wrapText="1" readingOrder="2"/>
    </xf>
    <xf numFmtId="0" fontId="8" fillId="11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center" vertical="center" wrapText="1" readingOrder="2"/>
    </xf>
    <xf numFmtId="0" fontId="4" fillId="11" borderId="1" applyAlignment="1" pivotButton="0" quotePrefix="0" xfId="0">
      <alignment horizontal="center" vertical="center" wrapText="1" readingOrder="2"/>
    </xf>
    <xf numFmtId="0" fontId="4" fillId="11" borderId="1" applyAlignment="1" pivotButton="0" quotePrefix="0" xfId="0">
      <alignment horizontal="right" vertical="top" wrapText="1" readingOrder="2"/>
    </xf>
    <xf numFmtId="0" fontId="7" fillId="11" borderId="1" applyAlignment="1" pivotButton="0" quotePrefix="0" xfId="0">
      <alignment horizontal="center" vertical="center" wrapText="1" readingOrder="2"/>
    </xf>
    <xf numFmtId="0" fontId="4" fillId="7" borderId="1" applyAlignment="1" pivotButton="0" quotePrefix="0" xfId="0">
      <alignment horizontal="right" vertical="top" wrapText="1" readingOrder="2"/>
    </xf>
    <xf numFmtId="0" fontId="9" fillId="7" borderId="0" applyAlignment="1" pivotButton="0" quotePrefix="0" xfId="0">
      <alignment horizontal="right" vertical="top" wrapText="1" readingOrder="2"/>
    </xf>
    <xf numFmtId="0" fontId="8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2" ht="30" customHeight="1">
      <c r="B2" s="1" t="inlineStr">
        <is>
          <t>حالات اختبار نظام الصلاحيات — Sprint 1 (SmartERP)</t>
        </is>
      </c>
    </row>
    <row r="3">
      <c r="B3" s="2" t="inlineStr">
        <is>
          <t>مبنية على التحليل المُصحَّح للـ SRS بعد اعتماد إجابات أصحاب المتطلبات · يونيو 2026</t>
        </is>
      </c>
    </row>
    <row r="5">
      <c r="B5" s="3" t="inlineStr">
        <is>
          <t>المنتج</t>
        </is>
      </c>
      <c r="C5" s="4" t="inlineStr">
        <is>
          <t>SmartERP — نظام تخطيط موارد المؤسسات</t>
        </is>
      </c>
      <c r="D5" s="5" t="n"/>
      <c r="E5" s="5" t="n"/>
      <c r="F5" s="5" t="n"/>
    </row>
    <row r="6">
      <c r="B6" s="3" t="inlineStr">
        <is>
          <t>المستند المرجعي</t>
        </is>
      </c>
      <c r="C6" s="4" t="inlineStr">
        <is>
          <t>الصلاحيات — SRS Sprint 1 V1.0</t>
        </is>
      </c>
      <c r="D6" s="5" t="n"/>
      <c r="E6" s="5" t="n"/>
      <c r="F6" s="5" t="n"/>
    </row>
    <row r="7">
      <c r="B7" s="3" t="inlineStr">
        <is>
          <t>المنهجية</t>
        </is>
      </c>
      <c r="C7" s="4" t="inlineStr">
        <is>
          <t>qa-intelligence-system (إيجابي/سلبي/حدّي/أمان/ارتداد/تكامل)</t>
        </is>
      </c>
      <c r="D7" s="5" t="n"/>
      <c r="E7" s="5" t="n"/>
      <c r="F7" s="5" t="n"/>
    </row>
    <row r="8">
      <c r="B8" s="3" t="inlineStr">
        <is>
          <t>نطاق التغطية</t>
        </is>
      </c>
      <c r="C8" s="4" t="inlineStr">
        <is>
          <t>FR-01 → FR-12 + اختبارات غير وظيفية (NFR)</t>
        </is>
      </c>
      <c r="D8" s="5" t="n"/>
      <c r="E8" s="5" t="n"/>
      <c r="F8" s="5" t="n"/>
    </row>
    <row r="9">
      <c r="B9" s="3" t="inlineStr">
        <is>
          <t>تقنية التصميم</t>
        </is>
      </c>
      <c r="C9" s="4" t="inlineStr">
        <is>
          <t>Equivalence Partitioning + Boundary Value Analysis + Decision Table</t>
        </is>
      </c>
      <c r="D9" s="5" t="n"/>
      <c r="E9" s="5" t="n"/>
      <c r="F9" s="5" t="n"/>
    </row>
    <row r="11">
      <c r="B11" s="6" t="inlineStr">
        <is>
          <t>لوحة المؤشرات (تُحسب تلقائياً عند الفتح في Excel)</t>
        </is>
      </c>
    </row>
    <row r="12">
      <c r="B12" s="7" t="inlineStr">
        <is>
          <t>إجمالي حالات الاختبار</t>
        </is>
      </c>
      <c r="C12" s="8">
        <f>COUNTA('حالات الاختبار'!A2:A163)</f>
        <v/>
      </c>
      <c r="D12" s="5" t="n"/>
    </row>
    <row r="13">
      <c r="B13" s="7" t="inlineStr">
        <is>
          <t>حالات جاهزة</t>
        </is>
      </c>
      <c r="C13" s="8">
        <f>COUNTIF('حالات الاختبار'!J2:J163,"جاهز")</f>
        <v/>
      </c>
      <c r="D13" s="5" t="n"/>
    </row>
    <row r="14">
      <c r="B14" s="7" t="inlineStr">
        <is>
          <t>حالات محظورة (Blocked)</t>
        </is>
      </c>
      <c r="C14" s="8">
        <f>COUNTIF('حالات الاختبار'!J2:J163,"محظور")</f>
        <v/>
      </c>
      <c r="D14" s="5" t="n"/>
    </row>
    <row r="15">
      <c r="B15" s="7" t="inlineStr">
        <is>
          <t>— حسب النوع —</t>
        </is>
      </c>
      <c r="C15" s="8" t="inlineStr"/>
      <c r="D15" s="5" t="n"/>
    </row>
    <row r="16">
      <c r="B16" s="9" t="inlineStr">
        <is>
          <t>إيجابي</t>
        </is>
      </c>
      <c r="C16" s="8">
        <f>COUNTIF('حالات الاختبار'!D2:D163,"إيجابي")</f>
        <v/>
      </c>
      <c r="D16" s="5" t="n"/>
    </row>
    <row r="17">
      <c r="B17" s="10" t="inlineStr">
        <is>
          <t>سلبي</t>
        </is>
      </c>
      <c r="C17" s="8">
        <f>COUNTIF('حالات الاختبار'!D2:D163,"سلبي")</f>
        <v/>
      </c>
      <c r="D17" s="5" t="n"/>
    </row>
    <row r="18">
      <c r="B18" s="11" t="inlineStr">
        <is>
          <t>حدّي</t>
        </is>
      </c>
      <c r="C18" s="8">
        <f>COUNTIF('حالات الاختبار'!D2:D163,"حدّي")</f>
        <v/>
      </c>
      <c r="D18" s="5" t="n"/>
    </row>
    <row r="19">
      <c r="B19" s="12" t="inlineStr">
        <is>
          <t>أمان</t>
        </is>
      </c>
      <c r="C19" s="8">
        <f>COUNTIF('حالات الاختبار'!D2:D163,"أمان")</f>
        <v/>
      </c>
      <c r="D19" s="5" t="n"/>
    </row>
    <row r="20">
      <c r="B20" s="13" t="inlineStr">
        <is>
          <t>ارتداد</t>
        </is>
      </c>
      <c r="C20" s="8">
        <f>COUNTIF('حالات الاختبار'!D2:D163,"ارتداد")</f>
        <v/>
      </c>
      <c r="D20" s="5" t="n"/>
    </row>
    <row r="21">
      <c r="B21" s="14" t="inlineStr">
        <is>
          <t>تكامل</t>
        </is>
      </c>
      <c r="C21" s="8">
        <f>COUNTIF('حالات الاختبار'!D2:D163,"تكامل")</f>
        <v/>
      </c>
      <c r="D21" s="5" t="n"/>
    </row>
    <row r="22">
      <c r="B22" s="7" t="inlineStr">
        <is>
          <t>— حسب الأولوية —</t>
        </is>
      </c>
      <c r="C22" s="8" t="inlineStr"/>
      <c r="D22" s="5" t="n"/>
    </row>
    <row r="23">
      <c r="B23" s="7" t="inlineStr">
        <is>
          <t>P1</t>
        </is>
      </c>
      <c r="C23" s="8">
        <f>COUNTIF('حالات الاختبار'!E2:E163,"P1")</f>
        <v/>
      </c>
      <c r="D23" s="5" t="n"/>
    </row>
    <row r="24">
      <c r="B24" s="7" t="inlineStr">
        <is>
          <t>P2</t>
        </is>
      </c>
      <c r="C24" s="8">
        <f>COUNTIF('حالات الاختبار'!E2:E163,"P2")</f>
        <v/>
      </c>
      <c r="D24" s="5" t="n"/>
    </row>
    <row r="25">
      <c r="B25" s="7" t="inlineStr">
        <is>
          <t>P3</t>
        </is>
      </c>
      <c r="C25" s="8">
        <f>COUNTIF('حالات الاختبار'!E2:E163,"P3")</f>
        <v/>
      </c>
      <c r="D25" s="5" t="n"/>
    </row>
    <row r="27">
      <c r="B27" s="15" t="inlineStr">
        <is>
          <t>مفتاح الألوان</t>
        </is>
      </c>
    </row>
    <row r="28">
      <c r="B28" s="16" t="inlineStr">
        <is>
          <t>إيجابي</t>
        </is>
      </c>
      <c r="C28" s="4" t="inlineStr">
        <is>
          <t>المسار الصحيح (Happy path)</t>
        </is>
      </c>
    </row>
    <row r="29">
      <c r="B29" s="17" t="inlineStr">
        <is>
          <t>سلبي</t>
        </is>
      </c>
      <c r="C29" s="4" t="inlineStr">
        <is>
          <t>حالات الرفض والمنع</t>
        </is>
      </c>
    </row>
    <row r="30">
      <c r="B30" s="18" t="inlineStr">
        <is>
          <t>حدّي</t>
        </is>
      </c>
      <c r="C30" s="4" t="inlineStr">
        <is>
          <t>تحليل القيم الحدّية BVA</t>
        </is>
      </c>
    </row>
    <row r="31">
      <c r="B31" s="19" t="inlineStr">
        <is>
          <t>أمان</t>
        </is>
      </c>
      <c r="C31" s="4" t="inlineStr">
        <is>
          <t>تجاوز الصلاحيات/الخادم</t>
        </is>
      </c>
    </row>
    <row r="32">
      <c r="B32" s="20" t="inlineStr">
        <is>
          <t>ارتداد</t>
        </is>
      </c>
      <c r="C32" s="4" t="inlineStr">
        <is>
          <t>تأثير على سلوك قائم</t>
        </is>
      </c>
    </row>
    <row r="33">
      <c r="B33" s="21" t="inlineStr">
        <is>
          <t>تكامل</t>
        </is>
      </c>
      <c r="C33" s="4" t="inlineStr">
        <is>
          <t>تطبيق متّسق عبر الواجهات</t>
        </is>
      </c>
    </row>
    <row r="34">
      <c r="B34" s="22" t="inlineStr">
        <is>
          <t>محظور</t>
        </is>
      </c>
      <c r="C34" s="4" t="inlineStr">
        <is>
          <t>مؤجّلة بانتظار توضيح المحلل (Q5)</t>
        </is>
      </c>
    </row>
  </sheetData>
  <mergeCells count="30">
    <mergeCell ref="C24:D24"/>
    <mergeCell ref="C8:F8"/>
    <mergeCell ref="C15:D15"/>
    <mergeCell ref="B3:F3"/>
    <mergeCell ref="C7:F7"/>
    <mergeCell ref="C14:D14"/>
    <mergeCell ref="C32:F32"/>
    <mergeCell ref="B27:F27"/>
    <mergeCell ref="C28:F28"/>
    <mergeCell ref="C20:D20"/>
    <mergeCell ref="C16:D16"/>
    <mergeCell ref="B2:F2"/>
    <mergeCell ref="C25:D25"/>
    <mergeCell ref="B11:F11"/>
    <mergeCell ref="C34:F34"/>
    <mergeCell ref="C6:F6"/>
    <mergeCell ref="C30:F30"/>
    <mergeCell ref="C22:D22"/>
    <mergeCell ref="C33:F33"/>
    <mergeCell ref="C5:F5"/>
    <mergeCell ref="C12:D12"/>
    <mergeCell ref="C21:D21"/>
    <mergeCell ref="C29:F29"/>
    <mergeCell ref="C17:D17"/>
    <mergeCell ref="C23:D23"/>
    <mergeCell ref="C9:F9"/>
    <mergeCell ref="C31:F31"/>
    <mergeCell ref="C19:D19"/>
    <mergeCell ref="C13:D13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7" customWidth="1" min="3" max="3"/>
    <col width="9" customWidth="1" min="4" max="4"/>
    <col width="8" customWidth="1" min="5" max="5"/>
    <col width="36" customWidth="1" min="6" max="6"/>
    <col width="48" customWidth="1" min="7" max="7"/>
    <col width="28" customWidth="1" min="8" max="8"/>
    <col width="48" customWidth="1" min="9" max="9"/>
    <col width="11" customWidth="1" min="10" max="10"/>
    <col width="30" customWidth="1" min="11" max="11"/>
  </cols>
  <sheetData>
    <row r="1" ht="24" customHeight="1">
      <c r="A1" s="23" t="inlineStr">
        <is>
          <t>معرّف</t>
        </is>
      </c>
      <c r="B1" s="23" t="inlineStr">
        <is>
          <t>المتطلب</t>
        </is>
      </c>
      <c r="C1" s="23" t="inlineStr">
        <is>
          <t>الميزة</t>
        </is>
      </c>
      <c r="D1" s="23" t="inlineStr">
        <is>
          <t>النوع</t>
        </is>
      </c>
      <c r="E1" s="23" t="inlineStr">
        <is>
          <t>الأولوية</t>
        </is>
      </c>
      <c r="F1" s="23" t="inlineStr">
        <is>
          <t>الشروط المسبقة</t>
        </is>
      </c>
      <c r="G1" s="23" t="inlineStr">
        <is>
          <t>الخطوات</t>
        </is>
      </c>
      <c r="H1" s="23" t="inlineStr">
        <is>
          <t>بيانات الاختبار</t>
        </is>
      </c>
      <c r="I1" s="23" t="inlineStr">
        <is>
          <t>النتيجة المتوقعة</t>
        </is>
      </c>
      <c r="J1" s="23" t="inlineStr">
        <is>
          <t>الحالة</t>
        </is>
      </c>
      <c r="K1" s="23" t="inlineStr">
        <is>
          <t>ملاحظات</t>
        </is>
      </c>
    </row>
    <row r="2">
      <c r="A2" s="8" t="inlineStr">
        <is>
          <t>TC-FR01-01</t>
        </is>
      </c>
      <c r="B2" s="8" t="inlineStr">
        <is>
          <t>FR-01</t>
        </is>
      </c>
      <c r="C2" s="4" t="inlineStr">
        <is>
          <t>البيع بالكميات الصفرية</t>
        </is>
      </c>
      <c r="D2" s="16" t="inlineStr">
        <is>
          <t>إيجابي</t>
        </is>
      </c>
      <c r="E2" s="24" t="inlineStr">
        <is>
          <t>P2</t>
        </is>
      </c>
      <c r="F2" s="4" t="inlineStr">
        <is>
          <t>حساب أونر/أدمن</t>
        </is>
      </c>
      <c r="G2" s="4" t="inlineStr">
        <is>
          <t>افتح ضوابط وصلاحيات المجموعات ← موديول المبيعات وابحث عن الصلاحية</t>
        </is>
      </c>
      <c r="H2" s="4" t="inlineStr">
        <is>
          <t>—</t>
        </is>
      </c>
      <c r="I2" s="4" t="inlineStr">
        <is>
          <t>تظهر صلاحية «البيع بالكميات الصفرية» قابلة للتفعيل/التعطيل لكل مجموعة</t>
        </is>
      </c>
      <c r="J2" s="8" t="inlineStr">
        <is>
          <t>جاهز</t>
        </is>
      </c>
      <c r="K2" s="4" t="inlineStr"/>
    </row>
    <row r="3">
      <c r="A3" s="8" t="inlineStr">
        <is>
          <t>TC-FR01-02</t>
        </is>
      </c>
      <c r="B3" s="8" t="inlineStr">
        <is>
          <t>FR-01</t>
        </is>
      </c>
      <c r="C3" s="4" t="inlineStr">
        <is>
          <t>البيع بالكميات الصفرية</t>
        </is>
      </c>
      <c r="D3" s="16" t="inlineStr">
        <is>
          <t>إيجابي</t>
        </is>
      </c>
      <c r="E3" s="25" t="inlineStr">
        <is>
          <t>P1</t>
        </is>
      </c>
      <c r="F3" s="4" t="inlineStr">
        <is>
          <t>إعداد «السماح ببيع الأصناف صفرية الكمية» مفعّل على مستوى النظام · الصلاحية مفعّلة للمجموعة</t>
        </is>
      </c>
      <c r="G3" s="4" t="inlineStr">
        <is>
          <t>سجّل دخول مستخدم المجموعة وبِع صنفاً كميته في المخزون ≤ 0</t>
        </is>
      </c>
      <c r="H3" s="4" t="inlineStr">
        <is>
          <t>صنف: مخزون=0، بيع 3</t>
        </is>
      </c>
      <c r="I3" s="4" t="inlineStr">
        <is>
          <t>يُسمح بإتمام البيع رغم نفاد المخزون</t>
        </is>
      </c>
      <c r="J3" s="8" t="inlineStr">
        <is>
          <t>جاهز</t>
        </is>
      </c>
      <c r="K3" s="4" t="inlineStr"/>
    </row>
    <row r="4">
      <c r="A4" s="8" t="inlineStr">
        <is>
          <t>TC-FR01-03</t>
        </is>
      </c>
      <c r="B4" s="8" t="inlineStr">
        <is>
          <t>FR-01</t>
        </is>
      </c>
      <c r="C4" s="4" t="inlineStr">
        <is>
          <t>البيع بالكميات الصفرية</t>
        </is>
      </c>
      <c r="D4" s="16" t="inlineStr">
        <is>
          <t>إيجابي</t>
        </is>
      </c>
      <c r="E4" s="25" t="inlineStr">
        <is>
          <t>P1</t>
        </is>
      </c>
      <c r="F4" s="4" t="inlineStr">
        <is>
          <t>إعداد «السماح ببيع الأصناف صفرية الكمية» مفعّل على مستوى النظام · الصلاحية معطّلة</t>
        </is>
      </c>
      <c r="G4" s="4" t="inlineStr">
        <is>
          <t>سجّل دخول كأدمن/أونر وبِع صنفاً كميته ≤ 0</t>
        </is>
      </c>
      <c r="H4" s="4" t="inlineStr">
        <is>
          <t>صنف: مخزون=0، بيع 1</t>
        </is>
      </c>
      <c r="I4" s="4" t="inlineStr">
        <is>
          <t>يُسمح للأدمن/الأونر بالبيع حتى دون تفعيل الصلاحية</t>
        </is>
      </c>
      <c r="J4" s="8" t="inlineStr">
        <is>
          <t>جاهز</t>
        </is>
      </c>
      <c r="K4" s="4" t="inlineStr"/>
    </row>
    <row r="5">
      <c r="A5" s="8" t="inlineStr">
        <is>
          <t>TC-FR01-04</t>
        </is>
      </c>
      <c r="B5" s="8" t="inlineStr">
        <is>
          <t>FR-01</t>
        </is>
      </c>
      <c r="C5" s="4" t="inlineStr">
        <is>
          <t>البيع بالكميات الصفرية</t>
        </is>
      </c>
      <c r="D5" s="17" t="inlineStr">
        <is>
          <t>سلبي</t>
        </is>
      </c>
      <c r="E5" s="25" t="inlineStr">
        <is>
          <t>P1</t>
        </is>
      </c>
      <c r="F5" s="4" t="inlineStr">
        <is>
          <t>إعداد «السماح ببيع الأصناف صفرية الكمية» مفعّل على مستوى النظام · الصلاحية معطّلة للمجموعة</t>
        </is>
      </c>
      <c r="G5" s="4" t="inlineStr">
        <is>
          <t>سجّل دخول مستخدم المجموعة وحاول بيع صنف كميته ≤ 0</t>
        </is>
      </c>
      <c r="H5" s="4" t="inlineStr">
        <is>
          <t>صنف: مخزون=0، بيع 2</t>
        </is>
      </c>
      <c r="I5" s="4" t="inlineStr">
        <is>
          <t>يُمنع المستخدم المرتبط بالمجموعة من إتمام البيع</t>
        </is>
      </c>
      <c r="J5" s="8" t="inlineStr">
        <is>
          <t>جاهز</t>
        </is>
      </c>
      <c r="K5" s="4" t="inlineStr"/>
    </row>
    <row r="6">
      <c r="A6" s="8" t="inlineStr">
        <is>
          <t>TC-FR01-05</t>
        </is>
      </c>
      <c r="B6" s="8" t="inlineStr">
        <is>
          <t>FR-01</t>
        </is>
      </c>
      <c r="C6" s="4" t="inlineStr">
        <is>
          <t>البيع بالكميات الصفرية</t>
        </is>
      </c>
      <c r="D6" s="17" t="inlineStr">
        <is>
          <t>سلبي</t>
        </is>
      </c>
      <c r="E6" s="25" t="inlineStr">
        <is>
          <t>P1</t>
        </is>
      </c>
      <c r="F6" s="4" t="inlineStr">
        <is>
          <t>إعداد «السماح ببيع الأصناف صفرية الكمية» معطّل على مستوى النظام · الصلاحية مفعّلة للمجموعة</t>
        </is>
      </c>
      <c r="G6" s="4" t="inlineStr">
        <is>
          <t>سجّل دخول مستخدم المجموعة وحاول بيع صنف كميته ≤ 0</t>
        </is>
      </c>
      <c r="H6" s="4" t="inlineStr">
        <is>
          <t>صنف: مخزون=0، بيع 1</t>
        </is>
      </c>
      <c r="I6" s="4" t="inlineStr">
        <is>
          <t>يُمنع البيع وتظهر رسالة: «بيع الكميات الصفرية غير متاح على مستوى النظام»</t>
        </is>
      </c>
      <c r="J6" s="8" t="inlineStr">
        <is>
          <t>جاهز</t>
        </is>
      </c>
      <c r="K6" s="4" t="inlineStr">
        <is>
          <t>حسب نص الـSRS: تفعيل الصلاحية مع تعطيل الإعداد ممكن ويظهر التنبيه</t>
        </is>
      </c>
    </row>
    <row r="7">
      <c r="A7" s="8" t="inlineStr">
        <is>
          <t>TC-FR01-06</t>
        </is>
      </c>
      <c r="B7" s="8" t="inlineStr">
        <is>
          <t>FR-01</t>
        </is>
      </c>
      <c r="C7" s="4" t="inlineStr">
        <is>
          <t>البيع بالكميات الصفرية</t>
        </is>
      </c>
      <c r="D7" s="17" t="inlineStr">
        <is>
          <t>سلبي</t>
        </is>
      </c>
      <c r="E7" s="24" t="inlineStr">
        <is>
          <t>P2</t>
        </is>
      </c>
      <c r="F7" s="4" t="inlineStr">
        <is>
          <t>إعداد «السماح ببيع الأصناف صفرية الكمية» معطّل على مستوى النظام</t>
        </is>
      </c>
      <c r="G7" s="4" t="inlineStr">
        <is>
          <t>سجّل دخول كأدمن/أونر وحاول بيع صنف كميته ≤ 0</t>
        </is>
      </c>
      <c r="H7" s="4" t="inlineStr">
        <is>
          <t>صنف: مخزون=0</t>
        </is>
      </c>
      <c r="I7" s="4" t="inlineStr">
        <is>
          <t>يُمنع البيع على مستوى النظام وتظهر نفس الرسالة</t>
        </is>
      </c>
      <c r="J7" s="8" t="inlineStr">
        <is>
          <t>جاهز</t>
        </is>
      </c>
      <c r="K7" s="4" t="inlineStr">
        <is>
          <t>للتأكيد: استثناء الأدمن/الأونر عند تعطيل الإعداد</t>
        </is>
      </c>
    </row>
    <row r="8">
      <c r="A8" s="8" t="inlineStr">
        <is>
          <t>TC-FR01-07</t>
        </is>
      </c>
      <c r="B8" s="8" t="inlineStr">
        <is>
          <t>FR-01</t>
        </is>
      </c>
      <c r="C8" s="4" t="inlineStr">
        <is>
          <t>البيع بالكميات الصفرية</t>
        </is>
      </c>
      <c r="D8" s="18" t="inlineStr">
        <is>
          <t>حدّي</t>
        </is>
      </c>
      <c r="E8" s="25" t="inlineStr">
        <is>
          <t>P1</t>
        </is>
      </c>
      <c r="F8" s="4" t="inlineStr">
        <is>
          <t>إعداد «السماح ببيع الأصناف صفرية الكمية» مفعّل على مستوى النظام · الصلاحية مفعّلة</t>
        </is>
      </c>
      <c r="G8" s="4" t="inlineStr">
        <is>
          <t>بِع صنفاً كمية مخزونه = 0 (القيمة الحدّية)</t>
        </is>
      </c>
      <c r="H8" s="4" t="inlineStr">
        <is>
          <t>مخزون=0، بيع 1</t>
        </is>
      </c>
      <c r="I8" s="4" t="inlineStr">
        <is>
          <t>تُحكم العملية بالصلاحية ويُسمح بها</t>
        </is>
      </c>
      <c r="J8" s="8" t="inlineStr">
        <is>
          <t>جاهز</t>
        </is>
      </c>
      <c r="K8" s="4" t="inlineStr"/>
    </row>
    <row r="9">
      <c r="A9" s="8" t="inlineStr">
        <is>
          <t>TC-FR01-08</t>
        </is>
      </c>
      <c r="B9" s="8" t="inlineStr">
        <is>
          <t>FR-01</t>
        </is>
      </c>
      <c r="C9" s="4" t="inlineStr">
        <is>
          <t>البيع بالكميات الصفرية</t>
        </is>
      </c>
      <c r="D9" s="18" t="inlineStr">
        <is>
          <t>حدّي</t>
        </is>
      </c>
      <c r="E9" s="25" t="inlineStr">
        <is>
          <t>P1</t>
        </is>
      </c>
      <c r="F9" s="4" t="inlineStr">
        <is>
          <t>إعداد «السماح ببيع الأصناف صفرية الكمية» مفعّل على مستوى النظام · الصلاحية مفعّلة</t>
        </is>
      </c>
      <c r="G9" s="4" t="inlineStr">
        <is>
          <t>بِع صنفاً كمية مخزونه سالبة</t>
        </is>
      </c>
      <c r="H9" s="4" t="inlineStr">
        <is>
          <t>مخزون=-3، بيع 1</t>
        </is>
      </c>
      <c r="I9" s="4" t="inlineStr">
        <is>
          <t>يُسمح بالبيع (المخزون السالب مشمول بالصلاحية)</t>
        </is>
      </c>
      <c r="J9" s="8" t="inlineStr">
        <is>
          <t>جاهز</t>
        </is>
      </c>
      <c r="K9" s="4" t="inlineStr">
        <is>
          <t>القرار: الصلاحية تشمل المخزون ≤ 0</t>
        </is>
      </c>
    </row>
    <row r="10">
      <c r="A10" s="8" t="inlineStr">
        <is>
          <t>TC-FR01-09</t>
        </is>
      </c>
      <c r="B10" s="8" t="inlineStr">
        <is>
          <t>FR-01</t>
        </is>
      </c>
      <c r="C10" s="4" t="inlineStr">
        <is>
          <t>البيع بالكميات الصفرية</t>
        </is>
      </c>
      <c r="D10" s="18" t="inlineStr">
        <is>
          <t>حدّي</t>
        </is>
      </c>
      <c r="E10" s="25" t="inlineStr">
        <is>
          <t>P1</t>
        </is>
      </c>
      <c r="F10" s="4" t="inlineStr">
        <is>
          <t>إعداد «السماح ببيع الأصناف صفرية الكمية» مفعّل على مستوى النظام · الصلاحية مفعّلة</t>
        </is>
      </c>
      <c r="G10" s="4" t="inlineStr">
        <is>
          <t>بِع كمية أكبر من المتوفر (Overselling)</t>
        </is>
      </c>
      <c r="H10" s="4" t="inlineStr">
        <is>
          <t>مخزون=10، بيع 15</t>
        </is>
      </c>
      <c r="I10" s="4" t="inlineStr">
        <is>
          <t>يُسمح بالبيع رغم تجاوز الكمية للمتوفر</t>
        </is>
      </c>
      <c r="J10" s="8" t="inlineStr">
        <is>
          <t>جاهز</t>
        </is>
      </c>
      <c r="K10" s="4" t="inlineStr"/>
    </row>
    <row r="11">
      <c r="A11" s="8" t="inlineStr">
        <is>
          <t>TC-FR01-10</t>
        </is>
      </c>
      <c r="B11" s="8" t="inlineStr">
        <is>
          <t>FR-01</t>
        </is>
      </c>
      <c r="C11" s="4" t="inlineStr">
        <is>
          <t>البيع بالكميات الصفرية</t>
        </is>
      </c>
      <c r="D11" s="18" t="inlineStr">
        <is>
          <t>حدّي</t>
        </is>
      </c>
      <c r="E11" s="25" t="inlineStr">
        <is>
          <t>P1</t>
        </is>
      </c>
      <c r="F11" s="4" t="inlineStr">
        <is>
          <t>الصلاحية معطّلة للمجموعة</t>
        </is>
      </c>
      <c r="G11" s="4" t="inlineStr">
        <is>
          <t>اختبر القيم الحدّية حول المتوفر: بيع = المتوفر ثم المتوفر+1</t>
        </is>
      </c>
      <c r="H11" s="4" t="inlineStr">
        <is>
          <t>مخزون=10 → بيع 10 / بيع 11</t>
        </is>
      </c>
      <c r="I11" s="4" t="inlineStr">
        <is>
          <t>بيع 10 مسموح بلا صلاحية؛ بيع 11 يتطلب الصلاحية فيُمنع</t>
        </is>
      </c>
      <c r="J11" s="8" t="inlineStr">
        <is>
          <t>جاهز</t>
        </is>
      </c>
      <c r="K11" s="4" t="inlineStr"/>
    </row>
    <row r="12">
      <c r="A12" s="8" t="inlineStr">
        <is>
          <t>TC-FR01-11</t>
        </is>
      </c>
      <c r="B12" s="8" t="inlineStr">
        <is>
          <t>FR-01</t>
        </is>
      </c>
      <c r="C12" s="4" t="inlineStr">
        <is>
          <t>البيع بالكميات الصفرية</t>
        </is>
      </c>
      <c r="D12" s="16" t="inlineStr">
        <is>
          <t>إيجابي</t>
        </is>
      </c>
      <c r="E12" s="8" t="inlineStr">
        <is>
          <t>P3</t>
        </is>
      </c>
      <c r="F12" s="4" t="inlineStr">
        <is>
          <t>أي حالة</t>
        </is>
      </c>
      <c r="G12" s="4" t="inlineStr">
        <is>
          <t>بِع كمية ضمن المتوفر</t>
        </is>
      </c>
      <c r="H12" s="4" t="inlineStr">
        <is>
          <t>مخزون=10، بيع 5</t>
        </is>
      </c>
      <c r="I12" s="4" t="inlineStr">
        <is>
          <t>بيع عادي ضمن المخزون لا يتأثر بالصلاحية</t>
        </is>
      </c>
      <c r="J12" s="8" t="inlineStr">
        <is>
          <t>جاهز</t>
        </is>
      </c>
      <c r="K12" s="4" t="inlineStr"/>
    </row>
    <row r="13">
      <c r="A13" s="8" t="inlineStr">
        <is>
          <t>TC-FR01-12</t>
        </is>
      </c>
      <c r="B13" s="8" t="inlineStr">
        <is>
          <t>FR-01</t>
        </is>
      </c>
      <c r="C13" s="4" t="inlineStr">
        <is>
          <t>البيع بالكميات الصفرية</t>
        </is>
      </c>
      <c r="D13" s="21" t="inlineStr">
        <is>
          <t>تكامل</t>
        </is>
      </c>
      <c r="E13" s="24" t="inlineStr">
        <is>
          <t>P2</t>
        </is>
      </c>
      <c r="F13" s="4" t="inlineStr">
        <is>
          <t>إعداد «السماح ببيع الأصناف صفرية الكمية» مفعّل على مستوى النظام · الصلاحية معطّلة</t>
        </is>
      </c>
      <c r="G13" s="4" t="inlineStr">
        <is>
          <t>أضف صنفاً ضمن المتوفر ثم عدّل الكمية لتتجاوز المتوفر</t>
        </is>
      </c>
      <c r="H13" s="4" t="inlineStr">
        <is>
          <t>مخزون=10، تعديل 5→14</t>
        </is>
      </c>
      <c r="I13" s="4" t="inlineStr">
        <is>
          <t>يُعاد التحقق عند التعديل ويُمنع التجاوز</t>
        </is>
      </c>
      <c r="J13" s="8" t="inlineStr">
        <is>
          <t>جاهز</t>
        </is>
      </c>
      <c r="K13" s="4" t="inlineStr"/>
    </row>
    <row r="14">
      <c r="A14" s="8" t="inlineStr">
        <is>
          <t>TC-FR01-13</t>
        </is>
      </c>
      <c r="B14" s="8" t="inlineStr">
        <is>
          <t>FR-01</t>
        </is>
      </c>
      <c r="C14" s="4" t="inlineStr">
        <is>
          <t>البيع بالكميات الصفرية</t>
        </is>
      </c>
      <c r="D14" s="19" t="inlineStr">
        <is>
          <t>أمان</t>
        </is>
      </c>
      <c r="E14" s="25" t="inlineStr">
        <is>
          <t>P1</t>
        </is>
      </c>
      <c r="F14" s="4" t="inlineStr">
        <is>
          <t>مستخدم بلا صلاحية</t>
        </is>
      </c>
      <c r="G14" s="4" t="inlineStr">
        <is>
          <t>حاول بيع متجاوز للمخزون عبر API/مسار بديل</t>
        </is>
      </c>
      <c r="H14" s="4" t="inlineStr">
        <is>
          <t>طلب API</t>
        </is>
      </c>
      <c r="I14" s="4" t="inlineStr">
        <is>
          <t>يرفض الخادم العملية</t>
        </is>
      </c>
      <c r="J14" s="8" t="inlineStr">
        <is>
          <t>جاهز</t>
        </is>
      </c>
      <c r="K14" s="4" t="inlineStr"/>
    </row>
    <row r="15">
      <c r="A15" s="8" t="inlineStr">
        <is>
          <t>TC-FR01-14</t>
        </is>
      </c>
      <c r="B15" s="8" t="inlineStr">
        <is>
          <t>FR-01</t>
        </is>
      </c>
      <c r="C15" s="4" t="inlineStr">
        <is>
          <t>المبيعات — إضافة</t>
        </is>
      </c>
      <c r="D15" s="16" t="inlineStr">
        <is>
          <t>إيجابي</t>
        </is>
      </c>
      <c r="E15" s="25" t="inlineStr">
        <is>
          <t>P1</t>
        </is>
      </c>
      <c r="F15" s="4" t="inlineStr">
        <is>
          <t>إعداد «السماح ببيع الأصناف صفرية الكمية» مفعّل على مستوى النظام · الصلاحية مفعّلة للمجموعة</t>
        </is>
      </c>
      <c r="G15" s="4" t="inlineStr">
        <is>
          <t>أضف عملية بيع جديدة لصنف ناقص المخزون</t>
        </is>
      </c>
      <c r="H15" s="4" t="inlineStr">
        <is>
          <t>مخزون=0 أو بيع&gt;المتوفر</t>
        </is>
      </c>
      <c r="I15" s="4" t="inlineStr">
        <is>
          <t>يُسمح بإتمام إضافة فاتورة البيع رغم أن المخزون ≤ 0 أو أن الكمية تتجاوز المتوفر</t>
        </is>
      </c>
      <c r="J15" s="8" t="inlineStr">
        <is>
          <t>جاهز</t>
        </is>
      </c>
      <c r="K15" s="4" t="inlineStr"/>
    </row>
    <row r="16">
      <c r="A16" s="8" t="inlineStr">
        <is>
          <t>TC-FR01-15</t>
        </is>
      </c>
      <c r="B16" s="8" t="inlineStr">
        <is>
          <t>FR-01</t>
        </is>
      </c>
      <c r="C16" s="4" t="inlineStr">
        <is>
          <t>المبيعات — إضافة</t>
        </is>
      </c>
      <c r="D16" s="17" t="inlineStr">
        <is>
          <t>سلبي</t>
        </is>
      </c>
      <c r="E16" s="25" t="inlineStr">
        <is>
          <t>P1</t>
        </is>
      </c>
      <c r="F16" s="4" t="inlineStr">
        <is>
          <t>إعداد «السماح ببيع الأصناف صفرية الكمية» مفعّل على مستوى النظام · الصلاحية معطّلة للمجموعة</t>
        </is>
      </c>
      <c r="G16" s="4" t="inlineStr">
        <is>
          <t>أضف عملية بيع جديدة لصنف ناقص المخزون</t>
        </is>
      </c>
      <c r="H16" s="4" t="inlineStr">
        <is>
          <t>مخزون=0 أو بيع&gt;المتوفر</t>
        </is>
      </c>
      <c r="I16" s="4" t="inlineStr">
        <is>
          <t>يُمنع إضافة فاتورة البيع وتظهر رسالة مناسبة</t>
        </is>
      </c>
      <c r="J16" s="8" t="inlineStr">
        <is>
          <t>جاهز</t>
        </is>
      </c>
      <c r="K16" s="4" t="inlineStr"/>
    </row>
    <row r="17">
      <c r="A17" s="8" t="inlineStr">
        <is>
          <t>TC-FR01-16</t>
        </is>
      </c>
      <c r="B17" s="8" t="inlineStr">
        <is>
          <t>FR-01</t>
        </is>
      </c>
      <c r="C17" s="4" t="inlineStr">
        <is>
          <t>المبيعات — تعديل</t>
        </is>
      </c>
      <c r="D17" s="16" t="inlineStr">
        <is>
          <t>إيجابي</t>
        </is>
      </c>
      <c r="E17" s="25" t="inlineStr">
        <is>
          <t>P1</t>
        </is>
      </c>
      <c r="F17" s="4" t="inlineStr">
        <is>
          <t>إعداد «السماح ببيع الأصناف صفرية الكمية» مفعّل على مستوى النظام · الصلاحية مفعّلة للمجموعة</t>
        </is>
      </c>
      <c r="G17" s="4" t="inlineStr">
        <is>
          <t>افتح فاتورة بيع وعدّلها لإضافة/زيادة صنف يتجاوز المتوفر</t>
        </is>
      </c>
      <c r="H17" s="4" t="inlineStr">
        <is>
          <t>تعديل يتجاوز المخزون</t>
        </is>
      </c>
      <c r="I17" s="4" t="inlineStr">
        <is>
          <t>يُسمح بإتمام تعديل الفاتورة رغم أن المخزون ≤ 0 أو أن الكمية تتجاوز المتوفر</t>
        </is>
      </c>
      <c r="J17" s="8" t="inlineStr">
        <is>
          <t>جاهز</t>
        </is>
      </c>
      <c r="K17" s="4" t="inlineStr"/>
    </row>
    <row r="18">
      <c r="A18" s="8" t="inlineStr">
        <is>
          <t>TC-FR01-17</t>
        </is>
      </c>
      <c r="B18" s="8" t="inlineStr">
        <is>
          <t>FR-01</t>
        </is>
      </c>
      <c r="C18" s="4" t="inlineStr">
        <is>
          <t>المبيعات — تعديل</t>
        </is>
      </c>
      <c r="D18" s="17" t="inlineStr">
        <is>
          <t>سلبي</t>
        </is>
      </c>
      <c r="E18" s="25" t="inlineStr">
        <is>
          <t>P1</t>
        </is>
      </c>
      <c r="F18" s="4" t="inlineStr">
        <is>
          <t>إعداد «السماح ببيع الأصناف صفرية الكمية» مفعّل على مستوى النظام · الصلاحية معطّلة للمجموعة</t>
        </is>
      </c>
      <c r="G18" s="4" t="inlineStr">
        <is>
          <t>افتح فاتورة بيع وعدّلها لإضافة/زيادة صنف يتجاوز المتوفر</t>
        </is>
      </c>
      <c r="H18" s="4" t="inlineStr">
        <is>
          <t>تعديل يتجاوز المخزون</t>
        </is>
      </c>
      <c r="I18" s="4" t="inlineStr">
        <is>
          <t>يُمنع تعديل الفاتورة وتظهر رسالة مناسبة</t>
        </is>
      </c>
      <c r="J18" s="8" t="inlineStr">
        <is>
          <t>جاهز</t>
        </is>
      </c>
      <c r="K18" s="4" t="inlineStr"/>
    </row>
    <row r="19">
      <c r="A19" s="8" t="inlineStr">
        <is>
          <t>TC-FR01-18</t>
        </is>
      </c>
      <c r="B19" s="8" t="inlineStr">
        <is>
          <t>FR-01</t>
        </is>
      </c>
      <c r="C19" s="4" t="inlineStr">
        <is>
          <t>المبيعات — تكرار</t>
        </is>
      </c>
      <c r="D19" s="16" t="inlineStr">
        <is>
          <t>إيجابي</t>
        </is>
      </c>
      <c r="E19" s="25" t="inlineStr">
        <is>
          <t>P1</t>
        </is>
      </c>
      <c r="F19" s="4" t="inlineStr">
        <is>
          <t>إعداد «السماح ببيع الأصناف صفرية الكمية» مفعّل على مستوى النظام · الصلاحية مفعّلة للمجموعة</t>
        </is>
      </c>
      <c r="G19" s="4" t="inlineStr">
        <is>
          <t>كرّر فاتورة تحتوي صنفاً يتجاوز المخزون وأكملها</t>
        </is>
      </c>
      <c r="H19" s="4" t="inlineStr">
        <is>
          <t>فاتورة مكررة</t>
        </is>
      </c>
      <c r="I19" s="4" t="inlineStr">
        <is>
          <t>يُسمح بإتمام تكرار الفاتورة رغم أن المخزون ≤ 0 أو أن الكمية تتجاوز المتوفر</t>
        </is>
      </c>
      <c r="J19" s="8" t="inlineStr">
        <is>
          <t>جاهز</t>
        </is>
      </c>
      <c r="K19" s="4" t="inlineStr"/>
    </row>
    <row r="20">
      <c r="A20" s="8" t="inlineStr">
        <is>
          <t>TC-FR01-19</t>
        </is>
      </c>
      <c r="B20" s="8" t="inlineStr">
        <is>
          <t>FR-01</t>
        </is>
      </c>
      <c r="C20" s="4" t="inlineStr">
        <is>
          <t>المبيعات — تكرار</t>
        </is>
      </c>
      <c r="D20" s="17" t="inlineStr">
        <is>
          <t>سلبي</t>
        </is>
      </c>
      <c r="E20" s="25" t="inlineStr">
        <is>
          <t>P1</t>
        </is>
      </c>
      <c r="F20" s="4" t="inlineStr">
        <is>
          <t>إعداد «السماح ببيع الأصناف صفرية الكمية» مفعّل على مستوى النظام · الصلاحية معطّلة للمجموعة</t>
        </is>
      </c>
      <c r="G20" s="4" t="inlineStr">
        <is>
          <t>كرّر فاتورة تحتوي صنفاً يتجاوز المخزون وأكملها</t>
        </is>
      </c>
      <c r="H20" s="4" t="inlineStr">
        <is>
          <t>فاتورة مكررة</t>
        </is>
      </c>
      <c r="I20" s="4" t="inlineStr">
        <is>
          <t>يُمنع تكرار الفاتورة وتظهر رسالة مناسبة</t>
        </is>
      </c>
      <c r="J20" s="8" t="inlineStr">
        <is>
          <t>جاهز</t>
        </is>
      </c>
      <c r="K20" s="4" t="inlineStr"/>
    </row>
    <row r="21">
      <c r="A21" s="8" t="inlineStr">
        <is>
          <t>TC-FR01-20</t>
        </is>
      </c>
      <c r="B21" s="8" t="inlineStr">
        <is>
          <t>FR-01</t>
        </is>
      </c>
      <c r="C21" s="4" t="inlineStr">
        <is>
          <t>المبيعات — استيراد CSV</t>
        </is>
      </c>
      <c r="D21" s="16" t="inlineStr">
        <is>
          <t>إيجابي</t>
        </is>
      </c>
      <c r="E21" s="25" t="inlineStr">
        <is>
          <t>P1</t>
        </is>
      </c>
      <c r="F21" s="4" t="inlineStr">
        <is>
          <t>إعداد «السماح ببيع الأصناف صفرية الكمية» مفعّل على مستوى النظام · الصلاحية مفعّلة للمجموعة</t>
        </is>
      </c>
      <c r="G21" s="4" t="inlineStr">
        <is>
          <t>استورد عملية بيع من ملف CSV تتضمن أصنافاً ناقصة المخزون</t>
        </is>
      </c>
      <c r="H21" s="4" t="inlineStr">
        <is>
          <t>ملف CSV بأصناف فوق المتوفر</t>
        </is>
      </c>
      <c r="I21" s="4" t="inlineStr">
        <is>
          <t>يُسمح بإتمام استيراد عملية البيع من CSV رغم أن المخزون ≤ 0 أو أن الكمية تتجاوز المتوفر</t>
        </is>
      </c>
      <c r="J21" s="8" t="inlineStr">
        <is>
          <t>جاهز</t>
        </is>
      </c>
      <c r="K21" s="4" t="inlineStr"/>
    </row>
    <row r="22">
      <c r="A22" s="8" t="inlineStr">
        <is>
          <t>TC-FR01-21</t>
        </is>
      </c>
      <c r="B22" s="8" t="inlineStr">
        <is>
          <t>FR-01</t>
        </is>
      </c>
      <c r="C22" s="4" t="inlineStr">
        <is>
          <t>المبيعات — استيراد CSV</t>
        </is>
      </c>
      <c r="D22" s="17" t="inlineStr">
        <is>
          <t>سلبي</t>
        </is>
      </c>
      <c r="E22" s="25" t="inlineStr">
        <is>
          <t>P1</t>
        </is>
      </c>
      <c r="F22" s="4" t="inlineStr">
        <is>
          <t>إعداد «السماح ببيع الأصناف صفرية الكمية» مفعّل على مستوى النظام · الصلاحية معطّلة للمجموعة</t>
        </is>
      </c>
      <c r="G22" s="4" t="inlineStr">
        <is>
          <t>استورد عملية بيع من ملف CSV تتضمن أصنافاً ناقصة المخزون</t>
        </is>
      </c>
      <c r="H22" s="4" t="inlineStr">
        <is>
          <t>ملف CSV بأصناف فوق المتوفر</t>
        </is>
      </c>
      <c r="I22" s="4" t="inlineStr">
        <is>
          <t>يُمنع استيراد عملية البيع من CSV وتظهر رسالة مناسبة</t>
        </is>
      </c>
      <c r="J22" s="8" t="inlineStr">
        <is>
          <t>جاهز</t>
        </is>
      </c>
      <c r="K22" s="4" t="inlineStr"/>
    </row>
    <row r="23">
      <c r="A23" s="8" t="inlineStr">
        <is>
          <t>TC-FR01-22</t>
        </is>
      </c>
      <c r="B23" s="8" t="inlineStr">
        <is>
          <t>FR-01</t>
        </is>
      </c>
      <c r="C23" s="4" t="inlineStr">
        <is>
          <t>نقاط البيع — إضافة (الاستايل الافتراضي)</t>
        </is>
      </c>
      <c r="D23" s="16" t="inlineStr">
        <is>
          <t>إيجابي</t>
        </is>
      </c>
      <c r="E23" s="25" t="inlineStr">
        <is>
          <t>P1</t>
        </is>
      </c>
      <c r="F23" s="4" t="inlineStr">
        <is>
          <t>إعداد «السماح ببيع الأصناف صفرية الكمية» مفعّل على مستوى النظام · الصلاحية مفعّلة للمجموعة · نمط واجهة نقاط البيع = «الاستايل الافتراضي»</t>
        </is>
      </c>
      <c r="G23" s="4" t="inlineStr">
        <is>
          <t>اضبط نمط واجهة نقاط البيع إلى «الاستايل الافتراضي» من إعدادات نقاط البيع، ثم أضف عملية بيع لصنف ناقص المخزون وأكملها</t>
        </is>
      </c>
      <c r="H23" s="4" t="inlineStr">
        <is>
          <t>مخزون=0 / بيع&gt;المتوفر</t>
        </is>
      </c>
      <c r="I23" s="4" t="inlineStr">
        <is>
          <t>يُسمح بإتمام العملية في نقاط البيع رغم أن المخزون ≤ 0 أو أن الكمية تتجاوز المتوفر</t>
        </is>
      </c>
      <c r="J23" s="8" t="inlineStr">
        <is>
          <t>جاهز</t>
        </is>
      </c>
      <c r="K23" s="4" t="inlineStr">
        <is>
          <t>«الاستايل الافتراضي» هو أحد أنماط واجهة نقاط البيع التي تُحدَّد من إعدادات نقاط البيع في النظام (وليس عملية مستقلة).</t>
        </is>
      </c>
    </row>
    <row r="24">
      <c r="A24" s="8" t="inlineStr">
        <is>
          <t>TC-FR01-23</t>
        </is>
      </c>
      <c r="B24" s="8" t="inlineStr">
        <is>
          <t>FR-01</t>
        </is>
      </c>
      <c r="C24" s="4" t="inlineStr">
        <is>
          <t>نقاط البيع — إضافة (الاستايل الافتراضي)</t>
        </is>
      </c>
      <c r="D24" s="17" t="inlineStr">
        <is>
          <t>سلبي</t>
        </is>
      </c>
      <c r="E24" s="25" t="inlineStr">
        <is>
          <t>P1</t>
        </is>
      </c>
      <c r="F24" s="4" t="inlineStr">
        <is>
          <t>إعداد «السماح ببيع الأصناف صفرية الكمية» مفعّل على مستوى النظام · الصلاحية معطّلة للمجموعة · نمط واجهة نقاط البيع = «الاستايل الافتراضي»</t>
        </is>
      </c>
      <c r="G24" s="4" t="inlineStr">
        <is>
          <t>اضبط نمط واجهة نقاط البيع إلى «الاستايل الافتراضي» من إعدادات نقاط البيع، ثم أضف عملية بيع لصنف ناقص المخزون وأكملها</t>
        </is>
      </c>
      <c r="H24" s="4" t="inlineStr">
        <is>
          <t>مخزون=0 / بيع&gt;المتوفر</t>
        </is>
      </c>
      <c r="I24" s="4" t="inlineStr">
        <is>
          <t>يُمنع العملية في نقاط البيع وتظهر رسالة مناسبة</t>
        </is>
      </c>
      <c r="J24" s="8" t="inlineStr">
        <is>
          <t>جاهز</t>
        </is>
      </c>
      <c r="K24" s="4" t="inlineStr">
        <is>
          <t>«الاستايل الافتراضي» هو أحد أنماط واجهة نقاط البيع التي تُحدَّد من إعدادات نقاط البيع في النظام (وليس عملية مستقلة).</t>
        </is>
      </c>
    </row>
    <row r="25">
      <c r="A25" s="8" t="inlineStr">
        <is>
          <t>TC-FR01-24</t>
        </is>
      </c>
      <c r="B25" s="8" t="inlineStr">
        <is>
          <t>FR-01</t>
        </is>
      </c>
      <c r="C25" s="4" t="inlineStr">
        <is>
          <t>نقاط البيع — تعديل (الاستايل الافتراضي)</t>
        </is>
      </c>
      <c r="D25" s="16" t="inlineStr">
        <is>
          <t>إيجابي</t>
        </is>
      </c>
      <c r="E25" s="25" t="inlineStr">
        <is>
          <t>P1</t>
        </is>
      </c>
      <c r="F25" s="4" t="inlineStr">
        <is>
          <t>إعداد «السماح ببيع الأصناف صفرية الكمية» مفعّل على مستوى النظام · الصلاحية مفعّلة للمجموعة · نمط واجهة نقاط البيع = «الاستايل الافتراضي»</t>
        </is>
      </c>
      <c r="G25" s="4" t="inlineStr">
        <is>
          <t>اضبط نمط واجهة نقاط البيع إلى «الاستايل الافتراضي» من إعدادات نقاط البيع، ثم عدّل عملية بيع لتتجاوز المتوفر</t>
        </is>
      </c>
      <c r="H25" s="4" t="inlineStr">
        <is>
          <t>مخزون=0 / بيع&gt;المتوفر</t>
        </is>
      </c>
      <c r="I25" s="4" t="inlineStr">
        <is>
          <t>يُسمح بإتمام العملية في نقاط البيع رغم أن المخزون ≤ 0 أو أن الكمية تتجاوز المتوفر</t>
        </is>
      </c>
      <c r="J25" s="8" t="inlineStr">
        <is>
          <t>جاهز</t>
        </is>
      </c>
      <c r="K25" s="4" t="inlineStr">
        <is>
          <t>«الاستايل الافتراضي» هو أحد أنماط واجهة نقاط البيع التي تُحدَّد من إعدادات نقاط البيع في النظام (وليس عملية مستقلة).</t>
        </is>
      </c>
    </row>
    <row r="26">
      <c r="A26" s="8" t="inlineStr">
        <is>
          <t>TC-FR01-25</t>
        </is>
      </c>
      <c r="B26" s="8" t="inlineStr">
        <is>
          <t>FR-01</t>
        </is>
      </c>
      <c r="C26" s="4" t="inlineStr">
        <is>
          <t>نقاط البيع — تعديل (الاستايل الافتراضي)</t>
        </is>
      </c>
      <c r="D26" s="17" t="inlineStr">
        <is>
          <t>سلبي</t>
        </is>
      </c>
      <c r="E26" s="25" t="inlineStr">
        <is>
          <t>P1</t>
        </is>
      </c>
      <c r="F26" s="4" t="inlineStr">
        <is>
          <t>إعداد «السماح ببيع الأصناف صفرية الكمية» مفعّل على مستوى النظام · الصلاحية معطّلة للمجموعة · نمط واجهة نقاط البيع = «الاستايل الافتراضي»</t>
        </is>
      </c>
      <c r="G26" s="4" t="inlineStr">
        <is>
          <t>اضبط نمط واجهة نقاط البيع إلى «الاستايل الافتراضي» من إعدادات نقاط البيع، ثم عدّل عملية بيع لتتجاوز المتوفر</t>
        </is>
      </c>
      <c r="H26" s="4" t="inlineStr">
        <is>
          <t>مخزون=0 / بيع&gt;المتوفر</t>
        </is>
      </c>
      <c r="I26" s="4" t="inlineStr">
        <is>
          <t>يُمنع العملية في نقاط البيع وتظهر رسالة مناسبة</t>
        </is>
      </c>
      <c r="J26" s="8" t="inlineStr">
        <is>
          <t>جاهز</t>
        </is>
      </c>
      <c r="K26" s="4" t="inlineStr">
        <is>
          <t>«الاستايل الافتراضي» هو أحد أنماط واجهة نقاط البيع التي تُحدَّد من إعدادات نقاط البيع في النظام (وليس عملية مستقلة).</t>
        </is>
      </c>
    </row>
    <row r="27">
      <c r="A27" s="8" t="inlineStr">
        <is>
          <t>TC-FR01-26</t>
        </is>
      </c>
      <c r="B27" s="8" t="inlineStr">
        <is>
          <t>FR-01</t>
        </is>
      </c>
      <c r="C27" s="4" t="inlineStr">
        <is>
          <t>نقاط البيع — تكرار (الاستايل الافتراضي)</t>
        </is>
      </c>
      <c r="D27" s="16" t="inlineStr">
        <is>
          <t>إيجابي</t>
        </is>
      </c>
      <c r="E27" s="25" t="inlineStr">
        <is>
          <t>P1</t>
        </is>
      </c>
      <c r="F27" s="4" t="inlineStr">
        <is>
          <t>إعداد «السماح ببيع الأصناف صفرية الكمية» مفعّل على مستوى النظام · الصلاحية مفعّلة للمجموعة · نمط واجهة نقاط البيع = «الاستايل الافتراضي»</t>
        </is>
      </c>
      <c r="G27" s="4" t="inlineStr">
        <is>
          <t>اضبط نمط واجهة نقاط البيع إلى «الاستايل الافتراضي» من إعدادات نقاط البيع، ثم كرّر عملية بيع تحتوي صنفاً متجاوزاً وأكملها</t>
        </is>
      </c>
      <c r="H27" s="4" t="inlineStr">
        <is>
          <t>مخزون=0 / بيع&gt;المتوفر</t>
        </is>
      </c>
      <c r="I27" s="4" t="inlineStr">
        <is>
          <t>يُسمح بإتمام العملية في نقاط البيع رغم أن المخزون ≤ 0 أو أن الكمية تتجاوز المتوفر</t>
        </is>
      </c>
      <c r="J27" s="8" t="inlineStr">
        <is>
          <t>جاهز</t>
        </is>
      </c>
      <c r="K27" s="4" t="inlineStr">
        <is>
          <t>«الاستايل الافتراضي» هو أحد أنماط واجهة نقاط البيع التي تُحدَّد من إعدادات نقاط البيع في النظام (وليس عملية مستقلة).</t>
        </is>
      </c>
    </row>
    <row r="28">
      <c r="A28" s="8" t="inlineStr">
        <is>
          <t>TC-FR01-27</t>
        </is>
      </c>
      <c r="B28" s="8" t="inlineStr">
        <is>
          <t>FR-01</t>
        </is>
      </c>
      <c r="C28" s="4" t="inlineStr">
        <is>
          <t>نقاط البيع — تكرار (الاستايل الافتراضي)</t>
        </is>
      </c>
      <c r="D28" s="17" t="inlineStr">
        <is>
          <t>سلبي</t>
        </is>
      </c>
      <c r="E28" s="25" t="inlineStr">
        <is>
          <t>P1</t>
        </is>
      </c>
      <c r="F28" s="4" t="inlineStr">
        <is>
          <t>إعداد «السماح ببيع الأصناف صفرية الكمية» مفعّل على مستوى النظام · الصلاحية معطّلة للمجموعة · نمط واجهة نقاط البيع = «الاستايل الافتراضي»</t>
        </is>
      </c>
      <c r="G28" s="4" t="inlineStr">
        <is>
          <t>اضبط نمط واجهة نقاط البيع إلى «الاستايل الافتراضي» من إعدادات نقاط البيع، ثم كرّر عملية بيع تحتوي صنفاً متجاوزاً وأكملها</t>
        </is>
      </c>
      <c r="H28" s="4" t="inlineStr">
        <is>
          <t>مخزون=0 / بيع&gt;المتوفر</t>
        </is>
      </c>
      <c r="I28" s="4" t="inlineStr">
        <is>
          <t>يُمنع العملية في نقاط البيع وتظهر رسالة مناسبة</t>
        </is>
      </c>
      <c r="J28" s="8" t="inlineStr">
        <is>
          <t>جاهز</t>
        </is>
      </c>
      <c r="K28" s="4" t="inlineStr">
        <is>
          <t>«الاستايل الافتراضي» هو أحد أنماط واجهة نقاط البيع التي تُحدَّد من إعدادات نقاط البيع في النظام (وليس عملية مستقلة).</t>
        </is>
      </c>
    </row>
    <row r="29">
      <c r="A29" s="8" t="inlineStr">
        <is>
          <t>TC-FR01-28</t>
        </is>
      </c>
      <c r="B29" s="8" t="inlineStr">
        <is>
          <t>FR-01</t>
        </is>
      </c>
      <c r="C29" s="4" t="inlineStr">
        <is>
          <t>نقاط البيع — استايل الدفع المتعدد</t>
        </is>
      </c>
      <c r="D29" s="16" t="inlineStr">
        <is>
          <t>إيجابي</t>
        </is>
      </c>
      <c r="E29" s="25" t="inlineStr">
        <is>
          <t>P1</t>
        </is>
      </c>
      <c r="F29" s="4" t="inlineStr">
        <is>
          <t>إعداد «السماح ببيع الأصناف صفرية الكمية» مفعّل على مستوى النظام · الصلاحية مفعّلة للمجموعة · نمط واجهة نقاط البيع = «الدفع المتعدد»</t>
        </is>
      </c>
      <c r="G29" s="4" t="inlineStr">
        <is>
          <t>اضبط نمط واجهة نقاط البيع إلى «الدفع المتعدد» من إعدادات نقاط البيع، ثم أضف عملية بيع لصنف ناقص المخزون وأكمل الدفع</t>
        </is>
      </c>
      <c r="H29" s="4" t="inlineStr">
        <is>
          <t>مخزون=0 / بيع&gt;المتوفر</t>
        </is>
      </c>
      <c r="I29" s="4" t="inlineStr">
        <is>
          <t>يُسمح بإتمام العملية في نقاط البيع رغم أن المخزون ≤ 0 أو أن الكمية تتجاوز المتوفر</t>
        </is>
      </c>
      <c r="J29" s="8" t="inlineStr">
        <is>
          <t>جاهز</t>
        </is>
      </c>
      <c r="K29" s="4" t="inlineStr">
        <is>
          <t>«الدفع المتعدد» هو أحد أنماط واجهة نقاط البيع التي تُحدَّد من إعدادات نقاط البيع في النظام (وليس عملية مستقلة).</t>
        </is>
      </c>
    </row>
    <row r="30">
      <c r="A30" s="8" t="inlineStr">
        <is>
          <t>TC-FR01-29</t>
        </is>
      </c>
      <c r="B30" s="8" t="inlineStr">
        <is>
          <t>FR-01</t>
        </is>
      </c>
      <c r="C30" s="4" t="inlineStr">
        <is>
          <t>نقاط البيع — استايل الدفع المتعدد</t>
        </is>
      </c>
      <c r="D30" s="17" t="inlineStr">
        <is>
          <t>سلبي</t>
        </is>
      </c>
      <c r="E30" s="25" t="inlineStr">
        <is>
          <t>P1</t>
        </is>
      </c>
      <c r="F30" s="4" t="inlineStr">
        <is>
          <t>إعداد «السماح ببيع الأصناف صفرية الكمية» مفعّل على مستوى النظام · الصلاحية معطّلة للمجموعة · نمط واجهة نقاط البيع = «الدفع المتعدد»</t>
        </is>
      </c>
      <c r="G30" s="4" t="inlineStr">
        <is>
          <t>اضبط نمط واجهة نقاط البيع إلى «الدفع المتعدد» من إعدادات نقاط البيع، ثم أضف عملية بيع لصنف ناقص المخزون وأكمل الدفع</t>
        </is>
      </c>
      <c r="H30" s="4" t="inlineStr">
        <is>
          <t>مخزون=0 / بيع&gt;المتوفر</t>
        </is>
      </c>
      <c r="I30" s="4" t="inlineStr">
        <is>
          <t>يُمنع العملية في نقاط البيع وتظهر رسالة مناسبة</t>
        </is>
      </c>
      <c r="J30" s="8" t="inlineStr">
        <is>
          <t>جاهز</t>
        </is>
      </c>
      <c r="K30" s="4" t="inlineStr">
        <is>
          <t>«الدفع المتعدد» هو أحد أنماط واجهة نقاط البيع التي تُحدَّد من إعدادات نقاط البيع في النظام (وليس عملية مستقلة).</t>
        </is>
      </c>
    </row>
    <row r="31">
      <c r="A31" s="8" t="inlineStr">
        <is>
          <t>TC-FR01-30</t>
        </is>
      </c>
      <c r="B31" s="8" t="inlineStr">
        <is>
          <t>FR-01</t>
        </is>
      </c>
      <c r="C31" s="4" t="inlineStr">
        <is>
          <t>نقاط البيع — استايل المطاعم</t>
        </is>
      </c>
      <c r="D31" s="16" t="inlineStr">
        <is>
          <t>إيجابي</t>
        </is>
      </c>
      <c r="E31" s="25" t="inlineStr">
        <is>
          <t>P1</t>
        </is>
      </c>
      <c r="F31" s="4" t="inlineStr">
        <is>
          <t>إعداد «السماح ببيع الأصناف صفرية الكمية» مفعّل على مستوى النظام · الصلاحية مفعّلة للمجموعة · نمط واجهة نقاط البيع = «المطاعم»</t>
        </is>
      </c>
      <c r="G31" s="4" t="inlineStr">
        <is>
          <t>اضبط نمط واجهة نقاط البيع إلى «المطاعم» من إعدادات نقاط البيع، ثم أضف عملية بيع لصنف ناقص المخزون وأكملها</t>
        </is>
      </c>
      <c r="H31" s="4" t="inlineStr">
        <is>
          <t>مخزون=0 / بيع&gt;المتوفر</t>
        </is>
      </c>
      <c r="I31" s="4" t="inlineStr">
        <is>
          <t>يُسمح بإتمام العملية في نقاط البيع رغم أن المخزون ≤ 0 أو أن الكمية تتجاوز المتوفر</t>
        </is>
      </c>
      <c r="J31" s="8" t="inlineStr">
        <is>
          <t>جاهز</t>
        </is>
      </c>
      <c r="K31" s="4" t="inlineStr">
        <is>
          <t>«المطاعم» هو أحد أنماط واجهة نقاط البيع التي تُحدَّد من إعدادات نقاط البيع في النظام (وليس عملية مستقلة).</t>
        </is>
      </c>
    </row>
    <row r="32">
      <c r="A32" s="8" t="inlineStr">
        <is>
          <t>TC-FR01-31</t>
        </is>
      </c>
      <c r="B32" s="8" t="inlineStr">
        <is>
          <t>FR-01</t>
        </is>
      </c>
      <c r="C32" s="4" t="inlineStr">
        <is>
          <t>نقاط البيع — استايل المطاعم</t>
        </is>
      </c>
      <c r="D32" s="17" t="inlineStr">
        <is>
          <t>سلبي</t>
        </is>
      </c>
      <c r="E32" s="25" t="inlineStr">
        <is>
          <t>P1</t>
        </is>
      </c>
      <c r="F32" s="4" t="inlineStr">
        <is>
          <t>إعداد «السماح ببيع الأصناف صفرية الكمية» مفعّل على مستوى النظام · الصلاحية معطّلة للمجموعة · نمط واجهة نقاط البيع = «المطاعم»</t>
        </is>
      </c>
      <c r="G32" s="4" t="inlineStr">
        <is>
          <t>اضبط نمط واجهة نقاط البيع إلى «المطاعم» من إعدادات نقاط البيع، ثم أضف عملية بيع لصنف ناقص المخزون وأكملها</t>
        </is>
      </c>
      <c r="H32" s="4" t="inlineStr">
        <is>
          <t>مخزون=0 / بيع&gt;المتوفر</t>
        </is>
      </c>
      <c r="I32" s="4" t="inlineStr">
        <is>
          <t>يُمنع العملية في نقاط البيع وتظهر رسالة مناسبة</t>
        </is>
      </c>
      <c r="J32" s="8" t="inlineStr">
        <is>
          <t>جاهز</t>
        </is>
      </c>
      <c r="K32" s="4" t="inlineStr">
        <is>
          <t>«المطاعم» هو أحد أنماط واجهة نقاط البيع التي تُحدَّد من إعدادات نقاط البيع في النظام (وليس عملية مستقلة).</t>
        </is>
      </c>
    </row>
    <row r="33">
      <c r="A33" s="8" t="inlineStr">
        <is>
          <t>TC-FR01-32</t>
        </is>
      </c>
      <c r="B33" s="8" t="inlineStr">
        <is>
          <t>FR-01</t>
        </is>
      </c>
      <c r="C33" s="4" t="inlineStr">
        <is>
          <t>نقاط البيع — استايل الدفع السريع مع المنتجات</t>
        </is>
      </c>
      <c r="D33" s="16" t="inlineStr">
        <is>
          <t>إيجابي</t>
        </is>
      </c>
      <c r="E33" s="25" t="inlineStr">
        <is>
          <t>P1</t>
        </is>
      </c>
      <c r="F33" s="4" t="inlineStr">
        <is>
          <t>إعداد «السماح ببيع الأصناف صفرية الكمية» مفعّل على مستوى النظام · الصلاحية مفعّلة للمجموعة · نمط واجهة نقاط البيع = «الدفع السريع مع المنتجات»</t>
        </is>
      </c>
      <c r="G33" s="4" t="inlineStr">
        <is>
          <t>اضبط نمط واجهة نقاط البيع إلى «الدفع السريع مع المنتجات» من إعدادات نقاط البيع، ثم أضف عملية بيع لصنف ناقص المخزون وأكملها</t>
        </is>
      </c>
      <c r="H33" s="4" t="inlineStr">
        <is>
          <t>مخزون=0 / بيع&gt;المتوفر</t>
        </is>
      </c>
      <c r="I33" s="4" t="inlineStr">
        <is>
          <t>يُسمح بإتمام العملية في نقاط البيع رغم أن المخزون ≤ 0 أو أن الكمية تتجاوز المتوفر</t>
        </is>
      </c>
      <c r="J33" s="8" t="inlineStr">
        <is>
          <t>جاهز</t>
        </is>
      </c>
      <c r="K33" s="4" t="inlineStr">
        <is>
          <t>«الدفع السريع مع المنتجات» هو أحد أنماط واجهة نقاط البيع التي تُحدَّد من إعدادات نقاط البيع في النظام (وليس عملية مستقلة).</t>
        </is>
      </c>
    </row>
    <row r="34">
      <c r="A34" s="8" t="inlineStr">
        <is>
          <t>TC-FR01-33</t>
        </is>
      </c>
      <c r="B34" s="8" t="inlineStr">
        <is>
          <t>FR-01</t>
        </is>
      </c>
      <c r="C34" s="4" t="inlineStr">
        <is>
          <t>نقاط البيع — استايل الدفع السريع مع المنتجات</t>
        </is>
      </c>
      <c r="D34" s="17" t="inlineStr">
        <is>
          <t>سلبي</t>
        </is>
      </c>
      <c r="E34" s="25" t="inlineStr">
        <is>
          <t>P1</t>
        </is>
      </c>
      <c r="F34" s="4" t="inlineStr">
        <is>
          <t>إعداد «السماح ببيع الأصناف صفرية الكمية» مفعّل على مستوى النظام · الصلاحية معطّلة للمجموعة · نمط واجهة نقاط البيع = «الدفع السريع مع المنتجات»</t>
        </is>
      </c>
      <c r="G34" s="4" t="inlineStr">
        <is>
          <t>اضبط نمط واجهة نقاط البيع إلى «الدفع السريع مع المنتجات» من إعدادات نقاط البيع، ثم أضف عملية بيع لصنف ناقص المخزون وأكملها</t>
        </is>
      </c>
      <c r="H34" s="4" t="inlineStr">
        <is>
          <t>مخزون=0 / بيع&gt;المتوفر</t>
        </is>
      </c>
      <c r="I34" s="4" t="inlineStr">
        <is>
          <t>يُمنع العملية في نقاط البيع وتظهر رسالة مناسبة</t>
        </is>
      </c>
      <c r="J34" s="8" t="inlineStr">
        <is>
          <t>جاهز</t>
        </is>
      </c>
      <c r="K34" s="4" t="inlineStr">
        <is>
          <t>«الدفع السريع مع المنتجات» هو أحد أنماط واجهة نقاط البيع التي تُحدَّد من إعدادات نقاط البيع في النظام (وليس عملية مستقلة).</t>
        </is>
      </c>
    </row>
    <row r="35">
      <c r="A35" s="8" t="inlineStr">
        <is>
          <t>TC-FR01-34</t>
        </is>
      </c>
      <c r="B35" s="8" t="inlineStr">
        <is>
          <t>FR-01</t>
        </is>
      </c>
      <c r="C35" s="4" t="inlineStr">
        <is>
          <t>تسوية المخزون — إضافة</t>
        </is>
      </c>
      <c r="D35" s="16" t="inlineStr">
        <is>
          <t>إيجابي</t>
        </is>
      </c>
      <c r="E35" s="25" t="inlineStr">
        <is>
          <t>P1</t>
        </is>
      </c>
      <c r="F35" s="4" t="inlineStr">
        <is>
          <t>إعداد «السماح ببيع الأصناف صفرية الكمية» مفعّل على مستوى النظام · الصلاحية مفعّلة للمجموعة</t>
        </is>
      </c>
      <c r="G35" s="4" t="inlineStr">
        <is>
          <t>أنشئ تسوية مخزون تؤدي إلى مخزون سالب/تصريف يتجاوز المتوفر</t>
        </is>
      </c>
      <c r="H35" s="4" t="inlineStr">
        <is>
          <t>تسوية تنتج مخزوناً سالباً</t>
        </is>
      </c>
      <c r="I35" s="4" t="inlineStr">
        <is>
          <t>يُسمح بإتمام إضافة التسوية رغم أن المخزون ≤ 0 أو أن الكمية تتجاوز المتوفر</t>
        </is>
      </c>
      <c r="J35" s="8" t="inlineStr">
        <is>
          <t>جاهز</t>
        </is>
      </c>
      <c r="K35" s="4" t="inlineStr"/>
    </row>
    <row r="36">
      <c r="A36" s="8" t="inlineStr">
        <is>
          <t>TC-FR01-35</t>
        </is>
      </c>
      <c r="B36" s="8" t="inlineStr">
        <is>
          <t>FR-01</t>
        </is>
      </c>
      <c r="C36" s="4" t="inlineStr">
        <is>
          <t>تسوية المخزون — إضافة</t>
        </is>
      </c>
      <c r="D36" s="17" t="inlineStr">
        <is>
          <t>سلبي</t>
        </is>
      </c>
      <c r="E36" s="25" t="inlineStr">
        <is>
          <t>P1</t>
        </is>
      </c>
      <c r="F36" s="4" t="inlineStr">
        <is>
          <t>إعداد «السماح ببيع الأصناف صفرية الكمية» مفعّل على مستوى النظام · الصلاحية معطّلة للمجموعة</t>
        </is>
      </c>
      <c r="G36" s="4" t="inlineStr">
        <is>
          <t>أنشئ تسوية مخزون تؤدي إلى مخزون سالب/تصريف يتجاوز المتوفر</t>
        </is>
      </c>
      <c r="H36" s="4" t="inlineStr">
        <is>
          <t>تسوية تنتج مخزوناً سالباً</t>
        </is>
      </c>
      <c r="I36" s="4" t="inlineStr">
        <is>
          <t>يُمنع إضافة التسوية وتظهر رسالة مناسبة</t>
        </is>
      </c>
      <c r="J36" s="8" t="inlineStr">
        <is>
          <t>جاهز</t>
        </is>
      </c>
      <c r="K36" s="4" t="inlineStr"/>
    </row>
    <row r="37">
      <c r="A37" s="8" t="inlineStr">
        <is>
          <t>TC-FR01-36</t>
        </is>
      </c>
      <c r="B37" s="8" t="inlineStr">
        <is>
          <t>FR-01</t>
        </is>
      </c>
      <c r="C37" s="4" t="inlineStr">
        <is>
          <t>تسوية المخزون — تعديل</t>
        </is>
      </c>
      <c r="D37" s="16" t="inlineStr">
        <is>
          <t>إيجابي</t>
        </is>
      </c>
      <c r="E37" s="25" t="inlineStr">
        <is>
          <t>P1</t>
        </is>
      </c>
      <c r="F37" s="4" t="inlineStr">
        <is>
          <t>إعداد «السماح ببيع الأصناف صفرية الكمية» مفعّل على مستوى النظام · الصلاحية مفعّلة للمجموعة</t>
        </is>
      </c>
      <c r="G37" s="4" t="inlineStr">
        <is>
          <t>افتح تسوية مخزون موجودة وعدّلها بحيث تتجاوز الكمية المتوفر/تنتج مخزوناً سالباً</t>
        </is>
      </c>
      <c r="H37" s="4" t="inlineStr">
        <is>
          <t>تعديل يتجاوز المتوفر</t>
        </is>
      </c>
      <c r="I37" s="4" t="inlineStr">
        <is>
          <t>يُسمح بإتمام تعديل التسوية رغم أن المخزون ≤ 0 أو أن الكمية تتجاوز المتوفر</t>
        </is>
      </c>
      <c r="J37" s="8" t="inlineStr">
        <is>
          <t>جاهز</t>
        </is>
      </c>
      <c r="K37" s="4" t="inlineStr"/>
    </row>
    <row r="38">
      <c r="A38" s="8" t="inlineStr">
        <is>
          <t>TC-FR01-37</t>
        </is>
      </c>
      <c r="B38" s="8" t="inlineStr">
        <is>
          <t>FR-01</t>
        </is>
      </c>
      <c r="C38" s="4" t="inlineStr">
        <is>
          <t>تسوية المخزون — تعديل</t>
        </is>
      </c>
      <c r="D38" s="17" t="inlineStr">
        <is>
          <t>سلبي</t>
        </is>
      </c>
      <c r="E38" s="25" t="inlineStr">
        <is>
          <t>P1</t>
        </is>
      </c>
      <c r="F38" s="4" t="inlineStr">
        <is>
          <t>إعداد «السماح ببيع الأصناف صفرية الكمية» مفعّل على مستوى النظام · الصلاحية معطّلة للمجموعة</t>
        </is>
      </c>
      <c r="G38" s="4" t="inlineStr">
        <is>
          <t>افتح تسوية مخزون موجودة وعدّلها بحيث تتجاوز الكمية المتوفر/تنتج مخزوناً سالباً</t>
        </is>
      </c>
      <c r="H38" s="4" t="inlineStr">
        <is>
          <t>تعديل يتجاوز المتوفر</t>
        </is>
      </c>
      <c r="I38" s="4" t="inlineStr">
        <is>
          <t>يُمنع تعديل التسوية وتظهر رسالة مناسبة</t>
        </is>
      </c>
      <c r="J38" s="8" t="inlineStr">
        <is>
          <t>جاهز</t>
        </is>
      </c>
      <c r="K38" s="4" t="inlineStr"/>
    </row>
    <row r="39">
      <c r="A39" s="8" t="inlineStr">
        <is>
          <t>TC-FR01-38</t>
        </is>
      </c>
      <c r="B39" s="8" t="inlineStr">
        <is>
          <t>FR-01</t>
        </is>
      </c>
      <c r="C39" s="4" t="inlineStr">
        <is>
          <t>أوامر الصرف المخزنية — إضافة</t>
        </is>
      </c>
      <c r="D39" s="16" t="inlineStr">
        <is>
          <t>إيجابي</t>
        </is>
      </c>
      <c r="E39" s="25" t="inlineStr">
        <is>
          <t>P1</t>
        </is>
      </c>
      <c r="F39" s="4" t="inlineStr">
        <is>
          <t>إعداد «السماح ببيع الأصناف صفرية الكمية» مفعّل على مستوى النظام · الصلاحية مفعّلة للمجموعة</t>
        </is>
      </c>
      <c r="G39" s="4" t="inlineStr">
        <is>
          <t>أنشئ أمر صرف بكمية تتجاوز المتوفر/لصنف مخزونه ≤0</t>
        </is>
      </c>
      <c r="H39" s="4" t="inlineStr">
        <is>
          <t>صرف&gt;المتوفر</t>
        </is>
      </c>
      <c r="I39" s="4" t="inlineStr">
        <is>
          <t>يُسمح بإتمام إضافة أمر الصرف رغم أن المخزون ≤ 0 أو أن الكمية تتجاوز المتوفر</t>
        </is>
      </c>
      <c r="J39" s="8" t="inlineStr">
        <is>
          <t>جاهز</t>
        </is>
      </c>
      <c r="K39" s="4" t="inlineStr"/>
    </row>
    <row r="40">
      <c r="A40" s="8" t="inlineStr">
        <is>
          <t>TC-FR01-39</t>
        </is>
      </c>
      <c r="B40" s="8" t="inlineStr">
        <is>
          <t>FR-01</t>
        </is>
      </c>
      <c r="C40" s="4" t="inlineStr">
        <is>
          <t>أوامر الصرف المخزنية — إضافة</t>
        </is>
      </c>
      <c r="D40" s="17" t="inlineStr">
        <is>
          <t>سلبي</t>
        </is>
      </c>
      <c r="E40" s="25" t="inlineStr">
        <is>
          <t>P1</t>
        </is>
      </c>
      <c r="F40" s="4" t="inlineStr">
        <is>
          <t>إعداد «السماح ببيع الأصناف صفرية الكمية» مفعّل على مستوى النظام · الصلاحية معطّلة للمجموعة</t>
        </is>
      </c>
      <c r="G40" s="4" t="inlineStr">
        <is>
          <t>أنشئ أمر صرف بكمية تتجاوز المتوفر/لصنف مخزونه ≤0</t>
        </is>
      </c>
      <c r="H40" s="4" t="inlineStr">
        <is>
          <t>صرف&gt;المتوفر</t>
        </is>
      </c>
      <c r="I40" s="4" t="inlineStr">
        <is>
          <t>يُمنع إضافة أمر الصرف وتظهر رسالة مناسبة</t>
        </is>
      </c>
      <c r="J40" s="8" t="inlineStr">
        <is>
          <t>جاهز</t>
        </is>
      </c>
      <c r="K40" s="4" t="inlineStr"/>
    </row>
    <row r="41">
      <c r="A41" s="8" t="inlineStr">
        <is>
          <t>TC-FR01-40</t>
        </is>
      </c>
      <c r="B41" s="8" t="inlineStr">
        <is>
          <t>FR-01</t>
        </is>
      </c>
      <c r="C41" s="4" t="inlineStr">
        <is>
          <t>أوامر الصرف — تعديل</t>
        </is>
      </c>
      <c r="D41" s="16" t="inlineStr">
        <is>
          <t>إيجابي</t>
        </is>
      </c>
      <c r="E41" s="25" t="inlineStr">
        <is>
          <t>P1</t>
        </is>
      </c>
      <c r="F41" s="4" t="inlineStr">
        <is>
          <t>إعداد «السماح ببيع الأصناف صفرية الكمية» مفعّل على مستوى النظام · الصلاحية مفعّلة للمجموعة</t>
        </is>
      </c>
      <c r="G41" s="4" t="inlineStr">
        <is>
          <t>عدّل أمر صرف لتتجاوز كميته المتوفر</t>
        </is>
      </c>
      <c r="H41" s="4" t="inlineStr">
        <is>
          <t>تعديل يتجاوز المتوفر</t>
        </is>
      </c>
      <c r="I41" s="4" t="inlineStr">
        <is>
          <t>يُسمح بإتمام تعديل أمر الصرف رغم أن المخزون ≤ 0 أو أن الكمية تتجاوز المتوفر</t>
        </is>
      </c>
      <c r="J41" s="8" t="inlineStr">
        <is>
          <t>جاهز</t>
        </is>
      </c>
      <c r="K41" s="4" t="inlineStr"/>
    </row>
    <row r="42">
      <c r="A42" s="8" t="inlineStr">
        <is>
          <t>TC-FR01-41</t>
        </is>
      </c>
      <c r="B42" s="8" t="inlineStr">
        <is>
          <t>FR-01</t>
        </is>
      </c>
      <c r="C42" s="4" t="inlineStr">
        <is>
          <t>أوامر الصرف — تعديل</t>
        </is>
      </c>
      <c r="D42" s="17" t="inlineStr">
        <is>
          <t>سلبي</t>
        </is>
      </c>
      <c r="E42" s="25" t="inlineStr">
        <is>
          <t>P1</t>
        </is>
      </c>
      <c r="F42" s="4" t="inlineStr">
        <is>
          <t>إعداد «السماح ببيع الأصناف صفرية الكمية» مفعّل على مستوى النظام · الصلاحية معطّلة للمجموعة</t>
        </is>
      </c>
      <c r="G42" s="4" t="inlineStr">
        <is>
          <t>عدّل أمر صرف لتتجاوز كميته المتوفر</t>
        </is>
      </c>
      <c r="H42" s="4" t="inlineStr">
        <is>
          <t>تعديل يتجاوز المتوفر</t>
        </is>
      </c>
      <c r="I42" s="4" t="inlineStr">
        <is>
          <t>يُمنع تعديل أمر الصرف وتظهر رسالة مناسبة</t>
        </is>
      </c>
      <c r="J42" s="8" t="inlineStr">
        <is>
          <t>جاهز</t>
        </is>
      </c>
      <c r="K42" s="4" t="inlineStr"/>
    </row>
    <row r="43">
      <c r="A43" s="8" t="inlineStr">
        <is>
          <t>TC-FR01-42</t>
        </is>
      </c>
      <c r="B43" s="8" t="inlineStr">
        <is>
          <t>FR-01</t>
        </is>
      </c>
      <c r="C43" s="4" t="inlineStr">
        <is>
          <t>أوامر الصرف — تكرار</t>
        </is>
      </c>
      <c r="D43" s="16" t="inlineStr">
        <is>
          <t>إيجابي</t>
        </is>
      </c>
      <c r="E43" s="25" t="inlineStr">
        <is>
          <t>P1</t>
        </is>
      </c>
      <c r="F43" s="4" t="inlineStr">
        <is>
          <t>إعداد «السماح ببيع الأصناف صفرية الكمية» مفعّل على مستوى النظام · الصلاحية مفعّلة للمجموعة</t>
        </is>
      </c>
      <c r="G43" s="4" t="inlineStr">
        <is>
          <t>كرّر أمر صرف يتجاوز المتوفر</t>
        </is>
      </c>
      <c r="H43" s="4" t="inlineStr">
        <is>
          <t>أمر مكرر</t>
        </is>
      </c>
      <c r="I43" s="4" t="inlineStr">
        <is>
          <t>يُسمح بإتمام تكرار أمر الصرف رغم أن المخزون ≤ 0 أو أن الكمية تتجاوز المتوفر</t>
        </is>
      </c>
      <c r="J43" s="8" t="inlineStr">
        <is>
          <t>جاهز</t>
        </is>
      </c>
      <c r="K43" s="4" t="inlineStr"/>
    </row>
    <row r="44">
      <c r="A44" s="8" t="inlineStr">
        <is>
          <t>TC-FR01-43</t>
        </is>
      </c>
      <c r="B44" s="8" t="inlineStr">
        <is>
          <t>FR-01</t>
        </is>
      </c>
      <c r="C44" s="4" t="inlineStr">
        <is>
          <t>أوامر الصرف — تكرار</t>
        </is>
      </c>
      <c r="D44" s="17" t="inlineStr">
        <is>
          <t>سلبي</t>
        </is>
      </c>
      <c r="E44" s="25" t="inlineStr">
        <is>
          <t>P1</t>
        </is>
      </c>
      <c r="F44" s="4" t="inlineStr">
        <is>
          <t>إعداد «السماح ببيع الأصناف صفرية الكمية» مفعّل على مستوى النظام · الصلاحية معطّلة للمجموعة</t>
        </is>
      </c>
      <c r="G44" s="4" t="inlineStr">
        <is>
          <t>كرّر أمر صرف يتجاوز المتوفر</t>
        </is>
      </c>
      <c r="H44" s="4" t="inlineStr">
        <is>
          <t>أمر مكرر</t>
        </is>
      </c>
      <c r="I44" s="4" t="inlineStr">
        <is>
          <t>يُمنع تكرار أمر الصرف وتظهر رسالة مناسبة</t>
        </is>
      </c>
      <c r="J44" s="8" t="inlineStr">
        <is>
          <t>جاهز</t>
        </is>
      </c>
      <c r="K44" s="4" t="inlineStr"/>
    </row>
    <row r="45">
      <c r="A45" s="8" t="inlineStr">
        <is>
          <t>TC-FR01-44</t>
        </is>
      </c>
      <c r="B45" s="8" t="inlineStr">
        <is>
          <t>FR-01</t>
        </is>
      </c>
      <c r="C45" s="4" t="inlineStr">
        <is>
          <t>تحويل المخزون</t>
        </is>
      </c>
      <c r="D45" s="16" t="inlineStr">
        <is>
          <t>إيجابي</t>
        </is>
      </c>
      <c r="E45" s="25" t="inlineStr">
        <is>
          <t>P1</t>
        </is>
      </c>
      <c r="F45" s="4" t="inlineStr">
        <is>
          <t>إعداد «السماح ببيع الأصناف صفرية الكمية» مفعّل على مستوى النظام · الصلاحية مفعّلة للمجموعة</t>
        </is>
      </c>
      <c r="G45" s="4" t="inlineStr">
        <is>
          <t>نفّذ تحويلاً بكمية تتجاوز المتوفر في المصدر/مخزون ≤0</t>
        </is>
      </c>
      <c r="H45" s="4" t="inlineStr">
        <is>
          <t>تحويل&gt;المتوفر</t>
        </is>
      </c>
      <c r="I45" s="4" t="inlineStr">
        <is>
          <t>يُسمح بإتمام تحويل المخزون رغم أن المخزون ≤ 0 أو أن الكمية تتجاوز المتوفر</t>
        </is>
      </c>
      <c r="J45" s="8" t="inlineStr">
        <is>
          <t>جاهز</t>
        </is>
      </c>
      <c r="K45" s="4" t="inlineStr"/>
    </row>
    <row r="46">
      <c r="A46" s="8" t="inlineStr">
        <is>
          <t>TC-FR01-45</t>
        </is>
      </c>
      <c r="B46" s="8" t="inlineStr">
        <is>
          <t>FR-01</t>
        </is>
      </c>
      <c r="C46" s="4" t="inlineStr">
        <is>
          <t>تحويل المخزون</t>
        </is>
      </c>
      <c r="D46" s="17" t="inlineStr">
        <is>
          <t>سلبي</t>
        </is>
      </c>
      <c r="E46" s="25" t="inlineStr">
        <is>
          <t>P1</t>
        </is>
      </c>
      <c r="F46" s="4" t="inlineStr">
        <is>
          <t>إعداد «السماح ببيع الأصناف صفرية الكمية» مفعّل على مستوى النظام · الصلاحية معطّلة للمجموعة</t>
        </is>
      </c>
      <c r="G46" s="4" t="inlineStr">
        <is>
          <t>نفّذ تحويلاً بكمية تتجاوز المتوفر في المصدر/مخزون ≤0</t>
        </is>
      </c>
      <c r="H46" s="4" t="inlineStr">
        <is>
          <t>تحويل&gt;المتوفر</t>
        </is>
      </c>
      <c r="I46" s="4" t="inlineStr">
        <is>
          <t>يُمنع تحويل المخزون وتظهر رسالة مناسبة</t>
        </is>
      </c>
      <c r="J46" s="8" t="inlineStr">
        <is>
          <t>جاهز</t>
        </is>
      </c>
      <c r="K46" s="4" t="inlineStr"/>
    </row>
    <row r="47">
      <c r="A47" s="8" t="inlineStr">
        <is>
          <t>TC-FR01-46</t>
        </is>
      </c>
      <c r="B47" s="8" t="inlineStr">
        <is>
          <t>FR-01</t>
        </is>
      </c>
      <c r="C47" s="4" t="inlineStr">
        <is>
          <t>كل واجهات الصرف</t>
        </is>
      </c>
      <c r="D47" s="21" t="inlineStr">
        <is>
          <t>تكامل</t>
        </is>
      </c>
      <c r="E47" s="24" t="inlineStr">
        <is>
          <t>P2</t>
        </is>
      </c>
      <c r="F47" s="4" t="inlineStr">
        <is>
          <t>إعداد «السماح ببيع الأصناف صفرية الكمية» مفعّل على مستوى النظام</t>
        </is>
      </c>
      <c r="G47" s="4" t="inlineStr">
        <is>
          <t>تحقّق من تطبيق نفس ضوابط الصلاحية في جميع الصفحات أعلاه</t>
        </is>
      </c>
      <c r="H47" s="4" t="inlineStr">
        <is>
          <t>كل الصفحات المذكورة</t>
        </is>
      </c>
      <c r="I47" s="4" t="inlineStr">
        <is>
          <t>سلوك موحّد للتحقق عبر جميع العمليات المخفّضة للمخزون</t>
        </is>
      </c>
      <c r="J47" s="8" t="inlineStr">
        <is>
          <t>جاهز</t>
        </is>
      </c>
      <c r="K47" s="4" t="inlineStr">
        <is>
          <t>افتراض: نفس صلاحية FR-01 تحكم هذه الموديولات — للتأكيد</t>
        </is>
      </c>
    </row>
    <row r="48">
      <c r="A48" s="8" t="inlineStr">
        <is>
          <t>TC-FR02-01</t>
        </is>
      </c>
      <c r="B48" s="8" t="inlineStr">
        <is>
          <t>FR-02</t>
        </is>
      </c>
      <c r="C48" s="4" t="inlineStr">
        <is>
          <t>أسعار المجموعات</t>
        </is>
      </c>
      <c r="D48" s="16" t="inlineStr">
        <is>
          <t>إيجابي</t>
        </is>
      </c>
      <c r="E48" s="24" t="inlineStr">
        <is>
          <t>P2</t>
        </is>
      </c>
      <c r="F48" s="4" t="inlineStr">
        <is>
          <t>حساب أونر/أدمن</t>
        </is>
      </c>
      <c r="G48" s="4" t="inlineStr">
        <is>
          <t>افتح ضوابط المجموعات ← تاب العملاء والموردين</t>
        </is>
      </c>
      <c r="H48" s="4" t="inlineStr">
        <is>
          <t>—</t>
        </is>
      </c>
      <c r="I48" s="4" t="inlineStr">
        <is>
          <t>يظهر قسم جديد باسم «أسعار المجموعات»</t>
        </is>
      </c>
      <c r="J48" s="8" t="inlineStr">
        <is>
          <t>جاهز</t>
        </is>
      </c>
      <c r="K48" s="4" t="inlineStr"/>
    </row>
    <row r="49">
      <c r="A49" s="8" t="inlineStr">
        <is>
          <t>TC-FR02-02</t>
        </is>
      </c>
      <c r="B49" s="8" t="inlineStr">
        <is>
          <t>FR-02</t>
        </is>
      </c>
      <c r="C49" s="4" t="inlineStr">
        <is>
          <t>أسعار المجموعات</t>
        </is>
      </c>
      <c r="D49" s="16" t="inlineStr">
        <is>
          <t>إيجابي</t>
        </is>
      </c>
      <c r="E49" s="24" t="inlineStr">
        <is>
          <t>P2</t>
        </is>
      </c>
      <c r="F49" s="4" t="inlineStr">
        <is>
          <t>قسم أسعار المجموعات ظاهر</t>
        </is>
      </c>
      <c r="G49" s="4" t="inlineStr">
        <is>
          <t>استعرض الصلاحيات الفرعية</t>
        </is>
      </c>
      <c r="H49" s="4" t="inlineStr">
        <is>
          <t>—</t>
        </is>
      </c>
      <c r="I49" s="4" t="inlineStr">
        <is>
          <t>تتوفر 6 صلاحيات مستقلة: استعراض/إضافة/تعديل/حذف/إدارة أسعار أصناف المجموعة/عرض أصناف المجموعة</t>
        </is>
      </c>
      <c r="J49" s="8" t="inlineStr">
        <is>
          <t>جاهز</t>
        </is>
      </c>
      <c r="K49" s="4" t="inlineStr"/>
    </row>
    <row r="50">
      <c r="A50" s="8" t="inlineStr">
        <is>
          <t>TC-FR02-03</t>
        </is>
      </c>
      <c r="B50" s="8" t="inlineStr">
        <is>
          <t>FR-02</t>
        </is>
      </c>
      <c r="C50" s="4" t="inlineStr">
        <is>
          <t>أسعار المجموعات</t>
        </is>
      </c>
      <c r="D50" s="16" t="inlineStr">
        <is>
          <t>إيجابي</t>
        </is>
      </c>
      <c r="E50" s="25" t="inlineStr">
        <is>
          <t>P1</t>
        </is>
      </c>
      <c r="F50" s="4" t="inlineStr">
        <is>
          <t>صلاحية «استعراض» فقط مفعّلة</t>
        </is>
      </c>
      <c r="G50" s="4" t="inlineStr">
        <is>
          <t>ادخل قائمة أسعار المجموعات</t>
        </is>
      </c>
      <c r="H50" s="4" t="inlineStr">
        <is>
          <t>—</t>
        </is>
      </c>
      <c r="I50" s="4" t="inlineStr">
        <is>
          <t>يستعرض القائمة دون أي إمكانية تعديل</t>
        </is>
      </c>
      <c r="J50" s="8" t="inlineStr">
        <is>
          <t>جاهز</t>
        </is>
      </c>
      <c r="K50" s="4" t="inlineStr"/>
    </row>
    <row r="51">
      <c r="A51" s="8" t="inlineStr">
        <is>
          <t>TC-FR02-04</t>
        </is>
      </c>
      <c r="B51" s="8" t="inlineStr">
        <is>
          <t>FR-02</t>
        </is>
      </c>
      <c r="C51" s="4" t="inlineStr">
        <is>
          <t>أسعار المجموعات</t>
        </is>
      </c>
      <c r="D51" s="16" t="inlineStr">
        <is>
          <t>إيجابي</t>
        </is>
      </c>
      <c r="E51" s="25" t="inlineStr">
        <is>
          <t>P1</t>
        </is>
      </c>
      <c r="F51" s="4" t="inlineStr">
        <is>
          <t>صلاحية «إضافة» مفعّلة</t>
        </is>
      </c>
      <c r="G51" s="4" t="inlineStr">
        <is>
          <t>أنشئ أسعار مجموعة جديدة</t>
        </is>
      </c>
      <c r="H51" s="4" t="inlineStr">
        <is>
          <t>بيانات صحيحة</t>
        </is>
      </c>
      <c r="I51" s="4" t="inlineStr">
        <is>
          <t>تُنشأ الأسعار بنجاح</t>
        </is>
      </c>
      <c r="J51" s="8" t="inlineStr">
        <is>
          <t>جاهز</t>
        </is>
      </c>
      <c r="K51" s="4" t="inlineStr"/>
    </row>
    <row r="52">
      <c r="A52" s="8" t="inlineStr">
        <is>
          <t>TC-FR02-05</t>
        </is>
      </c>
      <c r="B52" s="8" t="inlineStr">
        <is>
          <t>FR-02</t>
        </is>
      </c>
      <c r="C52" s="4" t="inlineStr">
        <is>
          <t>أسعار المجموعات</t>
        </is>
      </c>
      <c r="D52" s="16" t="inlineStr">
        <is>
          <t>إيجابي</t>
        </is>
      </c>
      <c r="E52" s="24" t="inlineStr">
        <is>
          <t>P2</t>
        </is>
      </c>
      <c r="F52" s="4" t="inlineStr">
        <is>
          <t>صلاحية «تعديل» · سجل موجود</t>
        </is>
      </c>
      <c r="G52" s="4" t="inlineStr">
        <is>
          <t>عدّل أسعار مجموعة موجودة</t>
        </is>
      </c>
      <c r="H52" s="4" t="inlineStr">
        <is>
          <t>قيم معدّلة</t>
        </is>
      </c>
      <c r="I52" s="4" t="inlineStr">
        <is>
          <t>يُحفظ التعديل بنجاح</t>
        </is>
      </c>
      <c r="J52" s="8" t="inlineStr">
        <is>
          <t>جاهز</t>
        </is>
      </c>
      <c r="K52" s="4" t="inlineStr"/>
    </row>
    <row r="53">
      <c r="A53" s="8" t="inlineStr">
        <is>
          <t>TC-FR02-06</t>
        </is>
      </c>
      <c r="B53" s="8" t="inlineStr">
        <is>
          <t>FR-02</t>
        </is>
      </c>
      <c r="C53" s="4" t="inlineStr">
        <is>
          <t>أسعار المجموعات</t>
        </is>
      </c>
      <c r="D53" s="16" t="inlineStr">
        <is>
          <t>إيجابي</t>
        </is>
      </c>
      <c r="E53" s="24" t="inlineStr">
        <is>
          <t>P2</t>
        </is>
      </c>
      <c r="F53" s="4" t="inlineStr">
        <is>
          <t>صلاحية «حذف» · سجل غير مرتبط</t>
        </is>
      </c>
      <c r="G53" s="4" t="inlineStr">
        <is>
          <t>احذف أسعار مجموعة</t>
        </is>
      </c>
      <c r="H53" s="4" t="inlineStr">
        <is>
          <t>—</t>
        </is>
      </c>
      <c r="I53" s="4" t="inlineStr">
        <is>
          <t>يُحذف السجل وفق القيود</t>
        </is>
      </c>
      <c r="J53" s="8" t="inlineStr">
        <is>
          <t>جاهز</t>
        </is>
      </c>
      <c r="K53" s="4" t="inlineStr"/>
    </row>
    <row r="54">
      <c r="A54" s="8" t="inlineStr">
        <is>
          <t>TC-FR02-07</t>
        </is>
      </c>
      <c r="B54" s="8" t="inlineStr">
        <is>
          <t>FR-02</t>
        </is>
      </c>
      <c r="C54" s="4" t="inlineStr">
        <is>
          <t>أسعار المجموعات</t>
        </is>
      </c>
      <c r="D54" s="16" t="inlineStr">
        <is>
          <t>إيجابي</t>
        </is>
      </c>
      <c r="E54" s="24" t="inlineStr">
        <is>
          <t>P2</t>
        </is>
      </c>
      <c r="F54" s="4" t="inlineStr">
        <is>
          <t>صلاحية «إدارة أسعار أصناف المجموعة»</t>
        </is>
      </c>
      <c r="G54" s="4" t="inlineStr">
        <is>
          <t>أضف/عدّل/احذف أسعار أصناف داخل المجموعة</t>
        </is>
      </c>
      <c r="H54" s="4" t="inlineStr">
        <is>
          <t>أسعار أصناف</t>
        </is>
      </c>
      <c r="I54" s="4" t="inlineStr">
        <is>
          <t>تُدار أسعار الأصناف بنجاح</t>
        </is>
      </c>
      <c r="J54" s="8" t="inlineStr">
        <is>
          <t>جاهز</t>
        </is>
      </c>
      <c r="K54" s="4" t="inlineStr"/>
    </row>
    <row r="55">
      <c r="A55" s="8" t="inlineStr">
        <is>
          <t>TC-FR02-08</t>
        </is>
      </c>
      <c r="B55" s="8" t="inlineStr">
        <is>
          <t>FR-02</t>
        </is>
      </c>
      <c r="C55" s="4" t="inlineStr">
        <is>
          <t>أسعار المجموعات</t>
        </is>
      </c>
      <c r="D55" s="16" t="inlineStr">
        <is>
          <t>إيجابي</t>
        </is>
      </c>
      <c r="E55" s="24" t="inlineStr">
        <is>
          <t>P2</t>
        </is>
      </c>
      <c r="F55" s="4" t="inlineStr">
        <is>
          <t>صلاحية «عرض أصناف المجموعة» فقط</t>
        </is>
      </c>
      <c r="G55" s="4" t="inlineStr">
        <is>
          <t>استعرض أصناف المجموعة وأسعارها</t>
        </is>
      </c>
      <c r="H55" s="4" t="inlineStr">
        <is>
          <t>—</t>
        </is>
      </c>
      <c r="I55" s="4" t="inlineStr">
        <is>
          <t>يُعرض دون تعديل ما لم تُمنح صلاحية الإدارة</t>
        </is>
      </c>
      <c r="J55" s="8" t="inlineStr">
        <is>
          <t>جاهز</t>
        </is>
      </c>
      <c r="K55" s="4" t="inlineStr"/>
    </row>
    <row r="56">
      <c r="A56" s="8" t="inlineStr">
        <is>
          <t>TC-FR02-09</t>
        </is>
      </c>
      <c r="B56" s="8" t="inlineStr">
        <is>
          <t>FR-02</t>
        </is>
      </c>
      <c r="C56" s="4" t="inlineStr">
        <is>
          <t>أسعار المجموعات</t>
        </is>
      </c>
      <c r="D56" s="17" t="inlineStr">
        <is>
          <t>سلبي</t>
        </is>
      </c>
      <c r="E56" s="25" t="inlineStr">
        <is>
          <t>P1</t>
        </is>
      </c>
      <c r="F56" s="4" t="inlineStr">
        <is>
          <t>صلاحية الإضافة معطّلة</t>
        </is>
      </c>
      <c r="G56" s="4" t="inlineStr">
        <is>
          <t>حاول إنشاء أسعار مجموعة</t>
        </is>
      </c>
      <c r="H56" s="4" t="inlineStr">
        <is>
          <t>—</t>
        </is>
      </c>
      <c r="I56" s="4" t="inlineStr">
        <is>
          <t>عملية الإضافة غير متاحة</t>
        </is>
      </c>
      <c r="J56" s="8" t="inlineStr">
        <is>
          <t>جاهز</t>
        </is>
      </c>
      <c r="K56" s="4" t="inlineStr"/>
    </row>
    <row r="57">
      <c r="A57" s="8" t="inlineStr">
        <is>
          <t>TC-FR02-10</t>
        </is>
      </c>
      <c r="B57" s="8" t="inlineStr">
        <is>
          <t>FR-02</t>
        </is>
      </c>
      <c r="C57" s="4" t="inlineStr">
        <is>
          <t>أسعار المجموعات</t>
        </is>
      </c>
      <c r="D57" s="17" t="inlineStr">
        <is>
          <t>سلبي</t>
        </is>
      </c>
      <c r="E57" s="25" t="inlineStr">
        <is>
          <t>P1</t>
        </is>
      </c>
      <c r="F57" s="4" t="inlineStr">
        <is>
          <t>صلاحية التعديل معطّلة</t>
        </is>
      </c>
      <c r="G57" s="4" t="inlineStr">
        <is>
          <t>حاول التعديل</t>
        </is>
      </c>
      <c r="H57" s="4" t="inlineStr">
        <is>
          <t>—</t>
        </is>
      </c>
      <c r="I57" s="4" t="inlineStr">
        <is>
          <t>لا يمكن التعديل</t>
        </is>
      </c>
      <c r="J57" s="8" t="inlineStr">
        <is>
          <t>جاهز</t>
        </is>
      </c>
      <c r="K57" s="4" t="inlineStr"/>
    </row>
    <row r="58">
      <c r="A58" s="8" t="inlineStr">
        <is>
          <t>TC-FR02-11</t>
        </is>
      </c>
      <c r="B58" s="8" t="inlineStr">
        <is>
          <t>FR-02</t>
        </is>
      </c>
      <c r="C58" s="4" t="inlineStr">
        <is>
          <t>أسعار المجموعات</t>
        </is>
      </c>
      <c r="D58" s="17" t="inlineStr">
        <is>
          <t>سلبي</t>
        </is>
      </c>
      <c r="E58" s="24" t="inlineStr">
        <is>
          <t>P2</t>
        </is>
      </c>
      <c r="F58" s="4" t="inlineStr">
        <is>
          <t>استعراض فقط</t>
        </is>
      </c>
      <c r="G58" s="4" t="inlineStr">
        <is>
          <t>حاول الحذف/إدارة الأسعار</t>
        </is>
      </c>
      <c r="H58" s="4" t="inlineStr">
        <is>
          <t>—</t>
        </is>
      </c>
      <c r="I58" s="4" t="inlineStr">
        <is>
          <t>تُمنع كل العمليات عدا الاستعراض</t>
        </is>
      </c>
      <c r="J58" s="8" t="inlineStr">
        <is>
          <t>جاهز</t>
        </is>
      </c>
      <c r="K58" s="4" t="inlineStr"/>
    </row>
    <row r="59">
      <c r="A59" s="8" t="inlineStr">
        <is>
          <t>TC-FR02-12</t>
        </is>
      </c>
      <c r="B59" s="8" t="inlineStr">
        <is>
          <t>FR-02</t>
        </is>
      </c>
      <c r="C59" s="4" t="inlineStr">
        <is>
          <t>أسعار المجموعات</t>
        </is>
      </c>
      <c r="D59" s="17" t="inlineStr">
        <is>
          <t>سلبي</t>
        </is>
      </c>
      <c r="E59" s="25" t="inlineStr">
        <is>
          <t>P1</t>
        </is>
      </c>
      <c r="F59" s="4" t="inlineStr">
        <is>
          <t>مجموعة مرتبطة بعملاء/عمليات · صلاحية حذف مفعّلة</t>
        </is>
      </c>
      <c r="G59" s="4" t="inlineStr">
        <is>
          <t>حاول حذف المجموعة</t>
        </is>
      </c>
      <c r="H59" s="4" t="inlineStr">
        <is>
          <t>مجموعة مرتبطة</t>
        </is>
      </c>
      <c r="I59" s="4" t="inlineStr">
        <is>
          <t>يُمنع الحذف وفق القيود مع رسالة</t>
        </is>
      </c>
      <c r="J59" s="8" t="inlineStr">
        <is>
          <t>جاهز</t>
        </is>
      </c>
      <c r="K59" s="4" t="inlineStr">
        <is>
          <t>رسالة المنع غير محددة بالـSRS</t>
        </is>
      </c>
    </row>
    <row r="60">
      <c r="A60" s="8" t="inlineStr">
        <is>
          <t>TC-FR02-13</t>
        </is>
      </c>
      <c r="B60" s="8" t="inlineStr">
        <is>
          <t>FR-02</t>
        </is>
      </c>
      <c r="C60" s="4" t="inlineStr">
        <is>
          <t>أسعار المجموعات</t>
        </is>
      </c>
      <c r="D60" s="16" t="inlineStr">
        <is>
          <t>إيجابي</t>
        </is>
      </c>
      <c r="E60" s="24" t="inlineStr">
        <is>
          <t>P2</t>
        </is>
      </c>
      <c r="F60" s="4" t="inlineStr">
        <is>
          <t>حساب أدمن/أونر</t>
        </is>
      </c>
      <c r="G60" s="4" t="inlineStr">
        <is>
          <t>تحقق من إدارة الأسعار دون منح صلاحيات</t>
        </is>
      </c>
      <c r="H60" s="4" t="inlineStr">
        <is>
          <t>—</t>
        </is>
      </c>
      <c r="I60" s="4" t="inlineStr">
        <is>
          <t>الأدمن/الأونر يملكان كامل الصلاحيات افتراضياً</t>
        </is>
      </c>
      <c r="J60" s="8" t="inlineStr">
        <is>
          <t>جاهز</t>
        </is>
      </c>
      <c r="K60" s="4" t="inlineStr"/>
    </row>
    <row r="61">
      <c r="A61" s="8" t="inlineStr">
        <is>
          <t>TC-FR02-14</t>
        </is>
      </c>
      <c r="B61" s="8" t="inlineStr">
        <is>
          <t>FR-02</t>
        </is>
      </c>
      <c r="C61" s="4" t="inlineStr">
        <is>
          <t>أسعار المجموعات</t>
        </is>
      </c>
      <c r="D61" s="19" t="inlineStr">
        <is>
          <t>أمان</t>
        </is>
      </c>
      <c r="E61" s="25" t="inlineStr">
        <is>
          <t>P1</t>
        </is>
      </c>
      <c r="F61" s="4" t="inlineStr">
        <is>
          <t>مستخدم بلا صلاحية الإضافة</t>
        </is>
      </c>
      <c r="G61" s="4" t="inlineStr">
        <is>
          <t>حاول الإضافة عبر API مباشر</t>
        </is>
      </c>
      <c r="H61" s="4" t="inlineStr">
        <is>
          <t>طلب API</t>
        </is>
      </c>
      <c r="I61" s="4" t="inlineStr">
        <is>
          <t>يرفض الخادم العملية</t>
        </is>
      </c>
      <c r="J61" s="8" t="inlineStr">
        <is>
          <t>جاهز</t>
        </is>
      </c>
      <c r="K61" s="4" t="inlineStr"/>
    </row>
    <row r="62">
      <c r="A62" s="8" t="inlineStr">
        <is>
          <t>TC-FR03-01</t>
        </is>
      </c>
      <c r="B62" s="8" t="inlineStr">
        <is>
          <t>FR-03</t>
        </is>
      </c>
      <c r="C62" s="4" t="inlineStr">
        <is>
          <t>الوحدات</t>
        </is>
      </c>
      <c r="D62" s="16" t="inlineStr">
        <is>
          <t>إيجابي</t>
        </is>
      </c>
      <c r="E62" s="24" t="inlineStr">
        <is>
          <t>P2</t>
        </is>
      </c>
      <c r="F62" s="4" t="inlineStr">
        <is>
          <t>حساب أونر/أدمن</t>
        </is>
      </c>
      <c r="G62" s="4" t="inlineStr">
        <is>
          <t>افتح ضوابط المجموعات ← موديول المخزون</t>
        </is>
      </c>
      <c r="H62" s="4" t="inlineStr">
        <is>
          <t>—</t>
        </is>
      </c>
      <c r="I62" s="4" t="inlineStr">
        <is>
          <t>يظهر قسم جديد باسم «الوحدات»</t>
        </is>
      </c>
      <c r="J62" s="8" t="inlineStr">
        <is>
          <t>جاهز</t>
        </is>
      </c>
      <c r="K62" s="4" t="inlineStr"/>
    </row>
    <row r="63">
      <c r="A63" s="8" t="inlineStr">
        <is>
          <t>TC-FR03-02</t>
        </is>
      </c>
      <c r="B63" s="8" t="inlineStr">
        <is>
          <t>FR-03</t>
        </is>
      </c>
      <c r="C63" s="4" t="inlineStr">
        <is>
          <t>الوحدات</t>
        </is>
      </c>
      <c r="D63" s="16" t="inlineStr">
        <is>
          <t>إيجابي</t>
        </is>
      </c>
      <c r="E63" s="24" t="inlineStr">
        <is>
          <t>P2</t>
        </is>
      </c>
      <c r="F63" s="4" t="inlineStr">
        <is>
          <t>قسم الوحدات ظاهر</t>
        </is>
      </c>
      <c r="G63" s="4" t="inlineStr">
        <is>
          <t>استعرض الصلاحيات الفرعية</t>
        </is>
      </c>
      <c r="H63" s="4" t="inlineStr">
        <is>
          <t>—</t>
        </is>
      </c>
      <c r="I63" s="4" t="inlineStr">
        <is>
          <t>تتوفر 5 صلاحيات مستقلة: استعراض/إضافة/تعديل/حذف/استيراد</t>
        </is>
      </c>
      <c r="J63" s="8" t="inlineStr">
        <is>
          <t>جاهز</t>
        </is>
      </c>
      <c r="K63" s="4" t="inlineStr"/>
    </row>
    <row r="64">
      <c r="A64" s="8" t="inlineStr">
        <is>
          <t>TC-FR03-03</t>
        </is>
      </c>
      <c r="B64" s="8" t="inlineStr">
        <is>
          <t>FR-03</t>
        </is>
      </c>
      <c r="C64" s="4" t="inlineStr">
        <is>
          <t>الوحدات</t>
        </is>
      </c>
      <c r="D64" s="16" t="inlineStr">
        <is>
          <t>إيجابي</t>
        </is>
      </c>
      <c r="E64" s="25" t="inlineStr">
        <is>
          <t>P1</t>
        </is>
      </c>
      <c r="F64" s="4" t="inlineStr">
        <is>
          <t>صلاحية الاستعراض فقط</t>
        </is>
      </c>
      <c r="G64" s="4" t="inlineStr">
        <is>
          <t>ادخل صفحة الوحدات</t>
        </is>
      </c>
      <c r="H64" s="4" t="inlineStr">
        <is>
          <t>—</t>
        </is>
      </c>
      <c r="I64" s="4" t="inlineStr">
        <is>
          <t>يستعرض القائمة دون عمليات أخرى</t>
        </is>
      </c>
      <c r="J64" s="8" t="inlineStr">
        <is>
          <t>جاهز</t>
        </is>
      </c>
      <c r="K64" s="4" t="inlineStr"/>
    </row>
    <row r="65">
      <c r="A65" s="8" t="inlineStr">
        <is>
          <t>TC-FR03-04</t>
        </is>
      </c>
      <c r="B65" s="8" t="inlineStr">
        <is>
          <t>FR-03</t>
        </is>
      </c>
      <c r="C65" s="4" t="inlineStr">
        <is>
          <t>الوحدات</t>
        </is>
      </c>
      <c r="D65" s="16" t="inlineStr">
        <is>
          <t>إيجابي</t>
        </is>
      </c>
      <c r="E65" s="25" t="inlineStr">
        <is>
          <t>P1</t>
        </is>
      </c>
      <c r="F65" s="4" t="inlineStr">
        <is>
          <t>صلاحية الإضافة</t>
        </is>
      </c>
      <c r="G65" s="4" t="inlineStr">
        <is>
          <t>أنشئ وحدة من قسم الوحدات في المخزون</t>
        </is>
      </c>
      <c r="H65" s="4" t="inlineStr">
        <is>
          <t>بيانات صحيحة</t>
        </is>
      </c>
      <c r="I65" s="4" t="inlineStr">
        <is>
          <t>تُنشأ الوحدة بنجاح</t>
        </is>
      </c>
      <c r="J65" s="8" t="inlineStr">
        <is>
          <t>جاهز</t>
        </is>
      </c>
      <c r="K65" s="4" t="inlineStr"/>
    </row>
    <row r="66">
      <c r="A66" s="8" t="inlineStr">
        <is>
          <t>TC-FR03-05</t>
        </is>
      </c>
      <c r="B66" s="8" t="inlineStr">
        <is>
          <t>FR-03</t>
        </is>
      </c>
      <c r="C66" s="4" t="inlineStr">
        <is>
          <t>الوحدات</t>
        </is>
      </c>
      <c r="D66" s="16" t="inlineStr">
        <is>
          <t>إيجابي</t>
        </is>
      </c>
      <c r="E66" s="24" t="inlineStr">
        <is>
          <t>P2</t>
        </is>
      </c>
      <c r="F66" s="4" t="inlineStr">
        <is>
          <t>صلاحية الإضافة</t>
        </is>
      </c>
      <c r="G66" s="4" t="inlineStr">
        <is>
          <t>أنشئ وحدة عبر زر «إضافة وحدة» داخل شاشة إضافة/تحرير/نسخ صنف</t>
        </is>
      </c>
      <c r="H66" s="4" t="inlineStr">
        <is>
          <t>بيانات صحيحة</t>
        </is>
      </c>
      <c r="I66" s="4" t="inlineStr">
        <is>
          <t>تُنشأ دون مغادرة الشاشة الحالية</t>
        </is>
      </c>
      <c r="J66" s="8" t="inlineStr">
        <is>
          <t>جاهز</t>
        </is>
      </c>
      <c r="K66" s="4" t="inlineStr"/>
    </row>
    <row r="67">
      <c r="A67" s="8" t="inlineStr">
        <is>
          <t>TC-FR03-06</t>
        </is>
      </c>
      <c r="B67" s="8" t="inlineStr">
        <is>
          <t>FR-03</t>
        </is>
      </c>
      <c r="C67" s="4" t="inlineStr">
        <is>
          <t>الوحدات</t>
        </is>
      </c>
      <c r="D67" s="16" t="inlineStr">
        <is>
          <t>إيجابي</t>
        </is>
      </c>
      <c r="E67" s="24" t="inlineStr">
        <is>
          <t>P2</t>
        </is>
      </c>
      <c r="F67" s="4" t="inlineStr">
        <is>
          <t>صلاحية التعديل · سجل موجود</t>
        </is>
      </c>
      <c r="G67" s="4" t="inlineStr">
        <is>
          <t>عدّل وحدة موجودة</t>
        </is>
      </c>
      <c r="H67" s="4" t="inlineStr">
        <is>
          <t>قيم معدّلة</t>
        </is>
      </c>
      <c r="I67" s="4" t="inlineStr">
        <is>
          <t>يُحفظ التعديل</t>
        </is>
      </c>
      <c r="J67" s="8" t="inlineStr">
        <is>
          <t>جاهز</t>
        </is>
      </c>
      <c r="K67" s="4" t="inlineStr"/>
    </row>
    <row r="68">
      <c r="A68" s="8" t="inlineStr">
        <is>
          <t>TC-FR03-07</t>
        </is>
      </c>
      <c r="B68" s="8" t="inlineStr">
        <is>
          <t>FR-03</t>
        </is>
      </c>
      <c r="C68" s="4" t="inlineStr">
        <is>
          <t>الوحدات</t>
        </is>
      </c>
      <c r="D68" s="17" t="inlineStr">
        <is>
          <t>سلبي</t>
        </is>
      </c>
      <c r="E68" s="25" t="inlineStr">
        <is>
          <t>P1</t>
        </is>
      </c>
      <c r="F68" s="4" t="inlineStr">
        <is>
          <t>صلاحية الحذف · سجل مرتبط</t>
        </is>
      </c>
      <c r="G68" s="4" t="inlineStr">
        <is>
          <t>حاول حذف وحدة مرتبطة</t>
        </is>
      </c>
      <c r="H68" s="4" t="inlineStr">
        <is>
          <t>سجل مرتبط</t>
        </is>
      </c>
      <c r="I68" s="4" t="inlineStr">
        <is>
          <t>يُمنع الحذف عند وجود ارتباطات</t>
        </is>
      </c>
      <c r="J68" s="8" t="inlineStr">
        <is>
          <t>جاهز</t>
        </is>
      </c>
      <c r="K68" s="4" t="inlineStr"/>
    </row>
    <row r="69">
      <c r="A69" s="8" t="inlineStr">
        <is>
          <t>TC-FR03-08</t>
        </is>
      </c>
      <c r="B69" s="8" t="inlineStr">
        <is>
          <t>FR-03</t>
        </is>
      </c>
      <c r="C69" s="4" t="inlineStr">
        <is>
          <t>الوحدات</t>
        </is>
      </c>
      <c r="D69" s="16" t="inlineStr">
        <is>
          <t>إيجابي</t>
        </is>
      </c>
      <c r="E69" s="24" t="inlineStr">
        <is>
          <t>P2</t>
        </is>
      </c>
      <c r="F69" s="4" t="inlineStr">
        <is>
          <t>صلاحية الاستيراد</t>
        </is>
      </c>
      <c r="G69" s="4" t="inlineStr">
        <is>
          <t>استورد وحدات من ملف عبر قسم الوحدات في المخزون</t>
        </is>
      </c>
      <c r="H69" s="4" t="inlineStr">
        <is>
          <t>ملف صحيح</t>
        </is>
      </c>
      <c r="I69" s="4" t="inlineStr">
        <is>
          <t>يتم الاستيراد بنجاح</t>
        </is>
      </c>
      <c r="J69" s="8" t="inlineStr">
        <is>
          <t>جاهز</t>
        </is>
      </c>
      <c r="K69" s="4" t="inlineStr"/>
    </row>
    <row r="70">
      <c r="A70" s="8" t="inlineStr">
        <is>
          <t>TC-FR03-09</t>
        </is>
      </c>
      <c r="B70" s="8" t="inlineStr">
        <is>
          <t>FR-03</t>
        </is>
      </c>
      <c r="C70" s="4" t="inlineStr">
        <is>
          <t>الوحدات</t>
        </is>
      </c>
      <c r="D70" s="17" t="inlineStr">
        <is>
          <t>سلبي</t>
        </is>
      </c>
      <c r="E70" s="24" t="inlineStr">
        <is>
          <t>P2</t>
        </is>
      </c>
      <c r="F70" s="4" t="inlineStr">
        <is>
          <t>صلاحية الاستيراد</t>
        </is>
      </c>
      <c r="G70" s="4" t="inlineStr">
        <is>
          <t>استورد ملفاً بصيغة خاطئة</t>
        </is>
      </c>
      <c r="H70" s="4" t="inlineStr">
        <is>
          <t>ملف غير صالح</t>
        </is>
      </c>
      <c r="I70" s="4" t="inlineStr">
        <is>
          <t>يُرفض الاستيراد برسالة خطأ</t>
        </is>
      </c>
      <c r="J70" s="8" t="inlineStr">
        <is>
          <t>جاهز</t>
        </is>
      </c>
      <c r="K70" s="4" t="inlineStr"/>
    </row>
    <row r="71">
      <c r="A71" s="8" t="inlineStr">
        <is>
          <t>TC-FR03-10</t>
        </is>
      </c>
      <c r="B71" s="8" t="inlineStr">
        <is>
          <t>FR-03</t>
        </is>
      </c>
      <c r="C71" s="4" t="inlineStr">
        <is>
          <t>الوحدات</t>
        </is>
      </c>
      <c r="D71" s="17" t="inlineStr">
        <is>
          <t>سلبي</t>
        </is>
      </c>
      <c r="E71" s="25" t="inlineStr">
        <is>
          <t>P1</t>
        </is>
      </c>
      <c r="F71" s="4" t="inlineStr">
        <is>
          <t>كل الصلاحيات معطّلة عدا الاستعراض</t>
        </is>
      </c>
      <c r="G71" s="4" t="inlineStr">
        <is>
          <t>حاول الإضافة/التعديل/الحذف/الاستيراد</t>
        </is>
      </c>
      <c r="H71" s="4" t="inlineStr">
        <is>
          <t>—</t>
        </is>
      </c>
      <c r="I71" s="4" t="inlineStr">
        <is>
          <t>تُمنع جميع العمليات مع السماح بالاستعراض فقط</t>
        </is>
      </c>
      <c r="J71" s="8" t="inlineStr">
        <is>
          <t>جاهز</t>
        </is>
      </c>
      <c r="K71" s="4" t="inlineStr"/>
    </row>
    <row r="72">
      <c r="A72" s="8" t="inlineStr">
        <is>
          <t>TC-FR03-11</t>
        </is>
      </c>
      <c r="B72" s="8" t="inlineStr">
        <is>
          <t>FR-03</t>
        </is>
      </c>
      <c r="C72" s="4" t="inlineStr">
        <is>
          <t>الوحدات</t>
        </is>
      </c>
      <c r="D72" s="19" t="inlineStr">
        <is>
          <t>أمان</t>
        </is>
      </c>
      <c r="E72" s="25" t="inlineStr">
        <is>
          <t>P1</t>
        </is>
      </c>
      <c r="F72" s="4" t="inlineStr">
        <is>
          <t>مستخدم بلا صلاحية</t>
        </is>
      </c>
      <c r="G72" s="4" t="inlineStr">
        <is>
          <t>حاول العملية من نقطة بديلة/API</t>
        </is>
      </c>
      <c r="H72" s="4" t="inlineStr">
        <is>
          <t>طلب API</t>
        </is>
      </c>
      <c r="I72" s="4" t="inlineStr">
        <is>
          <t>تُطبَّق الصلاحية على جميع النقاط ويُرفض التجاوز</t>
        </is>
      </c>
      <c r="J72" s="8" t="inlineStr">
        <is>
          <t>جاهز</t>
        </is>
      </c>
      <c r="K72" s="4" t="inlineStr"/>
    </row>
    <row r="73">
      <c r="A73" s="8" t="inlineStr">
        <is>
          <t>TC-FR03-12</t>
        </is>
      </c>
      <c r="B73" s="8" t="inlineStr">
        <is>
          <t>FR-03</t>
        </is>
      </c>
      <c r="C73" s="4" t="inlineStr">
        <is>
          <t>الوحدات — سلة المشتريات</t>
        </is>
      </c>
      <c r="D73" s="16" t="inlineStr">
        <is>
          <t>إيجابي</t>
        </is>
      </c>
      <c r="E73" s="25" t="inlineStr">
        <is>
          <t>P1</t>
        </is>
      </c>
      <c r="F73" s="4" t="inlineStr">
        <is>
          <t>صلاحية إضافة الوحدات مفعّلة · سلة مشتريات مفتوحة</t>
        </is>
      </c>
      <c r="G73" s="4" t="inlineStr">
        <is>
          <t>افتح موديول المشتريات ← سلة المشتريات ← ضمن وحدات الصنف اختر «إضافة وحدة جديدة»</t>
        </is>
      </c>
      <c r="H73" s="4" t="inlineStr">
        <is>
          <t>بيانات وحدة صحيحة</t>
        </is>
      </c>
      <c r="I73" s="4" t="inlineStr">
        <is>
          <t>تُضاف الوحدة بنجاح دون مغادرة سلة المشتريات</t>
        </is>
      </c>
      <c r="J73" s="8" t="inlineStr">
        <is>
          <t>جاهز</t>
        </is>
      </c>
      <c r="K73" s="4" t="inlineStr">
        <is>
          <t>نقطة دخول جديدة حسب توضيح المحلل</t>
        </is>
      </c>
    </row>
    <row r="74">
      <c r="A74" s="8" t="inlineStr">
        <is>
          <t>TC-FR03-13</t>
        </is>
      </c>
      <c r="B74" s="8" t="inlineStr">
        <is>
          <t>FR-03</t>
        </is>
      </c>
      <c r="C74" s="4" t="inlineStr">
        <is>
          <t>الوحدات — سلة المشتريات</t>
        </is>
      </c>
      <c r="D74" s="17" t="inlineStr">
        <is>
          <t>سلبي</t>
        </is>
      </c>
      <c r="E74" s="25" t="inlineStr">
        <is>
          <t>P1</t>
        </is>
      </c>
      <c r="F74" s="4" t="inlineStr">
        <is>
          <t>صلاحية إضافة الوحدات معطّلة</t>
        </is>
      </c>
      <c r="G74" s="4" t="inlineStr">
        <is>
          <t>افتح سلة المشتريات ← وحدات الصنف</t>
        </is>
      </c>
      <c r="H74" s="4" t="inlineStr">
        <is>
          <t>—</t>
        </is>
      </c>
      <c r="I74" s="4" t="inlineStr">
        <is>
          <t>خيار «إضافة وحدة جديدة» غير متاح/يُمنع الإنشاء من سلة المشتريات</t>
        </is>
      </c>
      <c r="J74" s="8" t="inlineStr">
        <is>
          <t>جاهز</t>
        </is>
      </c>
      <c r="K74" s="4" t="inlineStr"/>
    </row>
    <row r="75">
      <c r="A75" s="8" t="inlineStr">
        <is>
          <t>TC-FR03-14</t>
        </is>
      </c>
      <c r="B75" s="8" t="inlineStr">
        <is>
          <t>FR-03</t>
        </is>
      </c>
      <c r="C75" s="4" t="inlineStr">
        <is>
          <t>الوحدات — نقاط الدخول</t>
        </is>
      </c>
      <c r="D75" s="21" t="inlineStr">
        <is>
          <t>تكامل</t>
        </is>
      </c>
      <c r="E75" s="24" t="inlineStr">
        <is>
          <t>P2</t>
        </is>
      </c>
      <c r="F75" s="4" t="inlineStr">
        <is>
          <t>صلاحية إضافة الوحدات مفعّلة</t>
        </is>
      </c>
      <c r="G75" s="4" t="inlineStr">
        <is>
          <t>أضف وحدة من: (1) قسم الوحدات في المخزون (2) زر إضافة وحدة في شاشة إضافة/تحرير/نسخ صنف (3) سلة المشتريات ضمن وحدات الصنف</t>
        </is>
      </c>
      <c r="H75" s="4" t="inlineStr">
        <is>
          <t>—</t>
        </is>
      </c>
      <c r="I75" s="4" t="inlineStr">
        <is>
          <t>تعمل الإضافة من نقاط الدخول الثلاث وتُحكم بنفس صلاحية الإضافة</t>
        </is>
      </c>
      <c r="J75" s="8" t="inlineStr">
        <is>
          <t>جاهز</t>
        </is>
      </c>
      <c r="K75" s="4" t="inlineStr"/>
    </row>
    <row r="76">
      <c r="A76" s="8" t="inlineStr">
        <is>
          <t>TC-FR03-15</t>
        </is>
      </c>
      <c r="B76" s="8" t="inlineStr">
        <is>
          <t>FR-03</t>
        </is>
      </c>
      <c r="C76" s="4" t="inlineStr">
        <is>
          <t>الوحدات — عرض السجلات</t>
        </is>
      </c>
      <c r="D76" s="16" t="inlineStr">
        <is>
          <t>إيجابي</t>
        </is>
      </c>
      <c r="E76" s="25" t="inlineStr">
        <is>
          <t>P1</t>
        </is>
      </c>
      <c r="F76" s="4" t="inlineStr">
        <is>
          <t>صلاحية «استعراض الوحدات» مفعّلة · صلاحية «عرض سجلات المستخدمين الآخرين» معطّلة</t>
        </is>
      </c>
      <c r="G76" s="4" t="inlineStr">
        <is>
          <t>ادخل قسم الوحدات واستعرض القائمة</t>
        </is>
      </c>
      <c r="H76" s="4" t="inlineStr">
        <is>
          <t>سجلات أنشأها مستخدمون مختلفون</t>
        </is>
      </c>
      <c r="I76" s="4" t="inlineStr">
        <is>
          <t>تُعرض جميع سجلات الوحدات لكل المستخدمين تلقائياً (لا تخضع لقيد عرض سجلات الآخرين)</t>
        </is>
      </c>
      <c r="J76" s="8" t="inlineStr">
        <is>
          <t>جاهز</t>
        </is>
      </c>
      <c r="K76" s="4" t="inlineStr">
        <is>
          <t>قاعدة مؤكدة من المحلل</t>
        </is>
      </c>
    </row>
    <row r="77">
      <c r="A77" s="8" t="inlineStr">
        <is>
          <t>TC-FR03-16</t>
        </is>
      </c>
      <c r="B77" s="8" t="inlineStr">
        <is>
          <t>FR-03</t>
        </is>
      </c>
      <c r="C77" s="4" t="inlineStr">
        <is>
          <t>الوحدات — عرض السجلات</t>
        </is>
      </c>
      <c r="D77" s="21" t="inlineStr">
        <is>
          <t>تكامل</t>
        </is>
      </c>
      <c r="E77" s="24" t="inlineStr">
        <is>
          <t>P2</t>
        </is>
      </c>
      <c r="F77" s="4" t="inlineStr">
        <is>
          <t>«عرض سجلات المستخدمين الآخرين» معطّلة</t>
        </is>
      </c>
      <c r="G77" s="4" t="inlineStr">
        <is>
          <t>تحقق من ظهور كل الوحدات في: قسم الوحدات، قائمة الوحدات في شاشة الصنف، سلة المشتريات</t>
        </is>
      </c>
      <c r="H77" s="4" t="inlineStr">
        <is>
          <t>سجلات متعددة المستخدمين</t>
        </is>
      </c>
      <c r="I77" s="4" t="inlineStr">
        <is>
          <t>تظهر كل السجلات في جميع الواجهات دون فلترة بحسب المستخدم</t>
        </is>
      </c>
      <c r="J77" s="8" t="inlineStr">
        <is>
          <t>جاهز</t>
        </is>
      </c>
      <c r="K77" s="4" t="inlineStr">
        <is>
          <t>نفس القاعدة تنطبق على الفئات FR-04</t>
        </is>
      </c>
    </row>
    <row r="78">
      <c r="A78" s="8" t="inlineStr">
        <is>
          <t>TC-FR03-17</t>
        </is>
      </c>
      <c r="B78" s="8" t="inlineStr">
        <is>
          <t>FR-03</t>
        </is>
      </c>
      <c r="C78" s="4" t="inlineStr">
        <is>
          <t>الوحدات — عرض السجلات</t>
        </is>
      </c>
      <c r="D78" s="17" t="inlineStr">
        <is>
          <t>سلبي</t>
        </is>
      </c>
      <c r="E78" s="24" t="inlineStr">
        <is>
          <t>P2</t>
        </is>
      </c>
      <c r="F78" s="4" t="inlineStr">
        <is>
          <t>صلاحية «استعراض الوحدات» معطّلة · «عرض سجلات الآخرين» معطّلة</t>
        </is>
      </c>
      <c r="G78" s="4" t="inlineStr">
        <is>
          <t>حاول استعراض قائمة الوحدات</t>
        </is>
      </c>
      <c r="H78" s="4" t="inlineStr">
        <is>
          <t>—</t>
        </is>
      </c>
      <c r="I78" s="4" t="inlineStr">
        <is>
          <t>يُمنع الاستعراض كلياً (القاعدة تُلغي قيد سجلات الآخرين فقط، لا تُلغي صلاحية الاستعراض نفسها)</t>
        </is>
      </c>
      <c r="J78" s="8" t="inlineStr">
        <is>
          <t>جاهز</t>
        </is>
      </c>
      <c r="K78" s="4" t="inlineStr">
        <is>
          <t>حالة تمييز</t>
        </is>
      </c>
    </row>
    <row r="79">
      <c r="A79" s="8" t="inlineStr">
        <is>
          <t>TC-FR04-01</t>
        </is>
      </c>
      <c r="B79" s="8" t="inlineStr">
        <is>
          <t>FR-04</t>
        </is>
      </c>
      <c r="C79" s="4" t="inlineStr">
        <is>
          <t>الفئات</t>
        </is>
      </c>
      <c r="D79" s="16" t="inlineStr">
        <is>
          <t>إيجابي</t>
        </is>
      </c>
      <c r="E79" s="24" t="inlineStr">
        <is>
          <t>P2</t>
        </is>
      </c>
      <c r="F79" s="4" t="inlineStr">
        <is>
          <t>حساب أونر/أدمن</t>
        </is>
      </c>
      <c r="G79" s="4" t="inlineStr">
        <is>
          <t>افتح ضوابط المجموعات ← موديول المخزون</t>
        </is>
      </c>
      <c r="H79" s="4" t="inlineStr">
        <is>
          <t>—</t>
        </is>
      </c>
      <c r="I79" s="4" t="inlineStr">
        <is>
          <t>يظهر قسم جديد باسم «الفئات»</t>
        </is>
      </c>
      <c r="J79" s="8" t="inlineStr">
        <is>
          <t>جاهز</t>
        </is>
      </c>
      <c r="K79" s="4" t="inlineStr"/>
    </row>
    <row r="80">
      <c r="A80" s="8" t="inlineStr">
        <is>
          <t>TC-FR04-02</t>
        </is>
      </c>
      <c r="B80" s="8" t="inlineStr">
        <is>
          <t>FR-04</t>
        </is>
      </c>
      <c r="C80" s="4" t="inlineStr">
        <is>
          <t>الفئات</t>
        </is>
      </c>
      <c r="D80" s="16" t="inlineStr">
        <is>
          <t>إيجابي</t>
        </is>
      </c>
      <c r="E80" s="24" t="inlineStr">
        <is>
          <t>P2</t>
        </is>
      </c>
      <c r="F80" s="4" t="inlineStr">
        <is>
          <t>قسم الفئات ظاهر</t>
        </is>
      </c>
      <c r="G80" s="4" t="inlineStr">
        <is>
          <t>استعرض الصلاحيات الفرعية</t>
        </is>
      </c>
      <c r="H80" s="4" t="inlineStr">
        <is>
          <t>—</t>
        </is>
      </c>
      <c r="I80" s="4" t="inlineStr">
        <is>
          <t>تتوفر 5 صلاحيات مستقلة: استعراض/إضافة/تعديل/حذف/استيراد</t>
        </is>
      </c>
      <c r="J80" s="8" t="inlineStr">
        <is>
          <t>جاهز</t>
        </is>
      </c>
      <c r="K80" s="4" t="inlineStr"/>
    </row>
    <row r="81">
      <c r="A81" s="8" t="inlineStr">
        <is>
          <t>TC-FR04-03</t>
        </is>
      </c>
      <c r="B81" s="8" t="inlineStr">
        <is>
          <t>FR-04</t>
        </is>
      </c>
      <c r="C81" s="4" t="inlineStr">
        <is>
          <t>الفئات</t>
        </is>
      </c>
      <c r="D81" s="16" t="inlineStr">
        <is>
          <t>إيجابي</t>
        </is>
      </c>
      <c r="E81" s="25" t="inlineStr">
        <is>
          <t>P1</t>
        </is>
      </c>
      <c r="F81" s="4" t="inlineStr">
        <is>
          <t>صلاحية الاستعراض فقط</t>
        </is>
      </c>
      <c r="G81" s="4" t="inlineStr">
        <is>
          <t>ادخل صفحة الفئات</t>
        </is>
      </c>
      <c r="H81" s="4" t="inlineStr">
        <is>
          <t>—</t>
        </is>
      </c>
      <c r="I81" s="4" t="inlineStr">
        <is>
          <t>يستعرض القائمة دون عمليات أخرى</t>
        </is>
      </c>
      <c r="J81" s="8" t="inlineStr">
        <is>
          <t>جاهز</t>
        </is>
      </c>
      <c r="K81" s="4" t="inlineStr"/>
    </row>
    <row r="82">
      <c r="A82" s="8" t="inlineStr">
        <is>
          <t>TC-FR04-04</t>
        </is>
      </c>
      <c r="B82" s="8" t="inlineStr">
        <is>
          <t>FR-04</t>
        </is>
      </c>
      <c r="C82" s="4" t="inlineStr">
        <is>
          <t>الفئات</t>
        </is>
      </c>
      <c r="D82" s="16" t="inlineStr">
        <is>
          <t>إيجابي</t>
        </is>
      </c>
      <c r="E82" s="25" t="inlineStr">
        <is>
          <t>P1</t>
        </is>
      </c>
      <c r="F82" s="4" t="inlineStr">
        <is>
          <t>صلاحية الإضافة</t>
        </is>
      </c>
      <c r="G82" s="4" t="inlineStr">
        <is>
          <t>أنشئ فئة من صفحة الفئات في المخزون</t>
        </is>
      </c>
      <c r="H82" s="4" t="inlineStr">
        <is>
          <t>بيانات صحيحة</t>
        </is>
      </c>
      <c r="I82" s="4" t="inlineStr">
        <is>
          <t>تُنشأ بنجاح</t>
        </is>
      </c>
      <c r="J82" s="8" t="inlineStr">
        <is>
          <t>جاهز</t>
        </is>
      </c>
      <c r="K82" s="4" t="inlineStr"/>
    </row>
    <row r="83">
      <c r="A83" s="8" t="inlineStr">
        <is>
          <t>TC-FR04-05</t>
        </is>
      </c>
      <c r="B83" s="8" t="inlineStr">
        <is>
          <t>FR-04</t>
        </is>
      </c>
      <c r="C83" s="4" t="inlineStr">
        <is>
          <t>الفئات</t>
        </is>
      </c>
      <c r="D83" s="16" t="inlineStr">
        <is>
          <t>إيجابي</t>
        </is>
      </c>
      <c r="E83" s="24" t="inlineStr">
        <is>
          <t>P2</t>
        </is>
      </c>
      <c r="F83" s="4" t="inlineStr">
        <is>
          <t>صلاحية الإضافة</t>
        </is>
      </c>
      <c r="G83" s="4" t="inlineStr">
        <is>
          <t>أنشئ فئة عبر زر إضافة فئة داخل شاشة إضافة/تحرير/نسخ صنف</t>
        </is>
      </c>
      <c r="H83" s="4" t="inlineStr">
        <is>
          <t>بيانات صحيحة</t>
        </is>
      </c>
      <c r="I83" s="4" t="inlineStr">
        <is>
          <t>تُنشأ دون مغادرة الشاشة الحالية</t>
        </is>
      </c>
      <c r="J83" s="8" t="inlineStr">
        <is>
          <t>جاهز</t>
        </is>
      </c>
      <c r="K83" s="4" t="inlineStr"/>
    </row>
    <row r="84">
      <c r="A84" s="8" t="inlineStr">
        <is>
          <t>TC-FR04-06</t>
        </is>
      </c>
      <c r="B84" s="8" t="inlineStr">
        <is>
          <t>FR-04</t>
        </is>
      </c>
      <c r="C84" s="4" t="inlineStr">
        <is>
          <t>الفئات</t>
        </is>
      </c>
      <c r="D84" s="16" t="inlineStr">
        <is>
          <t>إيجابي</t>
        </is>
      </c>
      <c r="E84" s="24" t="inlineStr">
        <is>
          <t>P2</t>
        </is>
      </c>
      <c r="F84" s="4" t="inlineStr">
        <is>
          <t>صلاحية التعديل · سجل موجود</t>
        </is>
      </c>
      <c r="G84" s="4" t="inlineStr">
        <is>
          <t>عدّل فئة موجودة</t>
        </is>
      </c>
      <c r="H84" s="4" t="inlineStr">
        <is>
          <t>قيم معدّلة</t>
        </is>
      </c>
      <c r="I84" s="4" t="inlineStr">
        <is>
          <t>يُحفظ التعديل</t>
        </is>
      </c>
      <c r="J84" s="8" t="inlineStr">
        <is>
          <t>جاهز</t>
        </is>
      </c>
      <c r="K84" s="4" t="inlineStr"/>
    </row>
    <row r="85">
      <c r="A85" s="8" t="inlineStr">
        <is>
          <t>TC-FR04-07</t>
        </is>
      </c>
      <c r="B85" s="8" t="inlineStr">
        <is>
          <t>FR-04</t>
        </is>
      </c>
      <c r="C85" s="4" t="inlineStr">
        <is>
          <t>الفئات</t>
        </is>
      </c>
      <c r="D85" s="17" t="inlineStr">
        <is>
          <t>سلبي</t>
        </is>
      </c>
      <c r="E85" s="25" t="inlineStr">
        <is>
          <t>P1</t>
        </is>
      </c>
      <c r="F85" s="4" t="inlineStr">
        <is>
          <t>صلاحية الحذف · سجل مرتبط</t>
        </is>
      </c>
      <c r="G85" s="4" t="inlineStr">
        <is>
          <t>حاول حذف فئة مرتبطة</t>
        </is>
      </c>
      <c r="H85" s="4" t="inlineStr">
        <is>
          <t>سجل مرتبط</t>
        </is>
      </c>
      <c r="I85" s="4" t="inlineStr">
        <is>
          <t>يُمنع الحذف عند وجود ارتباطات</t>
        </is>
      </c>
      <c r="J85" s="8" t="inlineStr">
        <is>
          <t>جاهز</t>
        </is>
      </c>
      <c r="K85" s="4" t="inlineStr"/>
    </row>
    <row r="86">
      <c r="A86" s="8" t="inlineStr">
        <is>
          <t>TC-FR04-08</t>
        </is>
      </c>
      <c r="B86" s="8" t="inlineStr">
        <is>
          <t>FR-04</t>
        </is>
      </c>
      <c r="C86" s="4" t="inlineStr">
        <is>
          <t>الفئات</t>
        </is>
      </c>
      <c r="D86" s="16" t="inlineStr">
        <is>
          <t>إيجابي</t>
        </is>
      </c>
      <c r="E86" s="24" t="inlineStr">
        <is>
          <t>P2</t>
        </is>
      </c>
      <c r="F86" s="4" t="inlineStr">
        <is>
          <t>صلاحية الاستيراد</t>
        </is>
      </c>
      <c r="G86" s="4" t="inlineStr">
        <is>
          <t>استورد فئات من ملف بالصيغة المعتمدة</t>
        </is>
      </c>
      <c r="H86" s="4" t="inlineStr">
        <is>
          <t>ملف صحيح</t>
        </is>
      </c>
      <c r="I86" s="4" t="inlineStr">
        <is>
          <t>يتم الاستيراد بنجاح</t>
        </is>
      </c>
      <c r="J86" s="8" t="inlineStr">
        <is>
          <t>جاهز</t>
        </is>
      </c>
      <c r="K86" s="4" t="inlineStr"/>
    </row>
    <row r="87">
      <c r="A87" s="8" t="inlineStr">
        <is>
          <t>TC-FR04-09</t>
        </is>
      </c>
      <c r="B87" s="8" t="inlineStr">
        <is>
          <t>FR-04</t>
        </is>
      </c>
      <c r="C87" s="4" t="inlineStr">
        <is>
          <t>الفئات</t>
        </is>
      </c>
      <c r="D87" s="17" t="inlineStr">
        <is>
          <t>سلبي</t>
        </is>
      </c>
      <c r="E87" s="24" t="inlineStr">
        <is>
          <t>P2</t>
        </is>
      </c>
      <c r="F87" s="4" t="inlineStr">
        <is>
          <t>صلاحية الاستيراد</t>
        </is>
      </c>
      <c r="G87" s="4" t="inlineStr">
        <is>
          <t>استورد ملفاً بصيغة خاطئة</t>
        </is>
      </c>
      <c r="H87" s="4" t="inlineStr">
        <is>
          <t>ملف غير صالح</t>
        </is>
      </c>
      <c r="I87" s="4" t="inlineStr">
        <is>
          <t>يُرفض الاستيراد برسالة خطأ</t>
        </is>
      </c>
      <c r="J87" s="8" t="inlineStr">
        <is>
          <t>جاهز</t>
        </is>
      </c>
      <c r="K87" s="4" t="inlineStr"/>
    </row>
    <row r="88">
      <c r="A88" s="8" t="inlineStr">
        <is>
          <t>TC-FR04-10</t>
        </is>
      </c>
      <c r="B88" s="8" t="inlineStr">
        <is>
          <t>FR-04</t>
        </is>
      </c>
      <c r="C88" s="4" t="inlineStr">
        <is>
          <t>الفئات</t>
        </is>
      </c>
      <c r="D88" s="17" t="inlineStr">
        <is>
          <t>سلبي</t>
        </is>
      </c>
      <c r="E88" s="25" t="inlineStr">
        <is>
          <t>P1</t>
        </is>
      </c>
      <c r="F88" s="4" t="inlineStr">
        <is>
          <t>كل الصلاحيات معطّلة عدا الاستعراض</t>
        </is>
      </c>
      <c r="G88" s="4" t="inlineStr">
        <is>
          <t>حاول الإضافة/التعديل/الحذف/الاستيراد</t>
        </is>
      </c>
      <c r="H88" s="4" t="inlineStr">
        <is>
          <t>—</t>
        </is>
      </c>
      <c r="I88" s="4" t="inlineStr">
        <is>
          <t>تُمنع جميع العمليات مع السماح بالاستعراض فقط</t>
        </is>
      </c>
      <c r="J88" s="8" t="inlineStr">
        <is>
          <t>جاهز</t>
        </is>
      </c>
      <c r="K88" s="4" t="inlineStr"/>
    </row>
    <row r="89">
      <c r="A89" s="8" t="inlineStr">
        <is>
          <t>TC-FR04-11</t>
        </is>
      </c>
      <c r="B89" s="8" t="inlineStr">
        <is>
          <t>FR-04</t>
        </is>
      </c>
      <c r="C89" s="4" t="inlineStr">
        <is>
          <t>الفئات</t>
        </is>
      </c>
      <c r="D89" s="19" t="inlineStr">
        <is>
          <t>أمان</t>
        </is>
      </c>
      <c r="E89" s="25" t="inlineStr">
        <is>
          <t>P1</t>
        </is>
      </c>
      <c r="F89" s="4" t="inlineStr">
        <is>
          <t>مستخدم بلا صلاحية</t>
        </is>
      </c>
      <c r="G89" s="4" t="inlineStr">
        <is>
          <t>حاول العملية من نقطة بديلة/API</t>
        </is>
      </c>
      <c r="H89" s="4" t="inlineStr">
        <is>
          <t>طلب API</t>
        </is>
      </c>
      <c r="I89" s="4" t="inlineStr">
        <is>
          <t>تُطبَّق الصلاحية على جميع النقاط ويُرفض التجاوز</t>
        </is>
      </c>
      <c r="J89" s="8" t="inlineStr">
        <is>
          <t>جاهز</t>
        </is>
      </c>
      <c r="K89" s="4" t="inlineStr"/>
    </row>
    <row r="90">
      <c r="A90" s="8" t="inlineStr">
        <is>
          <t>TC-FR04-12</t>
        </is>
      </c>
      <c r="B90" s="8" t="inlineStr">
        <is>
          <t>FR-04</t>
        </is>
      </c>
      <c r="C90" s="4" t="inlineStr">
        <is>
          <t>الفئات — عرض السجلات</t>
        </is>
      </c>
      <c r="D90" s="16" t="inlineStr">
        <is>
          <t>إيجابي</t>
        </is>
      </c>
      <c r="E90" s="25" t="inlineStr">
        <is>
          <t>P1</t>
        </is>
      </c>
      <c r="F90" s="4" t="inlineStr">
        <is>
          <t>صلاحية «استعراض الفئات» مفعّلة · صلاحية «عرض سجلات المستخدمين الآخرين» معطّلة</t>
        </is>
      </c>
      <c r="G90" s="4" t="inlineStr">
        <is>
          <t>ادخل قسم الفئات واستعرض القائمة</t>
        </is>
      </c>
      <c r="H90" s="4" t="inlineStr">
        <is>
          <t>سجلات أنشأها مستخدمون مختلفون</t>
        </is>
      </c>
      <c r="I90" s="4" t="inlineStr">
        <is>
          <t>تُعرض جميع سجلات الفئات لكل المستخدمين تلقائياً (لا تخضع لقيد عرض سجلات الآخرين)</t>
        </is>
      </c>
      <c r="J90" s="8" t="inlineStr">
        <is>
          <t>جاهز</t>
        </is>
      </c>
      <c r="K90" s="4" t="inlineStr">
        <is>
          <t>قاعدة مؤكدة من المحلل: نفس قاعدة الوحدات</t>
        </is>
      </c>
    </row>
    <row r="91">
      <c r="A91" s="8" t="inlineStr">
        <is>
          <t>TC-FR04-13</t>
        </is>
      </c>
      <c r="B91" s="8" t="inlineStr">
        <is>
          <t>FR-04</t>
        </is>
      </c>
      <c r="C91" s="4" t="inlineStr">
        <is>
          <t>الفئات — عرض السجلات</t>
        </is>
      </c>
      <c r="D91" s="21" t="inlineStr">
        <is>
          <t>تكامل</t>
        </is>
      </c>
      <c r="E91" s="24" t="inlineStr">
        <is>
          <t>P2</t>
        </is>
      </c>
      <c r="F91" s="4" t="inlineStr">
        <is>
          <t>«عرض سجلات المستخدمين الآخرين» معطّلة</t>
        </is>
      </c>
      <c r="G91" s="4" t="inlineStr">
        <is>
          <t>تحقق من ظهور كل الفئات في: قسم الفئات، قائمة الفئات في شاشة إضافة/تحرير/نسخ صنف</t>
        </is>
      </c>
      <c r="H91" s="4" t="inlineStr">
        <is>
          <t>سجلات متعددة المستخدمين</t>
        </is>
      </c>
      <c r="I91" s="4" t="inlineStr">
        <is>
          <t>تظهر كل السجلات في جميع واجهات الفئات دون فلترة بحسب المستخدم</t>
        </is>
      </c>
      <c r="J91" s="8" t="inlineStr">
        <is>
          <t>جاهز</t>
        </is>
      </c>
      <c r="K91" s="4" t="inlineStr"/>
    </row>
    <row r="92">
      <c r="A92" s="8" t="inlineStr">
        <is>
          <t>TC-FR04-14</t>
        </is>
      </c>
      <c r="B92" s="8" t="inlineStr">
        <is>
          <t>FR-04</t>
        </is>
      </c>
      <c r="C92" s="4" t="inlineStr">
        <is>
          <t>الفئات — عرض السجلات</t>
        </is>
      </c>
      <c r="D92" s="17" t="inlineStr">
        <is>
          <t>سلبي</t>
        </is>
      </c>
      <c r="E92" s="24" t="inlineStr">
        <is>
          <t>P2</t>
        </is>
      </c>
      <c r="F92" s="4" t="inlineStr">
        <is>
          <t>صلاحية «استعراض الفئات» معطّلة · «عرض سجلات الآخرين» معطّلة</t>
        </is>
      </c>
      <c r="G92" s="4" t="inlineStr">
        <is>
          <t>حاول استعراض قائمة الفئات</t>
        </is>
      </c>
      <c r="H92" s="4" t="inlineStr">
        <is>
          <t>—</t>
        </is>
      </c>
      <c r="I92" s="4" t="inlineStr">
        <is>
          <t>يُمنع الاستعراض كلياً (القاعدة تُلغي قيد سجلات الآخرين فقط، لا تُلغي صلاحية الاستعراض نفسها)</t>
        </is>
      </c>
      <c r="J92" s="8" t="inlineStr">
        <is>
          <t>جاهز</t>
        </is>
      </c>
      <c r="K92" s="4" t="inlineStr">
        <is>
          <t>حالة تمييز</t>
        </is>
      </c>
    </row>
    <row r="93">
      <c r="A93" s="8" t="inlineStr">
        <is>
          <t>TC-FR05-01</t>
        </is>
      </c>
      <c r="B93" s="8" t="inlineStr">
        <is>
          <t>FR-05</t>
        </is>
      </c>
      <c r="C93" s="4" t="inlineStr">
        <is>
          <t>عرض الإجماليات</t>
        </is>
      </c>
      <c r="D93" s="16" t="inlineStr">
        <is>
          <t>إيجابي</t>
        </is>
      </c>
      <c r="E93" s="24" t="inlineStr">
        <is>
          <t>P2</t>
        </is>
      </c>
      <c r="F93" s="4" t="inlineStr">
        <is>
          <t>حساب أونر/أدمن</t>
        </is>
      </c>
      <c r="G93" s="4" t="inlineStr">
        <is>
          <t>افتح ضوابط المجموعات</t>
        </is>
      </c>
      <c r="H93" s="4" t="inlineStr">
        <is>
          <t>—</t>
        </is>
      </c>
      <c r="I93" s="4" t="inlineStr">
        <is>
          <t>تتوفر صلاحية «عرض الإجماليات» مستقلة لكل قائمة</t>
        </is>
      </c>
      <c r="J93" s="8" t="inlineStr">
        <is>
          <t>جاهز</t>
        </is>
      </c>
      <c r="K93" s="4" t="inlineStr"/>
    </row>
    <row r="94">
      <c r="A94" s="8" t="inlineStr">
        <is>
          <t>TC-FR05-02</t>
        </is>
      </c>
      <c r="B94" s="8" t="inlineStr">
        <is>
          <t>FR-05</t>
        </is>
      </c>
      <c r="C94" s="4" t="inlineStr">
        <is>
          <t>عرض الإجماليات</t>
        </is>
      </c>
      <c r="D94" s="16" t="inlineStr">
        <is>
          <t>إيجابي</t>
        </is>
      </c>
      <c r="E94" s="25" t="inlineStr">
        <is>
          <t>P1</t>
        </is>
      </c>
      <c r="F94" s="4" t="inlineStr">
        <is>
          <t>الصلاحية مفعّلة لقائمة عروض الأسعار</t>
        </is>
      </c>
      <c r="G94" s="4" t="inlineStr">
        <is>
          <t>افتح قائمة عروض الأسعار</t>
        </is>
      </c>
      <c r="H94" s="4" t="inlineStr">
        <is>
          <t>—</t>
        </is>
      </c>
      <c r="I94" s="4" t="inlineStr">
        <is>
          <t>تظهر الإجماليات أعلى/أسفل القائمة</t>
        </is>
      </c>
      <c r="J94" s="8" t="inlineStr">
        <is>
          <t>جاهز</t>
        </is>
      </c>
      <c r="K94" s="4" t="inlineStr"/>
    </row>
    <row r="95">
      <c r="A95" s="8" t="inlineStr">
        <is>
          <t>TC-FR05-03</t>
        </is>
      </c>
      <c r="B95" s="8" t="inlineStr">
        <is>
          <t>FR-05</t>
        </is>
      </c>
      <c r="C95" s="4" t="inlineStr">
        <is>
          <t>عرض الإجماليات</t>
        </is>
      </c>
      <c r="D95" s="17" t="inlineStr">
        <is>
          <t>سلبي</t>
        </is>
      </c>
      <c r="E95" s="25" t="inlineStr">
        <is>
          <t>P1</t>
        </is>
      </c>
      <c r="F95" s="4" t="inlineStr">
        <is>
          <t>الصلاحية معطّلة لنفس القائمة</t>
        </is>
      </c>
      <c r="G95" s="4" t="inlineStr">
        <is>
          <t>افتح القائمة</t>
        </is>
      </c>
      <c r="H95" s="4" t="inlineStr">
        <is>
          <t>—</t>
        </is>
      </c>
      <c r="I95" s="4" t="inlineStr">
        <is>
          <t>تُخفى القيم الإجمالية فقط مع بقاء السجلات قابلة للاستعراض</t>
        </is>
      </c>
      <c r="J95" s="8" t="inlineStr">
        <is>
          <t>جاهز</t>
        </is>
      </c>
      <c r="K95" s="4" t="inlineStr"/>
    </row>
    <row r="96">
      <c r="A96" s="8" t="inlineStr">
        <is>
          <t>TC-FR05-04</t>
        </is>
      </c>
      <c r="B96" s="8" t="inlineStr">
        <is>
          <t>FR-05</t>
        </is>
      </c>
      <c r="C96" s="4" t="inlineStr">
        <is>
          <t>عرض الإجماليات</t>
        </is>
      </c>
      <c r="D96" s="21" t="inlineStr">
        <is>
          <t>تكامل</t>
        </is>
      </c>
      <c r="E96" s="24" t="inlineStr">
        <is>
          <t>P2</t>
        </is>
      </c>
      <c r="F96" s="4" t="inlineStr">
        <is>
          <t>مفعّلة لقائمة واحدة</t>
        </is>
      </c>
      <c r="G96" s="4" t="inlineStr">
        <is>
          <t>افتح قائمة أخرى غير مفعّلة</t>
        </is>
      </c>
      <c r="H96" s="4" t="inlineStr">
        <is>
          <t>—</t>
        </is>
      </c>
      <c r="I96" s="4" t="inlineStr">
        <is>
          <t>تفعيل قائمة لا يؤثر على غيرها</t>
        </is>
      </c>
      <c r="J96" s="8" t="inlineStr">
        <is>
          <t>جاهز</t>
        </is>
      </c>
      <c r="K96" s="4" t="inlineStr"/>
    </row>
    <row r="97">
      <c r="A97" s="8" t="inlineStr">
        <is>
          <t>TC-FR05-05</t>
        </is>
      </c>
      <c r="B97" s="8" t="inlineStr">
        <is>
          <t>FR-05</t>
        </is>
      </c>
      <c r="C97" s="4" t="inlineStr">
        <is>
          <t>عرض الإجماليات</t>
        </is>
      </c>
      <c r="D97" s="16" t="inlineStr">
        <is>
          <t>إيجابي</t>
        </is>
      </c>
      <c r="E97" s="24" t="inlineStr">
        <is>
          <t>P2</t>
        </is>
      </c>
      <c r="F97" s="4" t="inlineStr">
        <is>
          <t>حساب أدمن/أونر</t>
        </is>
      </c>
      <c r="G97" s="4" t="inlineStr">
        <is>
          <t>افتح أي قائمة</t>
        </is>
      </c>
      <c r="H97" s="4" t="inlineStr">
        <is>
          <t>—</t>
        </is>
      </c>
      <c r="I97" s="4" t="inlineStr">
        <is>
          <t>تظهر الإجماليات افتراضياً ما لم تُقيَّد صراحة</t>
        </is>
      </c>
      <c r="J97" s="8" t="inlineStr">
        <is>
          <t>جاهز</t>
        </is>
      </c>
      <c r="K97" s="4" t="inlineStr"/>
    </row>
    <row r="98">
      <c r="A98" s="8" t="inlineStr">
        <is>
          <t>TC-FR05-06</t>
        </is>
      </c>
      <c r="B98" s="8" t="inlineStr">
        <is>
          <t>FR-05</t>
        </is>
      </c>
      <c r="C98" s="4" t="inlineStr">
        <is>
          <t>عرض الإجماليات</t>
        </is>
      </c>
      <c r="D98" s="21" t="inlineStr">
        <is>
          <t>تكامل</t>
        </is>
      </c>
      <c r="E98" s="8" t="inlineStr">
        <is>
          <t>P3</t>
        </is>
      </c>
      <c r="F98" s="4" t="inlineStr">
        <is>
          <t>الصلاحية مفعّلة</t>
        </is>
      </c>
      <c r="G98" s="4" t="inlineStr">
        <is>
          <t>حمّل القائمة ثم حدّثها</t>
        </is>
      </c>
      <c r="H98" s="4" t="inlineStr">
        <is>
          <t>—</t>
        </is>
      </c>
      <c r="I98" s="4" t="inlineStr">
        <is>
          <t>يُطبَّق التحقق فورياً عند التحميل/التحديث</t>
        </is>
      </c>
      <c r="J98" s="8" t="inlineStr">
        <is>
          <t>جاهز</t>
        </is>
      </c>
      <c r="K98" s="4" t="inlineStr"/>
    </row>
    <row r="99">
      <c r="A99" s="8" t="inlineStr">
        <is>
          <t>TC-FR05-07</t>
        </is>
      </c>
      <c r="B99" s="8" t="inlineStr">
        <is>
          <t>FR-05</t>
        </is>
      </c>
      <c r="C99" s="4" t="inlineStr">
        <is>
          <t>عرض الإجماليات</t>
        </is>
      </c>
      <c r="D99" s="21" t="inlineStr">
        <is>
          <t>تكامل</t>
        </is>
      </c>
      <c r="E99" s="24" t="inlineStr">
        <is>
          <t>P2</t>
        </is>
      </c>
      <c r="F99" s="4" t="inlineStr">
        <is>
          <t>الصلاحية مستقلة لكل قائمة</t>
        </is>
      </c>
      <c r="G99" s="4" t="inlineStr">
        <is>
          <t>كرّر الاختبار لكل قائمة</t>
        </is>
      </c>
      <c r="H99" s="4" t="inlineStr">
        <is>
          <t>عروض الأسعار، أوامر الشراء، فواتير المشتريات، الفواتير الدورية، المرتجعات، المصروفات</t>
        </is>
      </c>
      <c r="I99" s="4" t="inlineStr">
        <is>
          <t>تعمل الصلاحية بشكل مستقل في القوائم الست</t>
        </is>
      </c>
      <c r="J99" s="8" t="inlineStr">
        <is>
          <t>جاهز</t>
        </is>
      </c>
      <c r="K99" s="4" t="inlineStr">
        <is>
          <t>المبيعات مستبعدة لأن الإجماليات مضافة مسبقاً</t>
        </is>
      </c>
    </row>
    <row r="100">
      <c r="A100" s="8" t="inlineStr">
        <is>
          <t>TC-FR06-01</t>
        </is>
      </c>
      <c r="B100" s="8" t="inlineStr">
        <is>
          <t>FR-06</t>
        </is>
      </c>
      <c r="C100" s="4" t="inlineStr">
        <is>
          <t>فاتورة بيع مباشرة</t>
        </is>
      </c>
      <c r="D100" s="16" t="inlineStr">
        <is>
          <t>إيجابي</t>
        </is>
      </c>
      <c r="E100" s="25" t="inlineStr">
        <is>
          <t>P1</t>
        </is>
      </c>
      <c r="F100" s="4" t="inlineStr">
        <is>
          <t>صلاحية «الإضافة» فقط (بلا استعراض)</t>
        </is>
      </c>
      <c r="G100" s="4" t="inlineStr">
        <is>
          <t>سجّل دخول المستخدم وافتح موديول المبيعات</t>
        </is>
      </c>
      <c r="H100" s="4" t="inlineStr">
        <is>
          <t>—</t>
        </is>
      </c>
      <c r="I100" s="4" t="inlineStr">
        <is>
          <t>يُعرض الموديول بوضع مبسط مع زر «إضافة فاتورة بيع جديدة» فقط</t>
        </is>
      </c>
      <c r="J100" s="8" t="inlineStr">
        <is>
          <t>جاهز</t>
        </is>
      </c>
      <c r="K100" s="4" t="inlineStr"/>
    </row>
    <row r="101">
      <c r="A101" s="8" t="inlineStr">
        <is>
          <t>TC-FR06-02</t>
        </is>
      </c>
      <c r="B101" s="8" t="inlineStr">
        <is>
          <t>FR-06</t>
        </is>
      </c>
      <c r="C101" s="4" t="inlineStr">
        <is>
          <t>فاتورة بيع مباشرة</t>
        </is>
      </c>
      <c r="D101" s="16" t="inlineStr">
        <is>
          <t>إيجابي</t>
        </is>
      </c>
      <c r="E101" s="25" t="inlineStr">
        <is>
          <t>P1</t>
        </is>
      </c>
      <c r="F101" s="4" t="inlineStr">
        <is>
          <t>نفس الشرط</t>
        </is>
      </c>
      <c r="G101" s="4" t="inlineStr">
        <is>
          <t>اضغط زر إضافة فاتورة بيع جديدة</t>
        </is>
      </c>
      <c r="H101" s="4" t="inlineStr">
        <is>
          <t>—</t>
        </is>
      </c>
      <c r="I101" s="4" t="inlineStr">
        <is>
          <t>يدخل مباشرة لشاشة الإنشاء دون عرض قائمة المبيعات</t>
        </is>
      </c>
      <c r="J101" s="8" t="inlineStr">
        <is>
          <t>جاهز</t>
        </is>
      </c>
      <c r="K101" s="4" t="inlineStr"/>
    </row>
    <row r="102">
      <c r="A102" s="8" t="inlineStr">
        <is>
          <t>TC-FR06-03</t>
        </is>
      </c>
      <c r="B102" s="8" t="inlineStr">
        <is>
          <t>FR-06</t>
        </is>
      </c>
      <c r="C102" s="4" t="inlineStr">
        <is>
          <t>فاتورة بيع مباشرة</t>
        </is>
      </c>
      <c r="D102" s="17" t="inlineStr">
        <is>
          <t>سلبي</t>
        </is>
      </c>
      <c r="E102" s="25" t="inlineStr">
        <is>
          <t>P1</t>
        </is>
      </c>
      <c r="F102" s="4" t="inlineStr">
        <is>
          <t>الإضافة فقط</t>
        </is>
      </c>
      <c r="G102" s="4" t="inlineStr">
        <is>
          <t>حاول الوصول لقائمة/سجلات المبيعات</t>
        </is>
      </c>
      <c r="H102" s="4" t="inlineStr">
        <is>
          <t>—</t>
        </is>
      </c>
      <c r="I102" s="4" t="inlineStr">
        <is>
          <t>لا تُعرض أي بيانات/سجلات؛ الإنشاء فقط متاح</t>
        </is>
      </c>
      <c r="J102" s="8" t="inlineStr">
        <is>
          <t>جاهز</t>
        </is>
      </c>
      <c r="K102" s="4" t="inlineStr"/>
    </row>
    <row r="103">
      <c r="A103" s="8" t="inlineStr">
        <is>
          <t>TC-FR06-04</t>
        </is>
      </c>
      <c r="B103" s="8" t="inlineStr">
        <is>
          <t>FR-06</t>
        </is>
      </c>
      <c r="C103" s="4" t="inlineStr">
        <is>
          <t>فاتورة بيع مباشرة</t>
        </is>
      </c>
      <c r="D103" s="16" t="inlineStr">
        <is>
          <t>إيجابي</t>
        </is>
      </c>
      <c r="E103" s="24" t="inlineStr">
        <is>
          <t>P2</t>
        </is>
      </c>
      <c r="F103" s="4" t="inlineStr">
        <is>
          <t>الإضافة والاستعراض مفعّلتان</t>
        </is>
      </c>
      <c r="G103" s="4" t="inlineStr">
        <is>
          <t>افتح موديول المبيعات</t>
        </is>
      </c>
      <c r="H103" s="4" t="inlineStr">
        <is>
          <t>—</t>
        </is>
      </c>
      <c r="I103" s="4" t="inlineStr">
        <is>
          <t>يظهر السلوك الكامل (قائمة + إضافة)</t>
        </is>
      </c>
      <c r="J103" s="8" t="inlineStr">
        <is>
          <t>جاهز</t>
        </is>
      </c>
      <c r="K103" s="4" t="inlineStr"/>
    </row>
    <row r="104">
      <c r="A104" s="8" t="inlineStr">
        <is>
          <t>TC-FR06-05</t>
        </is>
      </c>
      <c r="B104" s="8" t="inlineStr">
        <is>
          <t>FR-06</t>
        </is>
      </c>
      <c r="C104" s="4" t="inlineStr">
        <is>
          <t>فاتورة بيع مباشرة</t>
        </is>
      </c>
      <c r="D104" s="16" t="inlineStr">
        <is>
          <t>إيجابي</t>
        </is>
      </c>
      <c r="E104" s="24" t="inlineStr">
        <is>
          <t>P2</t>
        </is>
      </c>
      <c r="F104" s="4" t="inlineStr">
        <is>
          <t>حساب أدمن/أونر</t>
        </is>
      </c>
      <c r="G104" s="4" t="inlineStr">
        <is>
          <t>افتح موديول المبيعات</t>
        </is>
      </c>
      <c r="H104" s="4" t="inlineStr">
        <is>
          <t>—</t>
        </is>
      </c>
      <c r="I104" s="4" t="inlineStr">
        <is>
          <t>وصول كامل افتراضياً</t>
        </is>
      </c>
      <c r="J104" s="8" t="inlineStr">
        <is>
          <t>جاهز</t>
        </is>
      </c>
      <c r="K104" s="4" t="inlineStr"/>
    </row>
    <row r="105">
      <c r="A105" s="8" t="inlineStr">
        <is>
          <t>TC-FR06-06</t>
        </is>
      </c>
      <c r="B105" s="8" t="inlineStr">
        <is>
          <t>FR-06</t>
        </is>
      </c>
      <c r="C105" s="4" t="inlineStr">
        <is>
          <t>فاتورة بيع مباشرة</t>
        </is>
      </c>
      <c r="D105" s="20" t="inlineStr">
        <is>
          <t>ارتداد</t>
        </is>
      </c>
      <c r="E105" s="25" t="inlineStr">
        <is>
          <t>P1</t>
        </is>
      </c>
      <c r="F105" s="4" t="inlineStr">
        <is>
          <t>مستخدم موجود لديه «إضافة بلا استعراض» قبل النشر</t>
        </is>
      </c>
      <c r="G105" s="4" t="inlineStr">
        <is>
          <t>بعد النشر افتح الموديول بهذا الحساب</t>
        </is>
      </c>
      <c r="H105" s="4" t="inlineStr">
        <is>
          <t>—</t>
        </is>
      </c>
      <c r="I105" s="4" t="inlineStr">
        <is>
          <t>يتغيّر سلوكه تلقائياً من الإخفاء الكامل إلى الوضع المبسط</t>
        </is>
      </c>
      <c r="J105" s="8" t="inlineStr">
        <is>
          <t>جاهز</t>
        </is>
      </c>
      <c r="K105" s="4" t="inlineStr">
        <is>
          <t>القرار: السلوك الجديد يُطبَّق تلقائياً على الجميع</t>
        </is>
      </c>
    </row>
    <row r="106">
      <c r="A106" s="8" t="inlineStr">
        <is>
          <t>TC-FR06-07</t>
        </is>
      </c>
      <c r="B106" s="8" t="inlineStr">
        <is>
          <t>FR-06</t>
        </is>
      </c>
      <c r="C106" s="4" t="inlineStr">
        <is>
          <t>فاتورة بيع مباشرة</t>
        </is>
      </c>
      <c r="D106" s="21" t="inlineStr">
        <is>
          <t>تكامل</t>
        </is>
      </c>
      <c r="E106" s="24" t="inlineStr">
        <is>
          <t>P2</t>
        </is>
      </c>
      <c r="F106" s="4" t="inlineStr">
        <is>
          <t>صلاحيات متغيّرة</t>
        </is>
      </c>
      <c r="G106" s="4" t="inlineStr">
        <is>
          <t>حمّل الموديول بتركيبات صلاحيات مختلفة</t>
        </is>
      </c>
      <c r="H106" s="4" t="inlineStr">
        <is>
          <t>—</t>
        </is>
      </c>
      <c r="I106" s="4" t="inlineStr">
        <is>
          <t>يحدد النظام الواجهة بناءً على الصلاحيات عند التحميل</t>
        </is>
      </c>
      <c r="J106" s="8" t="inlineStr">
        <is>
          <t>جاهز</t>
        </is>
      </c>
      <c r="K106" s="4" t="inlineStr"/>
    </row>
    <row r="107">
      <c r="A107" s="8" t="inlineStr">
        <is>
          <t>TC-FR07-01</t>
        </is>
      </c>
      <c r="B107" s="8" t="inlineStr">
        <is>
          <t>FR-07</t>
        </is>
      </c>
      <c r="C107" s="4" t="inlineStr">
        <is>
          <t>عرض زر الطباعة</t>
        </is>
      </c>
      <c r="D107" s="16" t="inlineStr">
        <is>
          <t>إيجابي</t>
        </is>
      </c>
      <c r="E107" s="24" t="inlineStr">
        <is>
          <t>P2</t>
        </is>
      </c>
      <c r="F107" s="4" t="inlineStr">
        <is>
          <t>حساب أونر/أدمن</t>
        </is>
      </c>
      <c r="G107" s="4" t="inlineStr">
        <is>
          <t>افتح ضوابط المجموعات</t>
        </is>
      </c>
      <c r="H107" s="4" t="inlineStr">
        <is>
          <t>—</t>
        </is>
      </c>
      <c r="I107" s="4" t="inlineStr">
        <is>
          <t>تتوفر صلاحية «عرض زر الطباعة» مستقلة لكل قائمة</t>
        </is>
      </c>
      <c r="J107" s="8" t="inlineStr">
        <is>
          <t>جاهز</t>
        </is>
      </c>
      <c r="K107" s="4" t="inlineStr"/>
    </row>
    <row r="108">
      <c r="A108" s="8" t="inlineStr">
        <is>
          <t>TC-FR07-02</t>
        </is>
      </c>
      <c r="B108" s="8" t="inlineStr">
        <is>
          <t>FR-07</t>
        </is>
      </c>
      <c r="C108" s="4" t="inlineStr">
        <is>
          <t>عرض زر الطباعة — القيود</t>
        </is>
      </c>
      <c r="D108" s="21" t="inlineStr">
        <is>
          <t>تكامل</t>
        </is>
      </c>
      <c r="E108" s="24" t="inlineStr">
        <is>
          <t>P2</t>
        </is>
      </c>
      <c r="F108" s="4" t="inlineStr">
        <is>
          <t>مستخدم مرتبط بمجموعة صلاحيات · القائمة: القيود</t>
        </is>
      </c>
      <c r="G108" s="4" t="inlineStr">
        <is>
          <t>1. فعّل صلاحية «عرض زر الطباعة» لقائمة «القيود» ← افتح القائمة وافتح سجلاً منها
2. عطّل الصلاحية ← أعد فتح القائمة والسجل</t>
        </is>
      </c>
      <c r="H108" s="4" t="inlineStr">
        <is>
          <t>قائمة «القيود»</t>
        </is>
      </c>
      <c r="I108" s="4" t="inlineStr">
        <is>
          <t>عند التفعيل: يظهر زر الطباعة في قائمة «القيود» وفي شاشة استعراض السجل/المستند التابع. عند التعطيل: يُخفى من الاثنين</t>
        </is>
      </c>
      <c r="J108" s="8" t="inlineStr">
        <is>
          <t>جاهز</t>
        </is>
      </c>
      <c r="K108" s="4" t="inlineStr">
        <is>
          <t>التقارير غير مشمولة</t>
        </is>
      </c>
    </row>
    <row r="109">
      <c r="A109" s="8" t="inlineStr">
        <is>
          <t>TC-FR07-03</t>
        </is>
      </c>
      <c r="B109" s="8" t="inlineStr">
        <is>
          <t>FR-07</t>
        </is>
      </c>
      <c r="C109" s="4" t="inlineStr">
        <is>
          <t>عرض زر الطباعة — السندات</t>
        </is>
      </c>
      <c r="D109" s="21" t="inlineStr">
        <is>
          <t>تكامل</t>
        </is>
      </c>
      <c r="E109" s="24" t="inlineStr">
        <is>
          <t>P2</t>
        </is>
      </c>
      <c r="F109" s="4" t="inlineStr">
        <is>
          <t>مستخدم مرتبط بمجموعة صلاحيات · القائمة: السندات</t>
        </is>
      </c>
      <c r="G109" s="4" t="inlineStr">
        <is>
          <t>1. فعّل صلاحية «عرض زر الطباعة» لقائمة «السندات» ← افتح القائمة وافتح سجلاً منها
2. عطّل الصلاحية ← أعد فتح القائمة والسجل</t>
        </is>
      </c>
      <c r="H109" s="4" t="inlineStr">
        <is>
          <t>قائمة «السندات»</t>
        </is>
      </c>
      <c r="I109" s="4" t="inlineStr">
        <is>
          <t>عند التفعيل: يظهر زر الطباعة في قائمة «السندات» وفي شاشة استعراض السجل/المستند التابع. عند التعطيل: يُخفى من الاثنين</t>
        </is>
      </c>
      <c r="J109" s="8" t="inlineStr">
        <is>
          <t>جاهز</t>
        </is>
      </c>
      <c r="K109" s="4" t="inlineStr">
        <is>
          <t>التقارير غير مشمولة</t>
        </is>
      </c>
    </row>
    <row r="110">
      <c r="A110" s="8" t="inlineStr">
        <is>
          <t>TC-FR07-04</t>
        </is>
      </c>
      <c r="B110" s="8" t="inlineStr">
        <is>
          <t>FR-07</t>
        </is>
      </c>
      <c r="C110" s="4" t="inlineStr">
        <is>
          <t>عرض زر الطباعة — العملاء</t>
        </is>
      </c>
      <c r="D110" s="21" t="inlineStr">
        <is>
          <t>تكامل</t>
        </is>
      </c>
      <c r="E110" s="24" t="inlineStr">
        <is>
          <t>P2</t>
        </is>
      </c>
      <c r="F110" s="4" t="inlineStr">
        <is>
          <t>مستخدم مرتبط بمجموعة صلاحيات · القائمة: العملاء</t>
        </is>
      </c>
      <c r="G110" s="4" t="inlineStr">
        <is>
          <t>1. فعّل صلاحية «عرض زر الطباعة» لقائمة «العملاء» ← افتح القائمة وافتح سجلاً منها
2. عطّل الصلاحية ← أعد فتح القائمة والسجل</t>
        </is>
      </c>
      <c r="H110" s="4" t="inlineStr">
        <is>
          <t>قائمة «العملاء»</t>
        </is>
      </c>
      <c r="I110" s="4" t="inlineStr">
        <is>
          <t>عند التفعيل: يظهر زر الطباعة في قائمة «العملاء» وفي شاشة استعراض السجل/المستند التابع. عند التعطيل: يُخفى من الاثنين</t>
        </is>
      </c>
      <c r="J110" s="8" t="inlineStr">
        <is>
          <t>جاهز</t>
        </is>
      </c>
      <c r="K110" s="4" t="inlineStr">
        <is>
          <t>التقارير غير مشمولة</t>
        </is>
      </c>
    </row>
    <row r="111">
      <c r="A111" s="8" t="inlineStr">
        <is>
          <t>TC-FR07-05</t>
        </is>
      </c>
      <c r="B111" s="8" t="inlineStr">
        <is>
          <t>FR-07</t>
        </is>
      </c>
      <c r="C111" s="4" t="inlineStr">
        <is>
          <t>عرض زر الطباعة — الموردين</t>
        </is>
      </c>
      <c r="D111" s="21" t="inlineStr">
        <is>
          <t>تكامل</t>
        </is>
      </c>
      <c r="E111" s="24" t="inlineStr">
        <is>
          <t>P2</t>
        </is>
      </c>
      <c r="F111" s="4" t="inlineStr">
        <is>
          <t>مستخدم مرتبط بمجموعة صلاحيات · القائمة: الموردين</t>
        </is>
      </c>
      <c r="G111" s="4" t="inlineStr">
        <is>
          <t>1. فعّل صلاحية «عرض زر الطباعة» لقائمة «الموردين» ← افتح القائمة وافتح سجلاً منها
2. عطّل الصلاحية ← أعد فتح القائمة والسجل</t>
        </is>
      </c>
      <c r="H111" s="4" t="inlineStr">
        <is>
          <t>قائمة «الموردين»</t>
        </is>
      </c>
      <c r="I111" s="4" t="inlineStr">
        <is>
          <t>عند التفعيل: يظهر زر الطباعة في قائمة «الموردين» وفي شاشة استعراض السجل/المستند التابع. عند التعطيل: يُخفى من الاثنين</t>
        </is>
      </c>
      <c r="J111" s="8" t="inlineStr">
        <is>
          <t>جاهز</t>
        </is>
      </c>
      <c r="K111" s="4" t="inlineStr">
        <is>
          <t>التقارير غير مشمولة</t>
        </is>
      </c>
    </row>
    <row r="112">
      <c r="A112" s="8" t="inlineStr">
        <is>
          <t>TC-FR07-06</t>
        </is>
      </c>
      <c r="B112" s="8" t="inlineStr">
        <is>
          <t>FR-07</t>
        </is>
      </c>
      <c r="C112" s="4" t="inlineStr">
        <is>
          <t>عرض زر الطباعة — المبيعات</t>
        </is>
      </c>
      <c r="D112" s="21" t="inlineStr">
        <is>
          <t>تكامل</t>
        </is>
      </c>
      <c r="E112" s="25" t="inlineStr">
        <is>
          <t>P1</t>
        </is>
      </c>
      <c r="F112" s="4" t="inlineStr">
        <is>
          <t>مستخدم مرتبط بمجموعة صلاحيات · القائمة: المبيعات</t>
        </is>
      </c>
      <c r="G112" s="4" t="inlineStr">
        <is>
          <t>1. فعّل صلاحية «عرض زر الطباعة» لقائمة «المبيعات» ← افتح القائمة وافتح سجلاً منها
2. عطّل الصلاحية ← أعد فتح القائمة والسجل</t>
        </is>
      </c>
      <c r="H112" s="4" t="inlineStr">
        <is>
          <t>قائمة «المبيعات»</t>
        </is>
      </c>
      <c r="I112" s="4" t="inlineStr">
        <is>
          <t>عند التفعيل: يظهر زر الطباعة في قائمة «المبيعات» وفي شاشة استعراض السجل/المستند التابع. عند التعطيل: يُخفى من الاثنين</t>
        </is>
      </c>
      <c r="J112" s="8" t="inlineStr">
        <is>
          <t>جاهز</t>
        </is>
      </c>
      <c r="K112" s="4" t="inlineStr">
        <is>
          <t>التقارير غير مشمولة</t>
        </is>
      </c>
    </row>
    <row r="113">
      <c r="A113" s="8" t="inlineStr">
        <is>
          <t>TC-FR07-07</t>
        </is>
      </c>
      <c r="B113" s="8" t="inlineStr">
        <is>
          <t>FR-07</t>
        </is>
      </c>
      <c r="C113" s="4" t="inlineStr">
        <is>
          <t>عرض زر الطباعة — مبيعات نقاط البيع</t>
        </is>
      </c>
      <c r="D113" s="21" t="inlineStr">
        <is>
          <t>تكامل</t>
        </is>
      </c>
      <c r="E113" s="25" t="inlineStr">
        <is>
          <t>P1</t>
        </is>
      </c>
      <c r="F113" s="4" t="inlineStr">
        <is>
          <t>مستخدم مرتبط بمجموعة صلاحيات · القائمة: مبيعات نقاط البيع</t>
        </is>
      </c>
      <c r="G113" s="4" t="inlineStr">
        <is>
          <t>1. فعّل صلاحية «عرض زر الطباعة» لقائمة «مبيعات نقاط البيع» ← افتح القائمة وافتح سجلاً منها
2. عطّل الصلاحية ← أعد فتح القائمة والسجل</t>
        </is>
      </c>
      <c r="H113" s="4" t="inlineStr">
        <is>
          <t>قائمة «مبيعات نقاط البيع»</t>
        </is>
      </c>
      <c r="I113" s="4" t="inlineStr">
        <is>
          <t>عند التفعيل: يظهر زر الطباعة في قائمة «مبيعات نقاط البيع» وفي شاشة استعراض السجل/المستند التابع. عند التعطيل: يُخفى من الاثنين</t>
        </is>
      </c>
      <c r="J113" s="8" t="inlineStr">
        <is>
          <t>جاهز</t>
        </is>
      </c>
      <c r="K113" s="4" t="inlineStr">
        <is>
          <t>التقارير غير مشمولة</t>
        </is>
      </c>
    </row>
    <row r="114">
      <c r="A114" s="8" t="inlineStr">
        <is>
          <t>TC-FR07-08</t>
        </is>
      </c>
      <c r="B114" s="8" t="inlineStr">
        <is>
          <t>FR-07</t>
        </is>
      </c>
      <c r="C114" s="4" t="inlineStr">
        <is>
          <t>عرض زر الطباعة — المشتريات</t>
        </is>
      </c>
      <c r="D114" s="21" t="inlineStr">
        <is>
          <t>تكامل</t>
        </is>
      </c>
      <c r="E114" s="25" t="inlineStr">
        <is>
          <t>P1</t>
        </is>
      </c>
      <c r="F114" s="4" t="inlineStr">
        <is>
          <t>مستخدم مرتبط بمجموعة صلاحيات · القائمة: المشتريات</t>
        </is>
      </c>
      <c r="G114" s="4" t="inlineStr">
        <is>
          <t>1. فعّل صلاحية «عرض زر الطباعة» لقائمة «المشتريات» ← افتح القائمة وافتح سجلاً منها
2. عطّل الصلاحية ← أعد فتح القائمة والسجل</t>
        </is>
      </c>
      <c r="H114" s="4" t="inlineStr">
        <is>
          <t>قائمة «المشتريات»</t>
        </is>
      </c>
      <c r="I114" s="4" t="inlineStr">
        <is>
          <t>عند التفعيل: يظهر زر الطباعة في قائمة «المشتريات» وفي شاشة استعراض السجل/المستند التابع. عند التعطيل: يُخفى من الاثنين</t>
        </is>
      </c>
      <c r="J114" s="8" t="inlineStr">
        <is>
          <t>جاهز</t>
        </is>
      </c>
      <c r="K114" s="4" t="inlineStr">
        <is>
          <t>التقارير غير مشمولة</t>
        </is>
      </c>
    </row>
    <row r="115">
      <c r="A115" s="8" t="inlineStr">
        <is>
          <t>TC-FR07-09</t>
        </is>
      </c>
      <c r="B115" s="8" t="inlineStr">
        <is>
          <t>FR-07</t>
        </is>
      </c>
      <c r="C115" s="4" t="inlineStr">
        <is>
          <t>عرض زر الطباعة — أوامر المشتريات</t>
        </is>
      </c>
      <c r="D115" s="21" t="inlineStr">
        <is>
          <t>تكامل</t>
        </is>
      </c>
      <c r="E115" s="24" t="inlineStr">
        <is>
          <t>P2</t>
        </is>
      </c>
      <c r="F115" s="4" t="inlineStr">
        <is>
          <t>مستخدم مرتبط بمجموعة صلاحيات · القائمة: أوامر المشتريات</t>
        </is>
      </c>
      <c r="G115" s="4" t="inlineStr">
        <is>
          <t>1. فعّل صلاحية «عرض زر الطباعة» لقائمة «أوامر المشتريات» ← افتح القائمة وافتح سجلاً منها
2. عطّل الصلاحية ← أعد فتح القائمة والسجل</t>
        </is>
      </c>
      <c r="H115" s="4" t="inlineStr">
        <is>
          <t>قائمة «أوامر المشتريات»</t>
        </is>
      </c>
      <c r="I115" s="4" t="inlineStr">
        <is>
          <t>عند التفعيل: يظهر زر الطباعة في قائمة «أوامر المشتريات» وفي شاشة استعراض السجل/المستند التابع. عند التعطيل: يُخفى من الاثنين</t>
        </is>
      </c>
      <c r="J115" s="8" t="inlineStr">
        <is>
          <t>جاهز</t>
        </is>
      </c>
      <c r="K115" s="4" t="inlineStr">
        <is>
          <t>التقارير غير مشمولة</t>
        </is>
      </c>
    </row>
    <row r="116">
      <c r="A116" s="8" t="inlineStr">
        <is>
          <t>TC-FR07-10</t>
        </is>
      </c>
      <c r="B116" s="8" t="inlineStr">
        <is>
          <t>FR-07</t>
        </is>
      </c>
      <c r="C116" s="4" t="inlineStr">
        <is>
          <t>عرض زر الطباعة — طلبات المشتريات</t>
        </is>
      </c>
      <c r="D116" s="21" t="inlineStr">
        <is>
          <t>تكامل</t>
        </is>
      </c>
      <c r="E116" s="24" t="inlineStr">
        <is>
          <t>P2</t>
        </is>
      </c>
      <c r="F116" s="4" t="inlineStr">
        <is>
          <t>مستخدم مرتبط بمجموعة صلاحيات · القائمة: طلبات المشتريات</t>
        </is>
      </c>
      <c r="G116" s="4" t="inlineStr">
        <is>
          <t>1. فعّل صلاحية «عرض زر الطباعة» لقائمة «طلبات المشتريات» ← افتح القائمة وافتح سجلاً منها
2. عطّل الصلاحية ← أعد فتح القائمة والسجل</t>
        </is>
      </c>
      <c r="H116" s="4" t="inlineStr">
        <is>
          <t>قائمة «طلبات المشتريات»</t>
        </is>
      </c>
      <c r="I116" s="4" t="inlineStr">
        <is>
          <t>عند التفعيل: يظهر زر الطباعة في قائمة «طلبات المشتريات» وفي شاشة استعراض السجل/المستند التابع. عند التعطيل: يُخفى من الاثنين</t>
        </is>
      </c>
      <c r="J116" s="8" t="inlineStr">
        <is>
          <t>جاهز</t>
        </is>
      </c>
      <c r="K116" s="4" t="inlineStr">
        <is>
          <t>التقارير غير مشمولة</t>
        </is>
      </c>
    </row>
    <row r="117">
      <c r="A117" s="8" t="inlineStr">
        <is>
          <t>TC-FR07-11</t>
        </is>
      </c>
      <c r="B117" s="8" t="inlineStr">
        <is>
          <t>FR-07</t>
        </is>
      </c>
      <c r="C117" s="4" t="inlineStr">
        <is>
          <t>عرض زر الطباعة — المصروفات</t>
        </is>
      </c>
      <c r="D117" s="21" t="inlineStr">
        <is>
          <t>تكامل</t>
        </is>
      </c>
      <c r="E117" s="24" t="inlineStr">
        <is>
          <t>P2</t>
        </is>
      </c>
      <c r="F117" s="4" t="inlineStr">
        <is>
          <t>مستخدم مرتبط بمجموعة صلاحيات · القائمة: المصروفات</t>
        </is>
      </c>
      <c r="G117" s="4" t="inlineStr">
        <is>
          <t>1. فعّل صلاحية «عرض زر الطباعة» لقائمة «المصروفات» ← افتح القائمة وافتح سجلاً منها
2. عطّل الصلاحية ← أعد فتح القائمة والسجل</t>
        </is>
      </c>
      <c r="H117" s="4" t="inlineStr">
        <is>
          <t>قائمة «المصروفات»</t>
        </is>
      </c>
      <c r="I117" s="4" t="inlineStr">
        <is>
          <t>عند التفعيل: يظهر زر الطباعة في قائمة «المصروفات» وفي شاشة استعراض السجل/المستند التابع. عند التعطيل: يُخفى من الاثنين</t>
        </is>
      </c>
      <c r="J117" s="8" t="inlineStr">
        <is>
          <t>جاهز</t>
        </is>
      </c>
      <c r="K117" s="4" t="inlineStr">
        <is>
          <t>التقارير غير مشمولة</t>
        </is>
      </c>
    </row>
    <row r="118">
      <c r="A118" s="8" t="inlineStr">
        <is>
          <t>TC-FR07-12</t>
        </is>
      </c>
      <c r="B118" s="8" t="inlineStr">
        <is>
          <t>FR-07</t>
        </is>
      </c>
      <c r="C118" s="4" t="inlineStr">
        <is>
          <t>عرض زر الطباعة</t>
        </is>
      </c>
      <c r="D118" s="21" t="inlineStr">
        <is>
          <t>تكامل</t>
        </is>
      </c>
      <c r="E118" s="24" t="inlineStr">
        <is>
          <t>P2</t>
        </is>
      </c>
      <c r="F118" s="4" t="inlineStr">
        <is>
          <t>مفعّلة لقائمة دون أخرى</t>
        </is>
      </c>
      <c r="G118" s="4" t="inlineStr">
        <is>
          <t>فعّل الصلاحية لقائمة واحدة وافتح قائمة أخرى</t>
        </is>
      </c>
      <c r="H118" s="4" t="inlineStr">
        <is>
          <t>—</t>
        </is>
      </c>
      <c r="I118" s="4" t="inlineStr">
        <is>
          <t>استقلال الصلاحية لكل قائمة دون تأثير متبادل</t>
        </is>
      </c>
      <c r="J118" s="8" t="inlineStr">
        <is>
          <t>جاهز</t>
        </is>
      </c>
      <c r="K118" s="4" t="inlineStr"/>
    </row>
    <row r="119">
      <c r="A119" s="8" t="inlineStr">
        <is>
          <t>TC-FR07-13</t>
        </is>
      </c>
      <c r="B119" s="8" t="inlineStr">
        <is>
          <t>FR-07</t>
        </is>
      </c>
      <c r="C119" s="4" t="inlineStr">
        <is>
          <t>عرض زر الطباعة</t>
        </is>
      </c>
      <c r="D119" s="21" t="inlineStr">
        <is>
          <t>تكامل</t>
        </is>
      </c>
      <c r="E119" s="8" t="inlineStr">
        <is>
          <t>P3</t>
        </is>
      </c>
      <c r="F119" s="4" t="inlineStr">
        <is>
          <t>الصلاحية مفعّلة</t>
        </is>
      </c>
      <c r="G119" s="4" t="inlineStr">
        <is>
          <t>حمّل القائمة ثم افتح تفاصيل سجل</t>
        </is>
      </c>
      <c r="H119" s="4" t="inlineStr">
        <is>
          <t>—</t>
        </is>
      </c>
      <c r="I119" s="4" t="inlineStr">
        <is>
          <t>يتم التحقق عند التحميل وعند فتح التفاصيل</t>
        </is>
      </c>
      <c r="J119" s="8" t="inlineStr">
        <is>
          <t>جاهز</t>
        </is>
      </c>
      <c r="K119" s="4" t="inlineStr"/>
    </row>
    <row r="120">
      <c r="A120" s="8" t="inlineStr">
        <is>
          <t>TC-FR07-14</t>
        </is>
      </c>
      <c r="B120" s="8" t="inlineStr">
        <is>
          <t>FR-07</t>
        </is>
      </c>
      <c r="C120" s="4" t="inlineStr">
        <is>
          <t>عرض زر الطباعة</t>
        </is>
      </c>
      <c r="D120" s="19" t="inlineStr">
        <is>
          <t>أمان</t>
        </is>
      </c>
      <c r="E120" s="24" t="inlineStr">
        <is>
          <t>P2</t>
        </is>
      </c>
      <c r="F120" s="4" t="inlineStr">
        <is>
          <t>الصلاحية معطّلة</t>
        </is>
      </c>
      <c r="G120" s="4" t="inlineStr">
        <is>
          <t>حاول الطباعة عبر مسار/رابط مباشر</t>
        </is>
      </c>
      <c r="H120" s="4" t="inlineStr">
        <is>
          <t>طلب مباشر</t>
        </is>
      </c>
      <c r="I120" s="4" t="inlineStr">
        <is>
          <t>يُرفض تنفيذ الطباعة على مستوى الخادم</t>
        </is>
      </c>
      <c r="J120" s="8" t="inlineStr">
        <is>
          <t>جاهز</t>
        </is>
      </c>
      <c r="K120" s="4" t="inlineStr"/>
    </row>
    <row r="121">
      <c r="A121" s="8" t="inlineStr">
        <is>
          <t>TC-FR08-01</t>
        </is>
      </c>
      <c r="B121" s="8" t="inlineStr">
        <is>
          <t>FR-08</t>
        </is>
      </c>
      <c r="C121" s="4" t="inlineStr">
        <is>
          <t>التصدير Excel/PDF</t>
        </is>
      </c>
      <c r="D121" s="16" t="inlineStr">
        <is>
          <t>إيجابي</t>
        </is>
      </c>
      <c r="E121" s="24" t="inlineStr">
        <is>
          <t>P2</t>
        </is>
      </c>
      <c r="F121" s="4" t="inlineStr">
        <is>
          <t>حساب أونر/أدمن</t>
        </is>
      </c>
      <c r="G121" s="4" t="inlineStr">
        <is>
          <t>افتح ضوابط المجموعات</t>
        </is>
      </c>
      <c r="H121" s="4" t="inlineStr">
        <is>
          <t>—</t>
        </is>
      </c>
      <c r="I121" s="4" t="inlineStr">
        <is>
          <t>تتوفر صلاحية «تصدير Excel وPDF» مستقلة لكل قائمة</t>
        </is>
      </c>
      <c r="J121" s="8" t="inlineStr">
        <is>
          <t>جاهز</t>
        </is>
      </c>
      <c r="K121" s="4" t="inlineStr"/>
    </row>
    <row r="122">
      <c r="A122" s="8" t="inlineStr">
        <is>
          <t>TC-FR08-02</t>
        </is>
      </c>
      <c r="B122" s="8" t="inlineStr">
        <is>
          <t>FR-08</t>
        </is>
      </c>
      <c r="C122" s="4" t="inlineStr">
        <is>
          <t>تصدير Excel/PDF — المبيعات</t>
        </is>
      </c>
      <c r="D122" s="21" t="inlineStr">
        <is>
          <t>تكامل</t>
        </is>
      </c>
      <c r="E122" s="25" t="inlineStr">
        <is>
          <t>P1</t>
        </is>
      </c>
      <c r="F122" s="4" t="inlineStr">
        <is>
          <t>مستخدم مرتبط بمجموعة صلاحيات · القائمة: المبيعات</t>
        </is>
      </c>
      <c r="G122" s="4" t="inlineStr">
        <is>
          <t>1. فعّل صلاحية «تصدير Excel وPDF» لقائمة «المبيعات» ← افتح القائمة وصدّر Excel ثم PDF
2. عطّل الصلاحية ← أعد فتح القائمة</t>
        </is>
      </c>
      <c r="H122" s="4" t="inlineStr">
        <is>
          <t>قائمة «المبيعات»</t>
        </is>
      </c>
      <c r="I122" s="4" t="inlineStr">
        <is>
          <t>عند التفعيل: تظهر خيارات تصدير Excel وPDF في قائمة «المبيعات» ويتم التصدير للصيغتين. عند التعطيل: تُخفى خيارات التصدير</t>
        </is>
      </c>
      <c r="J122" s="8" t="inlineStr">
        <is>
          <t>جاهز</t>
        </is>
      </c>
      <c r="K122" s="4" t="inlineStr"/>
    </row>
    <row r="123">
      <c r="A123" s="8" t="inlineStr">
        <is>
          <t>TC-FR08-03</t>
        </is>
      </c>
      <c r="B123" s="8" t="inlineStr">
        <is>
          <t>FR-08</t>
        </is>
      </c>
      <c r="C123" s="4" t="inlineStr">
        <is>
          <t>تصدير Excel/PDF — القيود</t>
        </is>
      </c>
      <c r="D123" s="21" t="inlineStr">
        <is>
          <t>تكامل</t>
        </is>
      </c>
      <c r="E123" s="24" t="inlineStr">
        <is>
          <t>P2</t>
        </is>
      </c>
      <c r="F123" s="4" t="inlineStr">
        <is>
          <t>مستخدم مرتبط بمجموعة صلاحيات · القائمة: القيود</t>
        </is>
      </c>
      <c r="G123" s="4" t="inlineStr">
        <is>
          <t>1. فعّل صلاحية «تصدير Excel وPDF» لقائمة «القيود» ← افتح القائمة وصدّر Excel ثم PDF
2. عطّل الصلاحية ← أعد فتح القائمة</t>
        </is>
      </c>
      <c r="H123" s="4" t="inlineStr">
        <is>
          <t>قائمة «القيود»</t>
        </is>
      </c>
      <c r="I123" s="4" t="inlineStr">
        <is>
          <t>عند التفعيل: تظهر خيارات تصدير Excel وPDF في قائمة «القيود» ويتم التصدير للصيغتين. عند التعطيل: تُخفى خيارات التصدير</t>
        </is>
      </c>
      <c r="J123" s="8" t="inlineStr">
        <is>
          <t>جاهز</t>
        </is>
      </c>
      <c r="K123" s="4" t="inlineStr"/>
    </row>
    <row r="124">
      <c r="A124" s="8" t="inlineStr">
        <is>
          <t>TC-FR08-04</t>
        </is>
      </c>
      <c r="B124" s="8" t="inlineStr">
        <is>
          <t>FR-08</t>
        </is>
      </c>
      <c r="C124" s="4" t="inlineStr">
        <is>
          <t>تصدير Excel/PDF — السندات</t>
        </is>
      </c>
      <c r="D124" s="21" t="inlineStr">
        <is>
          <t>تكامل</t>
        </is>
      </c>
      <c r="E124" s="24" t="inlineStr">
        <is>
          <t>P2</t>
        </is>
      </c>
      <c r="F124" s="4" t="inlineStr">
        <is>
          <t>مستخدم مرتبط بمجموعة صلاحيات · القائمة: السندات</t>
        </is>
      </c>
      <c r="G124" s="4" t="inlineStr">
        <is>
          <t>1. فعّل صلاحية «تصدير Excel وPDF» لقائمة «السندات» ← افتح القائمة وصدّر Excel ثم PDF
2. عطّل الصلاحية ← أعد فتح القائمة</t>
        </is>
      </c>
      <c r="H124" s="4" t="inlineStr">
        <is>
          <t>قائمة «السندات»</t>
        </is>
      </c>
      <c r="I124" s="4" t="inlineStr">
        <is>
          <t>عند التفعيل: تظهر خيارات تصدير Excel وPDF في قائمة «السندات» ويتم التصدير للصيغتين. عند التعطيل: تُخفى خيارات التصدير</t>
        </is>
      </c>
      <c r="J124" s="8" t="inlineStr">
        <is>
          <t>جاهز</t>
        </is>
      </c>
      <c r="K124" s="4" t="inlineStr"/>
    </row>
    <row r="125">
      <c r="A125" s="8" t="inlineStr">
        <is>
          <t>TC-FR08-05</t>
        </is>
      </c>
      <c r="B125" s="8" t="inlineStr">
        <is>
          <t>FR-08</t>
        </is>
      </c>
      <c r="C125" s="4" t="inlineStr">
        <is>
          <t>تصدير Excel/PDF — المشتريات</t>
        </is>
      </c>
      <c r="D125" s="21" t="inlineStr">
        <is>
          <t>تكامل</t>
        </is>
      </c>
      <c r="E125" s="25" t="inlineStr">
        <is>
          <t>P1</t>
        </is>
      </c>
      <c r="F125" s="4" t="inlineStr">
        <is>
          <t>مستخدم مرتبط بمجموعة صلاحيات · القائمة: المشتريات</t>
        </is>
      </c>
      <c r="G125" s="4" t="inlineStr">
        <is>
          <t>1. فعّل صلاحية «تصدير Excel وPDF» لقائمة «المشتريات» ← افتح القائمة وصدّر Excel ثم PDF
2. عطّل الصلاحية ← أعد فتح القائمة</t>
        </is>
      </c>
      <c r="H125" s="4" t="inlineStr">
        <is>
          <t>قائمة «المشتريات»</t>
        </is>
      </c>
      <c r="I125" s="4" t="inlineStr">
        <is>
          <t>عند التفعيل: تظهر خيارات تصدير Excel وPDF في قائمة «المشتريات» ويتم التصدير للصيغتين. عند التعطيل: تُخفى خيارات التصدير</t>
        </is>
      </c>
      <c r="J125" s="8" t="inlineStr">
        <is>
          <t>جاهز</t>
        </is>
      </c>
      <c r="K125" s="4" t="inlineStr"/>
    </row>
    <row r="126">
      <c r="A126" s="8" t="inlineStr">
        <is>
          <t>TC-FR08-06</t>
        </is>
      </c>
      <c r="B126" s="8" t="inlineStr">
        <is>
          <t>FR-08</t>
        </is>
      </c>
      <c r="C126" s="4" t="inlineStr">
        <is>
          <t>تصدير Excel/PDF — أوامر المشتريات</t>
        </is>
      </c>
      <c r="D126" s="21" t="inlineStr">
        <is>
          <t>تكامل</t>
        </is>
      </c>
      <c r="E126" s="24" t="inlineStr">
        <is>
          <t>P2</t>
        </is>
      </c>
      <c r="F126" s="4" t="inlineStr">
        <is>
          <t>مستخدم مرتبط بمجموعة صلاحيات · القائمة: أوامر المشتريات</t>
        </is>
      </c>
      <c r="G126" s="4" t="inlineStr">
        <is>
          <t>1. فعّل صلاحية «تصدير Excel وPDF» لقائمة «أوامر المشتريات» ← افتح القائمة وصدّر Excel ثم PDF
2. عطّل الصلاحية ← أعد فتح القائمة</t>
        </is>
      </c>
      <c r="H126" s="4" t="inlineStr">
        <is>
          <t>قائمة «أوامر المشتريات»</t>
        </is>
      </c>
      <c r="I126" s="4" t="inlineStr">
        <is>
          <t>عند التفعيل: تظهر خيارات تصدير Excel وPDF في قائمة «أوامر المشتريات» ويتم التصدير للصيغتين. عند التعطيل: تُخفى خيارات التصدير</t>
        </is>
      </c>
      <c r="J126" s="8" t="inlineStr">
        <is>
          <t>جاهز</t>
        </is>
      </c>
      <c r="K126" s="4" t="inlineStr"/>
    </row>
    <row r="127">
      <c r="A127" s="8" t="inlineStr">
        <is>
          <t>TC-FR08-07</t>
        </is>
      </c>
      <c r="B127" s="8" t="inlineStr">
        <is>
          <t>FR-08</t>
        </is>
      </c>
      <c r="C127" s="4" t="inlineStr">
        <is>
          <t>تصدير Excel/PDF — المصروفات</t>
        </is>
      </c>
      <c r="D127" s="21" t="inlineStr">
        <is>
          <t>تكامل</t>
        </is>
      </c>
      <c r="E127" s="24" t="inlineStr">
        <is>
          <t>P2</t>
        </is>
      </c>
      <c r="F127" s="4" t="inlineStr">
        <is>
          <t>مستخدم مرتبط بمجموعة صلاحيات · القائمة: المصروفات</t>
        </is>
      </c>
      <c r="G127" s="4" t="inlineStr">
        <is>
          <t>1. فعّل صلاحية «تصدير Excel وPDF» لقائمة «المصروفات» ← افتح القائمة وصدّر Excel ثم PDF
2. عطّل الصلاحية ← أعد فتح القائمة</t>
        </is>
      </c>
      <c r="H127" s="4" t="inlineStr">
        <is>
          <t>قائمة «المصروفات»</t>
        </is>
      </c>
      <c r="I127" s="4" t="inlineStr">
        <is>
          <t>عند التفعيل: تظهر خيارات تصدير Excel وPDF في قائمة «المصروفات» ويتم التصدير للصيغتين. عند التعطيل: تُخفى خيارات التصدير</t>
        </is>
      </c>
      <c r="J127" s="8" t="inlineStr">
        <is>
          <t>جاهز</t>
        </is>
      </c>
      <c r="K127" s="4" t="inlineStr"/>
    </row>
    <row r="128">
      <c r="A128" s="8" t="inlineStr">
        <is>
          <t>TC-FR08-08</t>
        </is>
      </c>
      <c r="B128" s="8" t="inlineStr">
        <is>
          <t>FR-08</t>
        </is>
      </c>
      <c r="C128" s="4" t="inlineStr">
        <is>
          <t>تصدير Excel/PDF — العملاء</t>
        </is>
      </c>
      <c r="D128" s="21" t="inlineStr">
        <is>
          <t>تكامل</t>
        </is>
      </c>
      <c r="E128" s="24" t="inlineStr">
        <is>
          <t>P2</t>
        </is>
      </c>
      <c r="F128" s="4" t="inlineStr">
        <is>
          <t>مستخدم مرتبط بمجموعة صلاحيات · القائمة: العملاء</t>
        </is>
      </c>
      <c r="G128" s="4" t="inlineStr">
        <is>
          <t>1. فعّل صلاحية «تصدير Excel وPDF» لقائمة «العملاء» ← افتح القائمة وصدّر Excel ثم PDF
2. عطّل الصلاحية ← أعد فتح القائمة</t>
        </is>
      </c>
      <c r="H128" s="4" t="inlineStr">
        <is>
          <t>قائمة «العملاء»</t>
        </is>
      </c>
      <c r="I128" s="4" t="inlineStr">
        <is>
          <t>عند التفعيل: تظهر خيارات تصدير Excel وPDF في قائمة «العملاء» ويتم التصدير للصيغتين. عند التعطيل: تُخفى خيارات التصدير</t>
        </is>
      </c>
      <c r="J128" s="8" t="inlineStr">
        <is>
          <t>جاهز</t>
        </is>
      </c>
      <c r="K128" s="4" t="inlineStr"/>
    </row>
    <row r="129">
      <c r="A129" s="8" t="inlineStr">
        <is>
          <t>TC-FR08-09</t>
        </is>
      </c>
      <c r="B129" s="8" t="inlineStr">
        <is>
          <t>FR-08</t>
        </is>
      </c>
      <c r="C129" s="4" t="inlineStr">
        <is>
          <t>تصدير Excel/PDF — الموردين</t>
        </is>
      </c>
      <c r="D129" s="21" t="inlineStr">
        <is>
          <t>تكامل</t>
        </is>
      </c>
      <c r="E129" s="24" t="inlineStr">
        <is>
          <t>P2</t>
        </is>
      </c>
      <c r="F129" s="4" t="inlineStr">
        <is>
          <t>مستخدم مرتبط بمجموعة صلاحيات · القائمة: الموردين</t>
        </is>
      </c>
      <c r="G129" s="4" t="inlineStr">
        <is>
          <t>1. فعّل صلاحية «تصدير Excel وPDF» لقائمة «الموردين» ← افتح القائمة وصدّر Excel ثم PDF
2. عطّل الصلاحية ← أعد فتح القائمة</t>
        </is>
      </c>
      <c r="H129" s="4" t="inlineStr">
        <is>
          <t>قائمة «الموردين»</t>
        </is>
      </c>
      <c r="I129" s="4" t="inlineStr">
        <is>
          <t>عند التفعيل: تظهر خيارات تصدير Excel وPDF في قائمة «الموردين» ويتم التصدير للصيغتين. عند التعطيل: تُخفى خيارات التصدير</t>
        </is>
      </c>
      <c r="J129" s="8" t="inlineStr">
        <is>
          <t>جاهز</t>
        </is>
      </c>
      <c r="K129" s="4" t="inlineStr"/>
    </row>
    <row r="130">
      <c r="A130" s="8" t="inlineStr">
        <is>
          <t>TC-FR08-10</t>
        </is>
      </c>
      <c r="B130" s="8" t="inlineStr">
        <is>
          <t>FR-08</t>
        </is>
      </c>
      <c r="C130" s="4" t="inlineStr">
        <is>
          <t>التصدير Excel/PDF</t>
        </is>
      </c>
      <c r="D130" s="21" t="inlineStr">
        <is>
          <t>تكامل</t>
        </is>
      </c>
      <c r="E130" s="24" t="inlineStr">
        <is>
          <t>P2</t>
        </is>
      </c>
      <c r="F130" s="4" t="inlineStr">
        <is>
          <t>مفعّلة لقائمة دون أخرى</t>
        </is>
      </c>
      <c r="G130" s="4" t="inlineStr">
        <is>
          <t>فعّل الصلاحية لقائمة واحدة وافتح قائمة أخرى</t>
        </is>
      </c>
      <c r="H130" s="4" t="inlineStr">
        <is>
          <t>—</t>
        </is>
      </c>
      <c r="I130" s="4" t="inlineStr">
        <is>
          <t>استقلال التصدير لكل قائمة دون تأثير متبادل</t>
        </is>
      </c>
      <c r="J130" s="8" t="inlineStr">
        <is>
          <t>جاهز</t>
        </is>
      </c>
      <c r="K130" s="4" t="inlineStr"/>
    </row>
    <row r="131">
      <c r="A131" s="8" t="inlineStr">
        <is>
          <t>TC-FR08-11</t>
        </is>
      </c>
      <c r="B131" s="8" t="inlineStr">
        <is>
          <t>FR-08</t>
        </is>
      </c>
      <c r="C131" s="4" t="inlineStr">
        <is>
          <t>التصدير Excel/PDF</t>
        </is>
      </c>
      <c r="D131" s="21" t="inlineStr">
        <is>
          <t>تكامل</t>
        </is>
      </c>
      <c r="E131" s="8" t="inlineStr">
        <is>
          <t>P3</t>
        </is>
      </c>
      <c r="F131" s="4" t="inlineStr">
        <is>
          <t>الصلاحية مفعّلة</t>
        </is>
      </c>
      <c r="G131" s="4" t="inlineStr">
        <is>
          <t>حمّل القائمة</t>
        </is>
      </c>
      <c r="H131" s="4" t="inlineStr">
        <is>
          <t>—</t>
        </is>
      </c>
      <c r="I131" s="4" t="inlineStr">
        <is>
          <t>يتم التحقق عند التحميل لإظهار/إخفاء خيارات التصدير</t>
        </is>
      </c>
      <c r="J131" s="8" t="inlineStr">
        <is>
          <t>جاهز</t>
        </is>
      </c>
      <c r="K131" s="4" t="inlineStr"/>
    </row>
    <row r="132">
      <c r="A132" s="8" t="inlineStr">
        <is>
          <t>TC-FR08-12</t>
        </is>
      </c>
      <c r="B132" s="8" t="inlineStr">
        <is>
          <t>FR-08</t>
        </is>
      </c>
      <c r="C132" s="4" t="inlineStr">
        <is>
          <t>التصدير Excel/PDF</t>
        </is>
      </c>
      <c r="D132" s="19" t="inlineStr">
        <is>
          <t>أمان</t>
        </is>
      </c>
      <c r="E132" s="24" t="inlineStr">
        <is>
          <t>P2</t>
        </is>
      </c>
      <c r="F132" s="4" t="inlineStr">
        <is>
          <t>الصلاحية معطّلة</t>
        </is>
      </c>
      <c r="G132" s="4" t="inlineStr">
        <is>
          <t>حاول التصدير عبر استدعاء/رابط مباشر</t>
        </is>
      </c>
      <c r="H132" s="4" t="inlineStr">
        <is>
          <t>طلب مباشر</t>
        </is>
      </c>
      <c r="I132" s="4" t="inlineStr">
        <is>
          <t>يُرفض التصدير على مستوى الخادم</t>
        </is>
      </c>
      <c r="J132" s="8" t="inlineStr">
        <is>
          <t>جاهز</t>
        </is>
      </c>
      <c r="K132" s="4" t="inlineStr"/>
    </row>
    <row r="133">
      <c r="A133" s="8" t="inlineStr">
        <is>
          <t>TC-FR09-01</t>
        </is>
      </c>
      <c r="B133" s="8" t="inlineStr">
        <is>
          <t>FR-09</t>
        </is>
      </c>
      <c r="C133" s="4" t="inlineStr">
        <is>
          <t>عرض الأعمدة</t>
        </is>
      </c>
      <c r="D133" s="16" t="inlineStr">
        <is>
          <t>إيجابي</t>
        </is>
      </c>
      <c r="E133" s="25" t="inlineStr">
        <is>
          <t>P1</t>
        </is>
      </c>
      <c r="F133" s="4" t="inlineStr">
        <is>
          <t>صلاحية «عرض الأعمدة» مفعّلة لقائمة</t>
        </is>
      </c>
      <c r="G133" s="4" t="inlineStr">
        <is>
          <t>افتح القائمة</t>
        </is>
      </c>
      <c r="H133" s="4" t="inlineStr">
        <is>
          <t>—</t>
        </is>
      </c>
      <c r="I133" s="4" t="inlineStr">
        <is>
          <t>يتاح قسم إظهار/إخفاء الأعمدة</t>
        </is>
      </c>
      <c r="J133" s="8" t="inlineStr">
        <is>
          <t>جاهز</t>
        </is>
      </c>
      <c r="K133" s="4" t="inlineStr"/>
    </row>
    <row r="134">
      <c r="A134" s="8" t="inlineStr">
        <is>
          <t>TC-FR09-02</t>
        </is>
      </c>
      <c r="B134" s="8" t="inlineStr">
        <is>
          <t>FR-09</t>
        </is>
      </c>
      <c r="C134" s="4" t="inlineStr">
        <is>
          <t>عرض الأعمدة</t>
        </is>
      </c>
      <c r="D134" s="17" t="inlineStr">
        <is>
          <t>سلبي</t>
        </is>
      </c>
      <c r="E134" s="25" t="inlineStr">
        <is>
          <t>P1</t>
        </is>
      </c>
      <c r="F134" s="4" t="inlineStr">
        <is>
          <t>معطّلة للقائمة</t>
        </is>
      </c>
      <c r="G134" s="4" t="inlineStr">
        <is>
          <t>افتح القائمة</t>
        </is>
      </c>
      <c r="H134" s="4" t="inlineStr">
        <is>
          <t>—</t>
        </is>
      </c>
      <c r="I134" s="4" t="inlineStr">
        <is>
          <t>يُخفى قسم الأعمدة وتُعرض الأعمدة الافتراضية المحددة من الأونر/الأدمن</t>
        </is>
      </c>
      <c r="J134" s="8" t="inlineStr">
        <is>
          <t>جاهز</t>
        </is>
      </c>
      <c r="K134" s="4" t="inlineStr"/>
    </row>
    <row r="135">
      <c r="A135" s="8" t="inlineStr">
        <is>
          <t>TC-FR09-03</t>
        </is>
      </c>
      <c r="B135" s="8" t="inlineStr">
        <is>
          <t>FR-09</t>
        </is>
      </c>
      <c r="C135" s="4" t="inlineStr">
        <is>
          <t>عرض الأعمدة</t>
        </is>
      </c>
      <c r="D135" s="21" t="inlineStr">
        <is>
          <t>تكامل</t>
        </is>
      </c>
      <c r="E135" s="24" t="inlineStr">
        <is>
          <t>P2</t>
        </is>
      </c>
      <c r="F135" s="4" t="inlineStr">
        <is>
          <t>مفعّلة لقائمة دون أخرى</t>
        </is>
      </c>
      <c r="G135" s="4" t="inlineStr">
        <is>
          <t>افتح قائمة أخرى</t>
        </is>
      </c>
      <c r="H135" s="4" t="inlineStr">
        <is>
          <t>—</t>
        </is>
      </c>
      <c r="I135" s="4" t="inlineStr">
        <is>
          <t>استقلال الصلاحية لكل قائمة</t>
        </is>
      </c>
      <c r="J135" s="8" t="inlineStr">
        <is>
          <t>جاهز</t>
        </is>
      </c>
      <c r="K135" s="4" t="inlineStr"/>
    </row>
    <row r="136">
      <c r="A136" s="8" t="inlineStr">
        <is>
          <t>TC-FR09-04</t>
        </is>
      </c>
      <c r="B136" s="8" t="inlineStr">
        <is>
          <t>FR-09</t>
        </is>
      </c>
      <c r="C136" s="4" t="inlineStr">
        <is>
          <t>عرض الأعمدة</t>
        </is>
      </c>
      <c r="D136" s="21" t="inlineStr">
        <is>
          <t>تكامل</t>
        </is>
      </c>
      <c r="E136" s="8" t="inlineStr">
        <is>
          <t>P3</t>
        </is>
      </c>
      <c r="F136" s="4" t="inlineStr">
        <is>
          <t>الصلاحية مفعّلة</t>
        </is>
      </c>
      <c r="G136" s="4" t="inlineStr">
        <is>
          <t>حمّل القائمة</t>
        </is>
      </c>
      <c r="H136" s="4" t="inlineStr">
        <is>
          <t>—</t>
        </is>
      </c>
      <c r="I136" s="4" t="inlineStr">
        <is>
          <t>يتم التحقق عند التحميل</t>
        </is>
      </c>
      <c r="J136" s="8" t="inlineStr">
        <is>
          <t>جاهز</t>
        </is>
      </c>
      <c r="K136" s="4" t="inlineStr"/>
    </row>
    <row r="137">
      <c r="A137" s="8" t="inlineStr">
        <is>
          <t>TC-FR09-05</t>
        </is>
      </c>
      <c r="B137" s="8" t="inlineStr">
        <is>
          <t>FR-09</t>
        </is>
      </c>
      <c r="C137" s="4" t="inlineStr">
        <is>
          <t>عرض الأعمدة</t>
        </is>
      </c>
      <c r="D137" s="16" t="inlineStr">
        <is>
          <t>إيجابي</t>
        </is>
      </c>
      <c r="E137" s="24" t="inlineStr">
        <is>
          <t>P2</t>
        </is>
      </c>
      <c r="F137" s="4" t="inlineStr">
        <is>
          <t>حساب أدمن/أونر</t>
        </is>
      </c>
      <c r="G137" s="4" t="inlineStr">
        <is>
          <t>افتح القائمة</t>
        </is>
      </c>
      <c r="H137" s="4" t="inlineStr">
        <is>
          <t>—</t>
        </is>
      </c>
      <c r="I137" s="4" t="inlineStr">
        <is>
          <t>يتاح التحكم بالأعمدة افتراضياً</t>
        </is>
      </c>
      <c r="J137" s="8" t="inlineStr">
        <is>
          <t>جاهز</t>
        </is>
      </c>
      <c r="K137" s="4" t="inlineStr"/>
    </row>
    <row r="138">
      <c r="A138" s="26" t="inlineStr">
        <is>
          <t>TC-FR09-06</t>
        </is>
      </c>
      <c r="B138" s="26" t="inlineStr">
        <is>
          <t>FR-09</t>
        </is>
      </c>
      <c r="C138" s="27" t="inlineStr">
        <is>
          <t>عرض الأعمدة</t>
        </is>
      </c>
      <c r="D138" s="21" t="inlineStr">
        <is>
          <t>تكامل</t>
        </is>
      </c>
      <c r="E138" s="22" t="inlineStr">
        <is>
          <t>P1</t>
        </is>
      </c>
      <c r="F138" s="27" t="inlineStr">
        <is>
          <t>عمود مخفي من قائمة رئيسية</t>
        </is>
      </c>
      <c r="G138" s="27" t="inlineStr">
        <is>
          <t>أخفِ عموداً (رقم الهاتف) من قائمة المبيعات/العملاء وتحقق من انعكاسه</t>
        </is>
      </c>
      <c r="H138" s="27" t="inlineStr">
        <is>
          <t>عمود: رقم الهاتف</t>
        </is>
      </c>
      <c r="I138" s="27" t="inlineStr">
        <is>
          <t>(مؤجّل) يختفي العمود من القوائم/التقارير المرتبطة</t>
        </is>
      </c>
      <c r="J138" s="22" t="inlineStr">
        <is>
          <t>محظور</t>
        </is>
      </c>
      <c r="K138" s="27" t="inlineStr">
        <is>
          <t>بانتظار تعريف المحلل لـ«القائمة الرئيسية» وخريطة القوائم المرتبطة (Q5)</t>
        </is>
      </c>
    </row>
    <row r="139">
      <c r="A139" s="26" t="inlineStr">
        <is>
          <t>TC-FR09-07</t>
        </is>
      </c>
      <c r="B139" s="26" t="inlineStr">
        <is>
          <t>FR-09</t>
        </is>
      </c>
      <c r="C139" s="27" t="inlineStr">
        <is>
          <t>عرض الأعمدة</t>
        </is>
      </c>
      <c r="D139" s="20" t="inlineStr">
        <is>
          <t>ارتداد</t>
        </is>
      </c>
      <c r="E139" s="28" t="inlineStr">
        <is>
          <t>P2</t>
        </is>
      </c>
      <c r="F139" s="27" t="inlineStr">
        <is>
          <t>تعطيل عمود في قائمة رئيسية</t>
        </is>
      </c>
      <c r="G139" s="27" t="inlineStr">
        <is>
          <t>تحقق من اختفائه في نقاط البيع/تقارير المبيعات/تقرير العملاء</t>
        </is>
      </c>
      <c r="H139" s="27" t="inlineStr">
        <is>
          <t>عمود محدد</t>
        </is>
      </c>
      <c r="I139" s="27" t="inlineStr">
        <is>
          <t>(مؤجّل) اختفاء متّسق عبر القوائم والتقارير</t>
        </is>
      </c>
      <c r="J139" s="22" t="inlineStr">
        <is>
          <t>محظور</t>
        </is>
      </c>
      <c r="K139" s="27" t="inlineStr">
        <is>
          <t>مرتبط بـ TC-FR09-06</t>
        </is>
      </c>
    </row>
    <row r="140">
      <c r="A140" s="8" t="inlineStr">
        <is>
          <t>TC-FR10-01</t>
        </is>
      </c>
      <c r="B140" s="8" t="inlineStr">
        <is>
          <t>FR-10</t>
        </is>
      </c>
      <c r="C140" s="4" t="inlineStr">
        <is>
          <t>الحد الأقصى للدين</t>
        </is>
      </c>
      <c r="D140" s="16" t="inlineStr">
        <is>
          <t>إيجابي</t>
        </is>
      </c>
      <c r="E140" s="24" t="inlineStr">
        <is>
          <t>P2</t>
        </is>
      </c>
      <c r="F140" s="4" t="inlineStr">
        <is>
          <t>حساب أونر/أدمن</t>
        </is>
      </c>
      <c r="G140" s="4" t="inlineStr">
        <is>
          <t>افتح ضوابط المجموعات ← تاب العملاء والموردين</t>
        </is>
      </c>
      <c r="H140" s="4" t="inlineStr">
        <is>
          <t>—</t>
        </is>
      </c>
      <c r="I140" s="4" t="inlineStr">
        <is>
          <t>تتوفر صلاحية «التحكم في الحد الأقصى للدين»</t>
        </is>
      </c>
      <c r="J140" s="8" t="inlineStr">
        <is>
          <t>جاهز</t>
        </is>
      </c>
      <c r="K140" s="4" t="inlineStr"/>
    </row>
    <row r="141">
      <c r="A141" s="8" t="inlineStr">
        <is>
          <t>TC-FR10-02</t>
        </is>
      </c>
      <c r="B141" s="8" t="inlineStr">
        <is>
          <t>FR-10</t>
        </is>
      </c>
      <c r="C141" s="4" t="inlineStr">
        <is>
          <t>الحد الأقصى للدين</t>
        </is>
      </c>
      <c r="D141" s="16" t="inlineStr">
        <is>
          <t>إيجابي</t>
        </is>
      </c>
      <c r="E141" s="25" t="inlineStr">
        <is>
          <t>P1</t>
        </is>
      </c>
      <c r="F141" s="4" t="inlineStr">
        <is>
          <t>الصلاحية مفعّلة</t>
        </is>
      </c>
      <c r="G141" s="4" t="inlineStr">
        <is>
          <t>افتح ملف عميل وعدّل/أضف قيمة الحد الأقصى للدين واحفظ</t>
        </is>
      </c>
      <c r="H141" s="4" t="inlineStr">
        <is>
          <t>قيمة موجبة</t>
        </is>
      </c>
      <c r="I141" s="4" t="inlineStr">
        <is>
          <t>تُحفظ القيمة بنجاح</t>
        </is>
      </c>
      <c r="J141" s="8" t="inlineStr">
        <is>
          <t>جاهز</t>
        </is>
      </c>
      <c r="K141" s="4" t="inlineStr"/>
    </row>
    <row r="142">
      <c r="A142" s="8" t="inlineStr">
        <is>
          <t>TC-FR10-03</t>
        </is>
      </c>
      <c r="B142" s="8" t="inlineStr">
        <is>
          <t>FR-10</t>
        </is>
      </c>
      <c r="C142" s="4" t="inlineStr">
        <is>
          <t>الحد الأقصى للدين</t>
        </is>
      </c>
      <c r="D142" s="17" t="inlineStr">
        <is>
          <t>سلبي</t>
        </is>
      </c>
      <c r="E142" s="25" t="inlineStr">
        <is>
          <t>P1</t>
        </is>
      </c>
      <c r="F142" s="4" t="inlineStr">
        <is>
          <t>الصلاحية معطّلة</t>
        </is>
      </c>
      <c r="G142" s="4" t="inlineStr">
        <is>
          <t>افتح ملف العميل</t>
        </is>
      </c>
      <c r="H142" s="4" t="inlineStr">
        <is>
          <t>—</t>
        </is>
      </c>
      <c r="I142" s="4" t="inlineStr">
        <is>
          <t>يُعرض حقل الحد الأقصى للدين للقراءة فقط</t>
        </is>
      </c>
      <c r="J142" s="8" t="inlineStr">
        <is>
          <t>جاهز</t>
        </is>
      </c>
      <c r="K142" s="4" t="inlineStr"/>
    </row>
    <row r="143">
      <c r="A143" s="8" t="inlineStr">
        <is>
          <t>TC-FR10-04</t>
        </is>
      </c>
      <c r="B143" s="8" t="inlineStr">
        <is>
          <t>FR-10</t>
        </is>
      </c>
      <c r="C143" s="4" t="inlineStr">
        <is>
          <t>الحد الأقصى للدين</t>
        </is>
      </c>
      <c r="D143" s="17" t="inlineStr">
        <is>
          <t>سلبي</t>
        </is>
      </c>
      <c r="E143" s="25" t="inlineStr">
        <is>
          <t>P1</t>
        </is>
      </c>
      <c r="F143" s="4" t="inlineStr">
        <is>
          <t>الصلاحية معطّلة</t>
        </is>
      </c>
      <c r="G143" s="4" t="inlineStr">
        <is>
          <t>حاول تعديل القيمة والحفظ (بما فيه عبر مسار بديل)</t>
        </is>
      </c>
      <c r="H143" s="4" t="inlineStr">
        <is>
          <t>قيمة معدّلة</t>
        </is>
      </c>
      <c r="I143" s="4" t="inlineStr">
        <is>
          <t>يُمنع حفظ أي تعديل</t>
        </is>
      </c>
      <c r="J143" s="8" t="inlineStr">
        <is>
          <t>جاهز</t>
        </is>
      </c>
      <c r="K143" s="4" t="inlineStr"/>
    </row>
    <row r="144">
      <c r="A144" s="8" t="inlineStr">
        <is>
          <t>TC-FR10-05</t>
        </is>
      </c>
      <c r="B144" s="8" t="inlineStr">
        <is>
          <t>FR-10</t>
        </is>
      </c>
      <c r="C144" s="4" t="inlineStr">
        <is>
          <t>الحد الأقصى للدين</t>
        </is>
      </c>
      <c r="D144" s="21" t="inlineStr">
        <is>
          <t>تكامل</t>
        </is>
      </c>
      <c r="E144" s="24" t="inlineStr">
        <is>
          <t>P2</t>
        </is>
      </c>
      <c r="F144" s="4" t="inlineStr">
        <is>
          <t>حالات صلاحية مختلفة</t>
        </is>
      </c>
      <c r="G144" s="4" t="inlineStr">
        <is>
          <t>حمّل صفحة العميل ثم احفظ</t>
        </is>
      </c>
      <c r="H144" s="4" t="inlineStr">
        <is>
          <t>—</t>
        </is>
      </c>
      <c r="I144" s="4" t="inlineStr">
        <is>
          <t>يتم التحقق عند التحميل وعند الحفظ</t>
        </is>
      </c>
      <c r="J144" s="8" t="inlineStr">
        <is>
          <t>جاهز</t>
        </is>
      </c>
      <c r="K144" s="4" t="inlineStr"/>
    </row>
    <row r="145">
      <c r="A145" s="8" t="inlineStr">
        <is>
          <t>TC-FR10-06</t>
        </is>
      </c>
      <c r="B145" s="8" t="inlineStr">
        <is>
          <t>FR-10</t>
        </is>
      </c>
      <c r="C145" s="4" t="inlineStr">
        <is>
          <t>الحد الأقصى للدين</t>
        </is>
      </c>
      <c r="D145" s="18" t="inlineStr">
        <is>
          <t>حدّي</t>
        </is>
      </c>
      <c r="E145" s="24" t="inlineStr">
        <is>
          <t>P2</t>
        </is>
      </c>
      <c r="F145" s="4" t="inlineStr">
        <is>
          <t>الصلاحية مفعّلة</t>
        </is>
      </c>
      <c r="G145" s="4" t="inlineStr">
        <is>
          <t>أدخل قيماً حدّية</t>
        </is>
      </c>
      <c r="H145" s="4" t="inlineStr">
        <is>
          <t>0 / -1 / 99999999 / abc</t>
        </is>
      </c>
      <c r="I145" s="4" t="inlineStr">
        <is>
          <t>يقبل القيم الصالحة ويرفض غير الصالحة برسالة</t>
        </is>
      </c>
      <c r="J145" s="8" t="inlineStr">
        <is>
          <t>جاهز</t>
        </is>
      </c>
      <c r="K145" s="4" t="inlineStr">
        <is>
          <t>قواعد التحقق غير محددة بالـSRS — للتأكيد</t>
        </is>
      </c>
    </row>
    <row r="146">
      <c r="A146" s="8" t="inlineStr">
        <is>
          <t>TC-FR11-01</t>
        </is>
      </c>
      <c r="B146" s="8" t="inlineStr">
        <is>
          <t>FR-11</t>
        </is>
      </c>
      <c r="C146" s="4" t="inlineStr">
        <is>
          <t>السماح بتغيير كلمة المرور</t>
        </is>
      </c>
      <c r="D146" s="16" t="inlineStr">
        <is>
          <t>إيجابي</t>
        </is>
      </c>
      <c r="E146" s="24" t="inlineStr">
        <is>
          <t>P2</t>
        </is>
      </c>
      <c r="F146" s="4" t="inlineStr">
        <is>
          <t>حساب أونر · شاشة إضافة/تحرير مستخدم</t>
        </is>
      </c>
      <c r="G146" s="4" t="inlineStr">
        <is>
          <t>افتح إضافة/تحرير مستخدم</t>
        </is>
      </c>
      <c r="H146" s="4" t="inlineStr">
        <is>
          <t>—</t>
        </is>
      </c>
      <c r="I146" s="4" t="inlineStr">
        <is>
          <t>يظهر خيار «السماح بتغيير كلمة المرور» (Check Box)</t>
        </is>
      </c>
      <c r="J146" s="8" t="inlineStr">
        <is>
          <t>جاهز</t>
        </is>
      </c>
      <c r="K146" s="4" t="inlineStr"/>
    </row>
    <row r="147">
      <c r="A147" s="8" t="inlineStr">
        <is>
          <t>TC-FR11-02</t>
        </is>
      </c>
      <c r="B147" s="8" t="inlineStr">
        <is>
          <t>FR-11</t>
        </is>
      </c>
      <c r="C147" s="4" t="inlineStr">
        <is>
          <t>السماح بتغيير كلمة المرور</t>
        </is>
      </c>
      <c r="D147" s="18" t="inlineStr">
        <is>
          <t>حدّي</t>
        </is>
      </c>
      <c r="E147" s="25" t="inlineStr">
        <is>
          <t>P1</t>
        </is>
      </c>
      <c r="F147" s="4" t="inlineStr">
        <is>
          <t>إنشاء مستخدم جديد</t>
        </is>
      </c>
      <c r="G147" s="4" t="inlineStr">
        <is>
          <t>أنشئ مستخدماً جديداً دون لمس الخيار وتحقق من قيمته الافتراضية</t>
        </is>
      </c>
      <c r="H147" s="4" t="inlineStr">
        <is>
          <t>—</t>
        </is>
      </c>
      <c r="I147" s="4" t="inlineStr">
        <is>
          <t>الافتراضي = مفعّل ⟵ المستخدم يستطيع تغيير كلمته (حفاظ على السلوك الحالي)</t>
        </is>
      </c>
      <c r="J147" s="8" t="inlineStr">
        <is>
          <t>جاهز</t>
        </is>
      </c>
      <c r="K147" s="29" t="inlineStr">
        <is>
          <t>افتراض موسوم: قابل للتعديل إن فُضّل الافتراضي=معطّل</t>
        </is>
      </c>
    </row>
    <row r="148">
      <c r="A148" s="8" t="inlineStr">
        <is>
          <t>TC-FR11-03</t>
        </is>
      </c>
      <c r="B148" s="8" t="inlineStr">
        <is>
          <t>FR-11</t>
        </is>
      </c>
      <c r="C148" s="4" t="inlineStr">
        <is>
          <t>السماح بتغيير كلمة المرور</t>
        </is>
      </c>
      <c r="D148" s="16" t="inlineStr">
        <is>
          <t>إيجابي</t>
        </is>
      </c>
      <c r="E148" s="25" t="inlineStr">
        <is>
          <t>P1</t>
        </is>
      </c>
      <c r="F148" s="4" t="inlineStr">
        <is>
          <t>الخيار مفعّل للمستخدم</t>
        </is>
      </c>
      <c r="G148" s="4" t="inlineStr">
        <is>
          <t>سجّل دخول المستخدم وغيّر كلمة المرور من الملف الشخصي</t>
        </is>
      </c>
      <c r="H148" s="4" t="inlineStr">
        <is>
          <t>كلمة مرور جديدة صحيحة</t>
        </is>
      </c>
      <c r="I148" s="4" t="inlineStr">
        <is>
          <t>تظهر خيارات التغيير ويتم بنجاح</t>
        </is>
      </c>
      <c r="J148" s="8" t="inlineStr">
        <is>
          <t>جاهز</t>
        </is>
      </c>
      <c r="K148" s="4" t="inlineStr"/>
    </row>
    <row r="149">
      <c r="A149" s="8" t="inlineStr">
        <is>
          <t>TC-FR11-04</t>
        </is>
      </c>
      <c r="B149" s="8" t="inlineStr">
        <is>
          <t>FR-11</t>
        </is>
      </c>
      <c r="C149" s="4" t="inlineStr">
        <is>
          <t>السماح بتغيير كلمة المرور</t>
        </is>
      </c>
      <c r="D149" s="17" t="inlineStr">
        <is>
          <t>سلبي</t>
        </is>
      </c>
      <c r="E149" s="25" t="inlineStr">
        <is>
          <t>P1</t>
        </is>
      </c>
      <c r="F149" s="4" t="inlineStr">
        <is>
          <t>الخيار معطّل للمستخدم</t>
        </is>
      </c>
      <c r="G149" s="4" t="inlineStr">
        <is>
          <t>ابحث عن خيارات التغيير في الملف الشخصي وأي واجهة</t>
        </is>
      </c>
      <c r="H149" s="4" t="inlineStr">
        <is>
          <t>—</t>
        </is>
      </c>
      <c r="I149" s="4" t="inlineStr">
        <is>
          <t>تُخفى الخيارات ويُمنع التغيير من جميع المسارات</t>
        </is>
      </c>
      <c r="J149" s="8" t="inlineStr">
        <is>
          <t>جاهز</t>
        </is>
      </c>
      <c r="K149" s="4" t="inlineStr"/>
    </row>
    <row r="150">
      <c r="A150" s="8" t="inlineStr">
        <is>
          <t>TC-FR11-05</t>
        </is>
      </c>
      <c r="B150" s="8" t="inlineStr">
        <is>
          <t>FR-11</t>
        </is>
      </c>
      <c r="C150" s="4" t="inlineStr">
        <is>
          <t>السماح بتغيير كلمة المرور</t>
        </is>
      </c>
      <c r="D150" s="21" t="inlineStr">
        <is>
          <t>تكامل</t>
        </is>
      </c>
      <c r="E150" s="25" t="inlineStr">
        <is>
          <t>P1</t>
        </is>
      </c>
      <c r="F150" s="4" t="inlineStr">
        <is>
          <t>الخيار معطّل</t>
        </is>
      </c>
      <c r="G150" s="4" t="inlineStr">
        <is>
          <t>حاول التغيير من كل نقطة ممكنة</t>
        </is>
      </c>
      <c r="H150" s="4" t="inlineStr">
        <is>
          <t>—</t>
        </is>
      </c>
      <c r="I150" s="4" t="inlineStr">
        <is>
          <t>تُطبَّق القيود على جميع نقاط التغيير دون تجاوز</t>
        </is>
      </c>
      <c r="J150" s="8" t="inlineStr">
        <is>
          <t>جاهز</t>
        </is>
      </c>
      <c r="K150" s="4" t="inlineStr"/>
    </row>
    <row r="151">
      <c r="A151" s="8" t="inlineStr">
        <is>
          <t>TC-FR11-06</t>
        </is>
      </c>
      <c r="B151" s="8" t="inlineStr">
        <is>
          <t>FR-11</t>
        </is>
      </c>
      <c r="C151" s="4" t="inlineStr">
        <is>
          <t>السماح بتغيير كلمة المرور</t>
        </is>
      </c>
      <c r="D151" s="19" t="inlineStr">
        <is>
          <t>أمان</t>
        </is>
      </c>
      <c r="E151" s="25" t="inlineStr">
        <is>
          <t>P1</t>
        </is>
      </c>
      <c r="F151" s="4" t="inlineStr">
        <is>
          <t>حساب غير الأونر</t>
        </is>
      </c>
      <c r="G151" s="4" t="inlineStr">
        <is>
          <t>حاول ضبط الخيار لمستخدم آخر</t>
        </is>
      </c>
      <c r="H151" s="4" t="inlineStr">
        <is>
          <t>—</t>
        </is>
      </c>
      <c r="I151" s="4" t="inlineStr">
        <is>
          <t>فقط الأونر يضبط الخيار (للأدمن/أي دور)؛ يُمنع غيره</t>
        </is>
      </c>
      <c r="J151" s="8" t="inlineStr">
        <is>
          <t>جاهز</t>
        </is>
      </c>
      <c r="K151" s="4" t="inlineStr"/>
    </row>
    <row r="152">
      <c r="A152" s="8" t="inlineStr">
        <is>
          <t>TC-FR11-07</t>
        </is>
      </c>
      <c r="B152" s="8" t="inlineStr">
        <is>
          <t>FR-11</t>
        </is>
      </c>
      <c r="C152" s="4" t="inlineStr">
        <is>
          <t>السماح بتغيير كلمة المرور</t>
        </is>
      </c>
      <c r="D152" s="19" t="inlineStr">
        <is>
          <t>أمان</t>
        </is>
      </c>
      <c r="E152" s="25" t="inlineStr">
        <is>
          <t>P1</t>
        </is>
      </c>
      <c r="F152" s="4" t="inlineStr">
        <is>
          <t>الخيار معطّل</t>
        </is>
      </c>
      <c r="G152" s="4" t="inlineStr">
        <is>
          <t>حاول التغيير عبر API مباشر</t>
        </is>
      </c>
      <c r="H152" s="4" t="inlineStr">
        <is>
          <t>طلب API</t>
        </is>
      </c>
      <c r="I152" s="4" t="inlineStr">
        <is>
          <t>يرفض الخادم العملية</t>
        </is>
      </c>
      <c r="J152" s="8" t="inlineStr">
        <is>
          <t>جاهز</t>
        </is>
      </c>
      <c r="K152" s="4" t="inlineStr"/>
    </row>
    <row r="153">
      <c r="A153" s="8" t="inlineStr">
        <is>
          <t>TC-FR12-01</t>
        </is>
      </c>
      <c r="B153" s="8" t="inlineStr">
        <is>
          <t>FR-12</t>
        </is>
      </c>
      <c r="C153" s="4" t="inlineStr">
        <is>
          <t>الخصم على مستوى الصنف</t>
        </is>
      </c>
      <c r="D153" s="16" t="inlineStr">
        <is>
          <t>إيجابي</t>
        </is>
      </c>
      <c r="E153" s="24" t="inlineStr">
        <is>
          <t>P2</t>
        </is>
      </c>
      <c r="F153" s="4" t="inlineStr">
        <is>
          <t>شاشة إضافة/تعديل مستخدم</t>
        </is>
      </c>
      <c r="G153" s="4" t="inlineStr">
        <is>
          <t>انظر أسفل «السماح بالخصم»</t>
        </is>
      </c>
      <c r="H153" s="4" t="inlineStr">
        <is>
          <t>—</t>
        </is>
      </c>
      <c r="I153" s="4" t="inlineStr">
        <is>
          <t>تظهر: حقل الخصم المسموح على مستوى الصنف + نوع الخصم + قيمة الخصم</t>
        </is>
      </c>
      <c r="J153" s="8" t="inlineStr">
        <is>
          <t>جاهز</t>
        </is>
      </c>
      <c r="K153" s="4" t="inlineStr"/>
    </row>
    <row r="154">
      <c r="A154" s="8" t="inlineStr">
        <is>
          <t>TC-FR12-02</t>
        </is>
      </c>
      <c r="B154" s="8" t="inlineStr">
        <is>
          <t>FR-12</t>
        </is>
      </c>
      <c r="C154" s="4" t="inlineStr">
        <is>
          <t>الخصم على مستوى الصنف</t>
        </is>
      </c>
      <c r="D154" s="16" t="inlineStr">
        <is>
          <t>إيجابي</t>
        </is>
      </c>
      <c r="E154" s="24" t="inlineStr">
        <is>
          <t>P2</t>
        </is>
      </c>
      <c r="F154" s="4" t="inlineStr">
        <is>
          <t>الخيارات ظاهرة</t>
        </is>
      </c>
      <c r="G154" s="4" t="inlineStr">
        <is>
          <t>اختر نوع الخصم</t>
        </is>
      </c>
      <c r="H154" s="4" t="inlineStr">
        <is>
          <t>نسبة مئوية / قيمة ثابتة</t>
        </is>
      </c>
      <c r="I154" s="4" t="inlineStr">
        <is>
          <t>يمكن الاختيار بين النوعين</t>
        </is>
      </c>
      <c r="J154" s="8" t="inlineStr">
        <is>
          <t>جاهز</t>
        </is>
      </c>
      <c r="K154" s="4" t="inlineStr"/>
    </row>
    <row r="155">
      <c r="A155" s="8" t="inlineStr">
        <is>
          <t>TC-FR12-03</t>
        </is>
      </c>
      <c r="B155" s="8" t="inlineStr">
        <is>
          <t>FR-12</t>
        </is>
      </c>
      <c r="C155" s="4" t="inlineStr">
        <is>
          <t>الخصم على مستوى الصنف</t>
        </is>
      </c>
      <c r="D155" s="18" t="inlineStr">
        <is>
          <t>حدّي</t>
        </is>
      </c>
      <c r="E155" s="25" t="inlineStr">
        <is>
          <t>P1</t>
        </is>
      </c>
      <c r="F155" s="4" t="inlineStr">
        <is>
          <t>نوع = نسبة مئوية</t>
        </is>
      </c>
      <c r="G155" s="4" t="inlineStr">
        <is>
          <t>أدخل قيم النسبة الحدّية واحفظ</t>
        </is>
      </c>
      <c r="H155" s="4" t="inlineStr">
        <is>
          <t>0 / 100 / 100.01 / 101 / -1</t>
        </is>
      </c>
      <c r="I155" s="4" t="inlineStr">
        <is>
          <t>يُقبل 0 و100؛ يُرفض ما فوق 100 وما دون 0 برسالة</t>
        </is>
      </c>
      <c r="J155" s="8" t="inlineStr">
        <is>
          <t>جاهز</t>
        </is>
      </c>
      <c r="K155" s="4" t="inlineStr"/>
    </row>
    <row r="156">
      <c r="A156" s="8" t="inlineStr">
        <is>
          <t>TC-FR12-04</t>
        </is>
      </c>
      <c r="B156" s="8" t="inlineStr">
        <is>
          <t>FR-12</t>
        </is>
      </c>
      <c r="C156" s="4" t="inlineStr">
        <is>
          <t>الخصم على مستوى الصنف</t>
        </is>
      </c>
      <c r="D156" s="18" t="inlineStr">
        <is>
          <t>حدّي</t>
        </is>
      </c>
      <c r="E156" s="25" t="inlineStr">
        <is>
          <t>P1</t>
        </is>
      </c>
      <c r="F156" s="4" t="inlineStr">
        <is>
          <t>نوع=ثابت · إعداد «عدم البيع بأقل من التكلفة» مفعّل · سعر=100 تكلفة=60</t>
        </is>
      </c>
      <c r="G156" s="4" t="inlineStr">
        <is>
          <t>أدخل قيمة الخصم الثابت واحفظ</t>
        </is>
      </c>
      <c r="H156" s="4" t="inlineStr">
        <is>
          <t>40 (حدّ) / 41</t>
        </is>
      </c>
      <c r="I156" s="4" t="inlineStr">
        <is>
          <t>يُقبل حتى 40 (السعر النهائي ≥ التكلفة)؛ يُرفض 41</t>
        </is>
      </c>
      <c r="J156" s="8" t="inlineStr">
        <is>
          <t>جاهز</t>
        </is>
      </c>
      <c r="K156" s="4" t="inlineStr"/>
    </row>
    <row r="157">
      <c r="A157" s="8" t="inlineStr">
        <is>
          <t>TC-FR12-05</t>
        </is>
      </c>
      <c r="B157" s="8" t="inlineStr">
        <is>
          <t>FR-12</t>
        </is>
      </c>
      <c r="C157" s="4" t="inlineStr">
        <is>
          <t>الخصم على مستوى الصنف</t>
        </is>
      </c>
      <c r="D157" s="18" t="inlineStr">
        <is>
          <t>حدّي</t>
        </is>
      </c>
      <c r="E157" s="25" t="inlineStr">
        <is>
          <t>P1</t>
        </is>
      </c>
      <c r="F157" s="4" t="inlineStr">
        <is>
          <t>نوع=ثابت · الإعداد معطّل · سعر=100 تكلفة=60</t>
        </is>
      </c>
      <c r="G157" s="4" t="inlineStr">
        <is>
          <t>أدخل قيمة الخصم الثابت واحفظ</t>
        </is>
      </c>
      <c r="H157" s="4" t="inlineStr">
        <is>
          <t>60 (حدّ) / 61</t>
        </is>
      </c>
      <c r="I157" s="4" t="inlineStr">
        <is>
          <t>يُقبل حتى قيمة التكلفة (60)؛ يُرفض ما فوقها</t>
        </is>
      </c>
      <c r="J157" s="8" t="inlineStr">
        <is>
          <t>جاهز</t>
        </is>
      </c>
      <c r="K157" s="4" t="inlineStr"/>
    </row>
    <row r="158">
      <c r="A158" s="8" t="inlineStr">
        <is>
          <t>TC-FR12-06</t>
        </is>
      </c>
      <c r="B158" s="8" t="inlineStr">
        <is>
          <t>FR-12</t>
        </is>
      </c>
      <c r="C158" s="4" t="inlineStr">
        <is>
          <t>الخصم على مستوى الصنف</t>
        </is>
      </c>
      <c r="D158" s="17" t="inlineStr">
        <is>
          <t>سلبي</t>
        </is>
      </c>
      <c r="E158" s="24" t="inlineStr">
        <is>
          <t>P2</t>
        </is>
      </c>
      <c r="F158" s="4" t="inlineStr">
        <is>
          <t>أي نوع</t>
        </is>
      </c>
      <c r="G158" s="4" t="inlineStr">
        <is>
          <t>أدخل قيمة سالبة أو غير رقمية</t>
        </is>
      </c>
      <c r="H158" s="4" t="inlineStr">
        <is>
          <t>-5 / abc</t>
        </is>
      </c>
      <c r="I158" s="4" t="inlineStr">
        <is>
          <t>يُرفض الحفظ مع رسالة تحقق</t>
        </is>
      </c>
      <c r="J158" s="8" t="inlineStr">
        <is>
          <t>جاهز</t>
        </is>
      </c>
      <c r="K158" s="4" t="inlineStr"/>
    </row>
    <row r="159">
      <c r="A159" s="8" t="inlineStr">
        <is>
          <t>TC-FR12-07</t>
        </is>
      </c>
      <c r="B159" s="8" t="inlineStr">
        <is>
          <t>FR-12</t>
        </is>
      </c>
      <c r="C159" s="4" t="inlineStr">
        <is>
          <t>الخصم على مستوى الصنف</t>
        </is>
      </c>
      <c r="D159" s="17" t="inlineStr">
        <is>
          <t>سلبي</t>
        </is>
      </c>
      <c r="E159" s="25" t="inlineStr">
        <is>
          <t>P1</t>
        </is>
      </c>
      <c r="F159" s="4" t="inlineStr">
        <is>
          <t>إعداد «تمكين الخصم على مستوى الصنف» معطّل</t>
        </is>
      </c>
      <c r="G159" s="4" t="inlineStr">
        <is>
          <t>أضف فاتورة بيع وحاول إدخال خصم على مستوى الصنف</t>
        </is>
      </c>
      <c r="H159" s="4" t="inlineStr">
        <is>
          <t>—</t>
        </is>
      </c>
      <c r="I159" s="4" t="inlineStr">
        <is>
          <t>يُعرض الحقل معطّلاً (غير قابل للتعديل)</t>
        </is>
      </c>
      <c r="J159" s="8" t="inlineStr">
        <is>
          <t>جاهز</t>
        </is>
      </c>
      <c r="K159" s="4" t="inlineStr"/>
    </row>
    <row r="160">
      <c r="A160" s="8" t="inlineStr">
        <is>
          <t>TC-FR12-08</t>
        </is>
      </c>
      <c r="B160" s="8" t="inlineStr">
        <is>
          <t>FR-12</t>
        </is>
      </c>
      <c r="C160" s="4" t="inlineStr">
        <is>
          <t>الخصم على مستوى الصنف</t>
        </is>
      </c>
      <c r="D160" s="16" t="inlineStr">
        <is>
          <t>إيجابي</t>
        </is>
      </c>
      <c r="E160" s="25" t="inlineStr">
        <is>
          <t>P1</t>
        </is>
      </c>
      <c r="F160" s="4" t="inlineStr">
        <is>
          <t>الإعداد مفعّل · المستخدم لديه صلاحية خصم</t>
        </is>
      </c>
      <c r="G160" s="4" t="inlineStr">
        <is>
          <t>أدخل خصماً على مستوى الصنف ضمن الحد</t>
        </is>
      </c>
      <c r="H160" s="4" t="inlineStr">
        <is>
          <t>ضمن الحد</t>
        </is>
      </c>
      <c r="I160" s="4" t="inlineStr">
        <is>
          <t>يُقبل ويُطبَّق</t>
        </is>
      </c>
      <c r="J160" s="8" t="inlineStr">
        <is>
          <t>جاهز</t>
        </is>
      </c>
      <c r="K160" s="4" t="inlineStr"/>
    </row>
    <row r="161">
      <c r="A161" s="8" t="inlineStr">
        <is>
          <t>TC-FR12-09</t>
        </is>
      </c>
      <c r="B161" s="8" t="inlineStr">
        <is>
          <t>FR-12</t>
        </is>
      </c>
      <c r="C161" s="4" t="inlineStr">
        <is>
          <t>الخصم على مستوى الصنف</t>
        </is>
      </c>
      <c r="D161" s="17" t="inlineStr">
        <is>
          <t>سلبي</t>
        </is>
      </c>
      <c r="E161" s="25" t="inlineStr">
        <is>
          <t>P1</t>
        </is>
      </c>
      <c r="F161" s="4" t="inlineStr">
        <is>
          <t>الإعداد مفعّل · حد الخصم محدد</t>
        </is>
      </c>
      <c r="G161" s="4" t="inlineStr">
        <is>
          <t>أدخل خصماً يتجاوز الحد المسموح</t>
        </is>
      </c>
      <c r="H161" s="4" t="inlineStr">
        <is>
          <t>فوق الحد</t>
        </is>
      </c>
      <c r="I161" s="4" t="inlineStr">
        <is>
          <t>يُمنع الإدخال المتجاوز</t>
        </is>
      </c>
      <c r="J161" s="8" t="inlineStr">
        <is>
          <t>جاهز</t>
        </is>
      </c>
      <c r="K161" s="4" t="inlineStr"/>
    </row>
    <row r="162">
      <c r="A162" s="8" t="inlineStr">
        <is>
          <t>TC-FR12-10</t>
        </is>
      </c>
      <c r="B162" s="8" t="inlineStr">
        <is>
          <t>FR-12</t>
        </is>
      </c>
      <c r="C162" s="4" t="inlineStr">
        <is>
          <t>الخصم على مستوى الصنف</t>
        </is>
      </c>
      <c r="D162" s="21" t="inlineStr">
        <is>
          <t>تكامل</t>
        </is>
      </c>
      <c r="E162" s="24" t="inlineStr">
        <is>
          <t>P2</t>
        </is>
      </c>
      <c r="F162" s="4" t="inlineStr">
        <is>
          <t>الإعداد مفعّل</t>
        </is>
      </c>
      <c r="G162" s="4" t="inlineStr">
        <is>
          <t>كرّر التحقق في كل قناة بيع</t>
        </is>
      </c>
      <c r="H162" s="4" t="inlineStr">
        <is>
          <t>المبيعات، نقاط البيع، نقاط البيع أوفلاين، الفواتير الدورية</t>
        </is>
      </c>
      <c r="I162" s="4" t="inlineStr">
        <is>
          <t>نفس آلية التحقق تُطبَّق في جميع القنوات</t>
        </is>
      </c>
      <c r="J162" s="8" t="inlineStr">
        <is>
          <t>جاهز</t>
        </is>
      </c>
      <c r="K162" s="4" t="inlineStr"/>
    </row>
    <row r="163">
      <c r="A163" s="8" t="inlineStr">
        <is>
          <t>TC-FR12-11</t>
        </is>
      </c>
      <c r="B163" s="8" t="inlineStr">
        <is>
          <t>FR-12</t>
        </is>
      </c>
      <c r="C163" s="4" t="inlineStr">
        <is>
          <t>الخصم على مستوى الصنف</t>
        </is>
      </c>
      <c r="D163" s="16" t="inlineStr">
        <is>
          <t>إيجابي</t>
        </is>
      </c>
      <c r="E163" s="8" t="inlineStr">
        <is>
          <t>P3</t>
        </is>
      </c>
      <c r="F163" s="4" t="inlineStr">
        <is>
          <t>تفعيل «السماح بالخصم»</t>
        </is>
      </c>
      <c r="G163" s="4" t="inlineStr">
        <is>
          <t>فعّل السماح بالخصم ولاحظ الواجهة</t>
        </is>
      </c>
      <c r="H163" s="4" t="inlineStr">
        <is>
          <t>—</t>
        </is>
      </c>
      <c r="I163" s="4" t="inlineStr">
        <is>
          <t>يظهر الخصم الحالي على مستوى الفاتورة + خيارات مستوى الصنف</t>
        </is>
      </c>
      <c r="J163" s="8" t="inlineStr">
        <is>
          <t>جاهز</t>
        </is>
      </c>
      <c r="K163" s="4" t="inlineStr"/>
    </row>
  </sheetData>
  <autoFilter ref="A1:K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34" customWidth="1" min="4" max="4"/>
    <col width="8" customWidth="1" min="5" max="5"/>
  </cols>
  <sheetData>
    <row r="1">
      <c r="A1" s="23" t="inlineStr">
        <is>
          <t>المعرّف</t>
        </is>
      </c>
      <c r="B1" s="23" t="inlineStr">
        <is>
          <t>الفئة</t>
        </is>
      </c>
      <c r="C1" s="23" t="inlineStr">
        <is>
          <t>معيار القبول المقترح (قابل للقياس)</t>
        </is>
      </c>
      <c r="D1" s="23" t="inlineStr">
        <is>
          <t>أسلوب/أداة الاختبار</t>
        </is>
      </c>
      <c r="E1" s="23" t="inlineStr">
        <is>
          <t>الأولوية</t>
        </is>
      </c>
    </row>
    <row r="2">
      <c r="A2" s="8" t="inlineStr">
        <is>
          <t>NFR-01</t>
        </is>
      </c>
      <c r="B2" s="8" t="inlineStr">
        <is>
          <t>الأداء</t>
        </is>
      </c>
      <c r="C2" s="4" t="inlineStr">
        <is>
          <t>زمن استجابة P95 ≤ 3 ثوانٍ تحت حِمل مستهدف؛ معدل خطأ &lt; 1%</t>
        </is>
      </c>
      <c r="D2" s="4" t="inlineStr">
        <is>
          <t>اختبار حِمل/إجهاد (JMeter / k6)</t>
        </is>
      </c>
      <c r="E2" s="8" t="inlineStr">
        <is>
          <t>P1</t>
        </is>
      </c>
    </row>
    <row r="3">
      <c r="A3" s="8" t="inlineStr">
        <is>
          <t>NFR-02</t>
        </is>
      </c>
      <c r="B3" s="8" t="inlineStr">
        <is>
          <t>الأمان</t>
        </is>
      </c>
      <c r="C3" s="4" t="inlineStr">
        <is>
          <t>تشفير البيانات الحساسة، صلاحيات دقيقة (اختبارات صلاحيات سلبية)، سجل تدقيق</t>
        </is>
      </c>
      <c r="D3" s="4" t="inlineStr">
        <is>
          <t>اختبار أمان + Penetration</t>
        </is>
      </c>
      <c r="E3" s="8" t="inlineStr">
        <is>
          <t>P1</t>
        </is>
      </c>
    </row>
    <row r="4">
      <c r="A4" s="8" t="inlineStr">
        <is>
          <t>NFR-03</t>
        </is>
      </c>
      <c r="B4" s="8" t="inlineStr">
        <is>
          <t>التوفر</t>
        </is>
      </c>
      <c r="C4" s="4" t="inlineStr">
        <is>
          <t>التوفر ≥ 99.9% شهرياً مع تحديد RTO/RPO وآليات النسخ والتعافي</t>
        </is>
      </c>
      <c r="D4" s="4" t="inlineStr">
        <is>
          <t>مراقبة + اختبار تعافي</t>
        </is>
      </c>
      <c r="E4" s="8" t="inlineStr">
        <is>
          <t>P2</t>
        </is>
      </c>
    </row>
    <row r="5">
      <c r="A5" s="8" t="inlineStr">
        <is>
          <t>NFR-04</t>
        </is>
      </c>
      <c r="B5" s="8" t="inlineStr">
        <is>
          <t>الموثوقية</t>
        </is>
      </c>
      <c r="C5" s="4" t="inlineStr">
        <is>
          <t>0 فقدان بيانات عند الانقطاع/الضغط؛ اتساق المعاملات (ACID)</t>
        </is>
      </c>
      <c r="D5" s="4" t="inlineStr">
        <is>
          <t>اختبار تحمّل/Failover</t>
        </is>
      </c>
      <c r="E5" s="8" t="inlineStr">
        <is>
          <t>P2</t>
        </is>
      </c>
    </row>
    <row r="6">
      <c r="A6" s="8" t="inlineStr">
        <is>
          <t>NFR-05</t>
        </is>
      </c>
      <c r="B6" s="8" t="inlineStr">
        <is>
          <t>سهولة الاستخدام</t>
        </is>
      </c>
      <c r="C6" s="4" t="inlineStr">
        <is>
          <t>إتمام المهام الرئيسية بعدد خطوات محدد؛ دعم العربية والإنجليزية صراحة</t>
        </is>
      </c>
      <c r="D6" s="4" t="inlineStr">
        <is>
          <t>اختبار قابلية استخدام + RTL</t>
        </is>
      </c>
      <c r="E6" s="8" t="inlineStr">
        <is>
          <t>P2</t>
        </is>
      </c>
    </row>
    <row r="8">
      <c r="A8" s="30" t="inlineStr">
        <is>
          <t>ملاحظة: القيم القياسية مقترحة من فريق الجودة (بناءً على تفويضك) — قابلة للتعديل بعد اعتماد أصحاب المتطلبات.</t>
        </is>
      </c>
    </row>
  </sheetData>
  <mergeCells count="1"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8" customWidth="1" min="3" max="3"/>
    <col width="40" customWidth="1" min="4" max="4"/>
  </cols>
  <sheetData>
    <row r="1">
      <c r="A1" s="23" t="inlineStr">
        <is>
          <t>#</t>
        </is>
      </c>
      <c r="B1" s="23" t="inlineStr">
        <is>
          <t>البند</t>
        </is>
      </c>
      <c r="C1" s="23" t="inlineStr">
        <is>
          <t>الحالة/القرار</t>
        </is>
      </c>
      <c r="D1" s="23" t="inlineStr">
        <is>
          <t>الأثر على الاختبار</t>
        </is>
      </c>
    </row>
    <row r="2">
      <c r="A2" s="8" t="n">
        <v>1</v>
      </c>
      <c r="B2" s="4" t="inlineStr">
        <is>
          <t>معنى FR-01 (مصحّح)</t>
        </is>
      </c>
      <c r="C2" s="4" t="inlineStr">
        <is>
          <t>قرار: «البيع بالكميات الصفرية» = بيع صنف مخزونه ≤ 0 أو بيع كمية تتجاوز المتوفر (Overselling)</t>
        </is>
      </c>
      <c r="D2" s="4" t="inlineStr">
        <is>
          <t>أُعيدت صياغة كل حالات FR-01</t>
        </is>
      </c>
    </row>
    <row r="3">
      <c r="A3" s="8" t="n">
        <v>2</v>
      </c>
      <c r="B3" s="4" t="inlineStr">
        <is>
          <t>FR-01 الصلاحية مع تعطيل الإعداد</t>
        </is>
      </c>
      <c r="C3" s="4" t="inlineStr">
        <is>
          <t>قرار (نص الـSRS): يمكن تفعيل الصلاحية مع تعطيل الإعداد، وعندها يُمنع البيع الصفري ويظهر تنبيه «بيع الكميات الصفرية غير متاح على مستوى النظام» (لا يوجد تعطيل تلقائي للصلاحية)</t>
        </is>
      </c>
      <c r="D3" s="4" t="inlineStr">
        <is>
          <t>TC-FR01-05</t>
        </is>
      </c>
    </row>
    <row r="4">
      <c r="A4" s="8" t="n">
        <v>3</v>
      </c>
      <c r="B4" s="4" t="inlineStr">
        <is>
          <t>نطاق موديولات FR-01</t>
        </is>
      </c>
      <c r="C4" s="29" t="inlineStr">
        <is>
          <t>قرار: المبيعات (إضافة/تعديل/تكرار/CSV)، نقاط البيع أونلاين بأنماط الواجهة (الافتراضي/المطاعم/الدفع المتعدد/الدفع السريع مع المنتجات)، تسوية المخزون، أوامر الصرف (إضافة/تعديل/تكرار)، تحويل المخزون</t>
        </is>
      </c>
      <c r="D4" s="4" t="inlineStr">
        <is>
          <t>حالات لكل صفحة/عملية</t>
        </is>
      </c>
    </row>
    <row r="5">
      <c r="A5" s="8" t="n">
        <v>4</v>
      </c>
      <c r="B5" s="4" t="inlineStr">
        <is>
          <t>أنماط واجهة نقاط البيع</t>
        </is>
      </c>
      <c r="C5" s="29" t="inlineStr">
        <is>
          <t>قرار (المحلل): الافتراضي/المطاعم/الدفع المتعدد/الدفع السريع مع المنتجات هي أنماط للواجهة تُحدَّد من إعدادات نقاط البيع</t>
        </is>
      </c>
      <c r="D5" s="4" t="inlineStr">
        <is>
          <t>وُضّحت في الشروط والخطوات</t>
        </is>
      </c>
    </row>
    <row r="6">
      <c r="A6" s="8" t="n">
        <v>5</v>
      </c>
      <c r="B6" s="4" t="inlineStr">
        <is>
          <t>صلاحية الموديولات المخزنية</t>
        </is>
      </c>
      <c r="C6" s="29" t="inlineStr">
        <is>
          <t>افتراض: نفس صلاحية FR-01 تحكم تسوية/صرف/تحويل المخزون</t>
        </is>
      </c>
      <c r="D6" s="4" t="inlineStr">
        <is>
          <t>للتأكيد إن كانت صلاحية/إعداد منفصل</t>
        </is>
      </c>
    </row>
    <row r="7">
      <c r="A7" s="8" t="n">
        <v>6</v>
      </c>
      <c r="B7" s="4" t="inlineStr">
        <is>
          <t>FR-03 نقاط إضافة الوحدة</t>
        </is>
      </c>
      <c r="C7" s="4" t="inlineStr">
        <is>
          <t>قرار (المحلل): الإضافة من قسم الوحدات + زر شاشة الصنف + سلة المشتريات ضمن وحدات الصنف</t>
        </is>
      </c>
      <c r="D7" s="4" t="inlineStr">
        <is>
          <t>TC-FR03-12/13/14</t>
        </is>
      </c>
    </row>
    <row r="8">
      <c r="A8" s="8" t="n">
        <v>7</v>
      </c>
      <c r="B8" s="4" t="inlineStr">
        <is>
          <t>FR-03/04 عرض السجلات</t>
        </is>
      </c>
      <c r="C8" s="4" t="inlineStr">
        <is>
          <t>قرار (المحلل): الوحدات والفئات لا تخضعان لصلاحية «عرض سجلات المستخدمين الآخرين» — تُعرض كل السجلات تلقائياً</t>
        </is>
      </c>
      <c r="D8" s="4" t="inlineStr">
        <is>
          <t>TC-FR03-15/16/17 + TC-FR04-12/13/14</t>
        </is>
      </c>
    </row>
    <row r="9">
      <c r="A9" s="8" t="n">
        <v>8</v>
      </c>
      <c r="B9" s="4" t="inlineStr">
        <is>
          <t>الترقيم FR-09/FR-10</t>
        </is>
      </c>
      <c r="C9" s="4" t="inlineStr">
        <is>
          <t>قرار: اعتماد ترقيم جدول المتطلبات (FR-09=عرض الأعمدة، FR-10=الحد الأقصى للدين)</t>
        </is>
      </c>
      <c r="D9" s="4" t="inlineStr">
        <is>
          <t>رُبط بالميزة</t>
        </is>
      </c>
    </row>
    <row r="10">
      <c r="A10" s="8" t="n">
        <v>9</v>
      </c>
      <c r="B10" s="4" t="inlineStr">
        <is>
          <t>FR-11 الدلالة</t>
        </is>
      </c>
      <c r="C10" s="4" t="inlineStr">
        <is>
          <t>قرار: تفعيل = يُسمح بالتغيير / تعطيل = يُمنع</t>
        </is>
      </c>
      <c r="D10" s="4" t="inlineStr">
        <is>
          <t>عُكس المنطق عن وصف الـSRS</t>
        </is>
      </c>
    </row>
    <row r="11">
      <c r="A11" s="8" t="n">
        <v>10</v>
      </c>
      <c r="B11" s="4" t="inlineStr">
        <is>
          <t>FR-11 الافتراضي</t>
        </is>
      </c>
      <c r="C11" s="29" t="inlineStr">
        <is>
          <t>افتراض موسوم: الافتراضي = مفعّل</t>
        </is>
      </c>
      <c r="D11" s="4" t="inlineStr">
        <is>
          <t>TC-FR11-02 قابل للتعديل</t>
        </is>
      </c>
    </row>
    <row r="12">
      <c r="A12" s="8" t="n">
        <v>11</v>
      </c>
      <c r="B12" s="4" t="inlineStr">
        <is>
          <t>FR-12 سقف الخصم</t>
        </is>
      </c>
      <c r="C12" s="4" t="inlineStr">
        <is>
          <t>قرار مؤكَّد: نسبة ≤100%؛ ثابت: مفعّل⟵السعر−التكلفة، معطّل⟵قيمة التكلفة</t>
        </is>
      </c>
      <c r="D12" s="4" t="inlineStr">
        <is>
          <t>أساس TC-FR12-03/04/05</t>
        </is>
      </c>
    </row>
    <row r="13">
      <c r="A13" s="8" t="n">
        <v>12</v>
      </c>
      <c r="B13" s="4" t="inlineStr">
        <is>
          <t>FR-09 الانعكاس العابر</t>
        </is>
      </c>
      <c r="C13" s="31" t="inlineStr">
        <is>
          <t>مفتوح (محظور): تعريف «القائمة الرئيسية» والقوائم المرتبطة</t>
        </is>
      </c>
      <c r="D13" s="4" t="inlineStr">
        <is>
          <t>TC-FR09-06/07 محظور</t>
        </is>
      </c>
    </row>
    <row r="14">
      <c r="A14" s="8" t="n">
        <v>13</v>
      </c>
      <c r="B14" s="4" t="inlineStr">
        <is>
          <t>FR-06 الترحيل</t>
        </is>
      </c>
      <c r="C14" s="4" t="inlineStr">
        <is>
          <t>قرار: السلوك الجديد يُطبَّق تلقائياً على الحسابات الحالية</t>
        </is>
      </c>
      <c r="D14" s="4" t="inlineStr">
        <is>
          <t>TC-FR06-06 ارتداد</t>
        </is>
      </c>
    </row>
    <row r="15">
      <c r="A15" s="8" t="n">
        <v>14</v>
      </c>
      <c r="B15" s="4" t="inlineStr">
        <is>
          <t>الطباعة/التقارير</t>
        </is>
      </c>
      <c r="C15" s="4" t="inlineStr">
        <is>
          <t>قرار: 10 قوائم بدون «التقارير»</t>
        </is>
      </c>
      <c r="D15" s="4" t="inlineStr">
        <is>
          <t>قائمة FR-07</t>
        </is>
      </c>
    </row>
    <row r="16">
      <c r="A16" s="8" t="n">
        <v>15</v>
      </c>
      <c r="B16" s="4" t="inlineStr">
        <is>
          <t>الإجماليات/المبيعات</t>
        </is>
      </c>
      <c r="C16" s="4" t="inlineStr">
        <is>
          <t>قرار: استبعاد المبيعات مقصود</t>
        </is>
      </c>
      <c r="D16" s="4" t="inlineStr">
        <is>
          <t>FR-05 على 6 قوائم</t>
        </is>
      </c>
    </row>
    <row r="17">
      <c r="A17" s="8" t="n">
        <v>16</v>
      </c>
      <c r="B17" s="4" t="inlineStr">
        <is>
          <t>رسائل المستخدم</t>
        </is>
      </c>
      <c r="C17" s="31" t="inlineStr">
        <is>
          <t>مفتوح: غير محددة (عدا رسالة FR-01)</t>
        </is>
      </c>
      <c r="D17" s="4" t="inlineStr">
        <is>
          <t>حالات المنع تتحقق من «ظهور رسالة مناسبة»</t>
        </is>
      </c>
    </row>
    <row r="18">
      <c r="A18" s="8" t="n">
        <v>17</v>
      </c>
      <c r="B18" s="4" t="inlineStr">
        <is>
          <t>قيم الحد الأقصى للدين</t>
        </is>
      </c>
      <c r="C18" s="31" t="inlineStr">
        <is>
          <t>مفتوح: قواعد التحقق غير محددة</t>
        </is>
      </c>
      <c r="D18" s="4" t="inlineStr">
        <is>
          <t>TC-FR10-06 حدّي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2026-06-15T15:17:22Z</dcterms:created>
  <dcterms:modified xsi:type="dcterms:W3CDTF">2026-06-15T15:17:22Z</dcterms:modified>
</cp:coreProperties>
</file>