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PA Enforcement Actions" sheetId="1" state="visible" r:id="rId3"/>
    <sheet name="Totals &amp; ra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<sst xmlns="http://schemas.openxmlformats.org/spreadsheetml/2006/main" count="322" uniqueCount="239">
  <si>
    <t xml:space="preserve">id</t>
  </si>
  <si>
    <t xml:space="preserve">dpa</t>
  </si>
  <si>
    <t xml:space="preserve">country</t>
  </si>
  <si>
    <t xml:space="preserve">countryCode</t>
  </si>
  <si>
    <t xml:space="preserve">date</t>
  </si>
  <si>
    <t xml:space="preserve">subject</t>
  </si>
  <si>
    <t xml:space="preserve">summary</t>
  </si>
  <si>
    <t xml:space="preserve">fine</t>
  </si>
  <si>
    <t xml:space="preserve">fineEUR</t>
  </si>
  <si>
    <t xml:space="preserve">outcome</t>
  </si>
  <si>
    <t xml:space="preserve">reference</t>
  </si>
  <si>
    <t xml:space="preserve">tags</t>
  </si>
  <si>
    <t xml:space="preserve">garante-openai-001</t>
  </si>
  <si>
    <t xml:space="preserve">Garante</t>
  </si>
  <si>
    <t xml:space="preserve">Italy</t>
  </si>
  <si>
    <t xml:space="preserve">IT</t>
  </si>
  <si>
    <t xml:space="preserve">2024-12-20</t>
  </si>
  <si>
    <t xml:space="preserve">OpenAI – ChatGPT Training Data</t>
  </si>
  <si>
    <t xml:space="preserve">Italy's Garante fined OpenAI €15 million after a multi-year investigation finding that ChatGPT processed personal data to train its models without an adequate legal basis, violated transparency obligations, failed to notify a March 2023 data breach affecting Italian users, and lacked age verification mechanisms to protect minors. OpenAI was also ordered to run a six-month public awareness campaign across Italian media. OpenAI called the fine disproportionate and announced it would appeal.</t>
  </si>
  <si>
    <t xml:space="preserve">€15,000,000</t>
  </si>
  <si>
    <t xml:space="preserve">Fine</t>
  </si>
  <si>
    <t xml:space="preserve">https://www.garanteprivacy.it/home/docweb/-/docweb-display/docweb/10084082</t>
  </si>
  <si>
    <t xml:space="preserve">ChatGPT, LLM, Training Data, Age Verification, Transparency</t>
  </si>
  <si>
    <t xml:space="preserve">garante-replika-001</t>
  </si>
  <si>
    <t xml:space="preserve">2025-04-01</t>
  </si>
  <si>
    <t xml:space="preserve">Luka Inc. – Replika AI Companion</t>
  </si>
  <si>
    <t xml:space="preserve">Italy's Garante fined Luka Inc. €5 million for GDPR violations related to its Replika AI chatbot. The regulator found Luka had failed to establish a lawful legal basis for processing user data, provided a deficient privacy notice, and failed to implement adequate age verification to prevent minors from accessing the service. The Garante had originally issued an emergency ban on Replika in February 2023 and found that despite subsequent orders, Luka had not implemented sufficient corrective measures.</t>
  </si>
  <si>
    <t xml:space="preserve">€5,000,000</t>
  </si>
  <si>
    <t xml:space="preserve">https://www.edpb.europa.eu/news/national-news/2025/ai-italian-supervisory-authority-fines-company-behind-chatbot-replika_en</t>
  </si>
  <si>
    <t xml:space="preserve">AI Chatbot, Children, Age Verification, Legal Basis, LLM</t>
  </si>
  <si>
    <t xml:space="preserve">garante-openai-ban-2023</t>
  </si>
  <si>
    <t xml:space="preserve">2023-03-30</t>
  </si>
  <si>
    <t xml:space="preserve">OpenAI – ChatGPT Temporary Ban</t>
  </si>
  <si>
    <t xml:space="preserve">Italy became the first Western country to ban ChatGPT, with the Garante issuing an emergency order halting OpenAI's processing of Italian users' data. The regulator cited a data breach exposing users' chat histories, absence of a lawful basis for training data collection, lack of age verification, and failure to inform non-users their data was being processed. The ban was lifted in late April 2023 after OpenAI implemented corrective measures including a new privacy notice and opt-out mechanism.</t>
  </si>
  <si>
    <t xml:space="preserve">Order</t>
  </si>
  <si>
    <t xml:space="preserve">https://www.garanteprivacy.it/web/guest/home/docweb/-/docweb-display/docweb/9870832</t>
  </si>
  <si>
    <t xml:space="preserve">ChatGPT, LLM, Processing Ban, Training Data, Data Breach</t>
  </si>
  <si>
    <t xml:space="preserve">garante-replika-ban-2023</t>
  </si>
  <si>
    <t xml:space="preserve">2023-02-02</t>
  </si>
  <si>
    <t xml:space="preserve">Luka Inc. – Replika Chatbot Emergency Ban</t>
  </si>
  <si>
    <t xml:space="preserve">The Garante issued an emergency measure blocking the Replika AI companion chatbot from processing Italian users' personal data, citing significant risks to children from the chatbot's emotionally manipulative responses, the absence of any age verification at registration, and failures of transparency. Replika, marketed as a 'virtual friend', could adopt roles such as romantic partner or therapist. The ban triggered a broader European examination of AI companion applications.</t>
  </si>
  <si>
    <t xml:space="preserve">https://www.garanteprivacy.it/home/docweb/-/docweb-display/docweb/9852214</t>
  </si>
  <si>
    <t xml:space="preserve">AI Chatbot, Children, Age Verification, Emotional AI</t>
  </si>
  <si>
    <t xml:space="preserve">dpc-tiktok-children-2023</t>
  </si>
  <si>
    <t xml:space="preserve">DPC</t>
  </si>
  <si>
    <t xml:space="preserve">Ireland</t>
  </si>
  <si>
    <t xml:space="preserve">IE</t>
  </si>
  <si>
    <t xml:space="preserve">2023-09-01</t>
  </si>
  <si>
    <t xml:space="preserve">TikTok – Children's Data &amp; Dark Patterns</t>
  </si>
  <si>
    <t xml:space="preserve">Ireland's DPC fined TikTok €345 million for GDPR violations relating to child users aged 13–17. Accounts were set public by default, dark patterns nudged children toward privacy-invasive options during registration, and inadequate transparency information was provided. The EDPB's binding dispute resolution decision added a finding that TikTok breached GDPR's fairness principle via manipulative pop-up notifications shown to minors.</t>
  </si>
  <si>
    <t xml:space="preserve">€345,000,000</t>
  </si>
  <si>
    <t xml:space="preserve">https://www.dataprotection.ie/en/news-media/latest-news/data-protection-commission-announces-decision-in-tiktok-inquiry</t>
  </si>
  <si>
    <t xml:space="preserve">Children, Dark Patterns, Age Verification, Transparency, Profiling</t>
  </si>
  <si>
    <t xml:space="preserve">dpc-tiktok-china-2025</t>
  </si>
  <si>
    <t xml:space="preserve">2025-05-02</t>
  </si>
  <si>
    <t xml:space="preserve">TikTok – Unlawful Transfers of EEA User Data to China</t>
  </si>
  <si>
    <t xml:space="preserve">Ireland's DPC fined TikTok €530 million for unlawfully transferring EEA user data to China without adequate safeguards, in violation of GDPR Chapter V. TikTok had asserted during the inquiry that it did not store EEA data on Chinese servers, but in April 2025 admitted limited EEA data had in fact been stored in China — meaning TikTok had provided inaccurate information to the investigation. The DPC also ordered compliance within six months or a transfer suspension would follow.</t>
  </si>
  <si>
    <t xml:space="preserve">€530,000,000</t>
  </si>
  <si>
    <t xml:space="preserve">https://www.dataprotection.ie/en/news-media/latest-news/irish-data-protection-commission-fines-tiktok-eu530-million-and-orders-corrective-measures-following</t>
  </si>
  <si>
    <t xml:space="preserve">Data Transfers, China, International Transfers, GDPR Chapter V</t>
  </si>
  <si>
    <t xml:space="preserve">ap-clearview-2024</t>
  </si>
  <si>
    <t xml:space="preserve">AP</t>
  </si>
  <si>
    <t xml:space="preserve">Netherlands</t>
  </si>
  <si>
    <t xml:space="preserve">NL</t>
  </si>
  <si>
    <t xml:space="preserve">2024-09-03</t>
  </si>
  <si>
    <t xml:space="preserve">Clearview AI – Facial Recognition Database</t>
  </si>
  <si>
    <t xml:space="preserve">The Dutch DPA fined Clearview AI €30.5 million — the largest GDPR fine against the company to date — for illegally scraping facial images to build a biometric database without consent or legal basis. An additional €5.1 million penalty was issued for continued non-compliance. The AP also stated it was considering holding Clearview's directors personally liable, and warned Dutch organisations that using Clearview's services would itself be illegal.</t>
  </si>
  <si>
    <t xml:space="preserve">€30,500,000</t>
  </si>
  <si>
    <t xml:space="preserve">https://www.autoriteitpersoonsgegevens.nl/en/current/news/2024/09/03/dutch-dpa-fines-clearview-ai</t>
  </si>
  <si>
    <t xml:space="preserve">Facial Recognition, Biometrics, Web Scraping, Legal Basis</t>
  </si>
  <si>
    <t xml:space="preserve">cnil-clearview-2022</t>
  </si>
  <si>
    <t xml:space="preserve">CNIL</t>
  </si>
  <si>
    <t xml:space="preserve">France</t>
  </si>
  <si>
    <t xml:space="preserve">FR</t>
  </si>
  <si>
    <t xml:space="preserve">2022-12-22</t>
  </si>
  <si>
    <t xml:space="preserve">Clearview AI – Facial Recognition (France)</t>
  </si>
  <si>
    <t xml:space="preserve">The CNIL imposed a maximum €20 million fine on Clearview AI for unlawfully scraping and processing facial images of French residents without consent or legitimate interest, violating GDPR Articles 5, 6, and 9. Clearview had not responded to a formal notice issued in November 2021. The CNIL also ordered data deletion within two months, with a €100,000-per-day penalty for continued non-compliance.</t>
  </si>
  <si>
    <t xml:space="preserve">€20,000,000</t>
  </si>
  <si>
    <t xml:space="preserve">https://www.cnil.fr/en/facial-recognition-cnil-sanctions-clearview-ai</t>
  </si>
  <si>
    <t xml:space="preserve">garante-clearview-2022</t>
  </si>
  <si>
    <t xml:space="preserve">2022-02-10</t>
  </si>
  <si>
    <t xml:space="preserve">Clearview AI – Facial Recognition (Italy)</t>
  </si>
  <si>
    <t xml:space="preserve">The Garante imposed a maximum €20 million fine on Clearview AI for unlawful processing of biometric and geolocation data of Italian citizens. The regulator found no valid legal basis for collecting facial images from the web, and that Clearview had breached transparency, purpose limitation, and data retention principles. Clearview was ordered to delete the data of Italian residents and to designate an EU representative.</t>
  </si>
  <si>
    <t xml:space="preserve">https://www.garanteprivacy.it/home/docweb/-/docweb-display/docweb/9751362</t>
  </si>
  <si>
    <t xml:space="preserve">hdpa-clearview-2022</t>
  </si>
  <si>
    <t xml:space="preserve">HDPA</t>
  </si>
  <si>
    <t xml:space="preserve">Greece</t>
  </si>
  <si>
    <t xml:space="preserve">GR</t>
  </si>
  <si>
    <t xml:space="preserve">2022-07-13</t>
  </si>
  <si>
    <t xml:space="preserve">Clearview AI – Facial Recognition (Greece)</t>
  </si>
  <si>
    <t xml:space="preserve">Greece's Hellenic DPA imposed a maximum €20 million fine on Clearview AI — the largest fine the Greek authority had ever issued — for violating GDPR principles of lawfulness and transparency through its facial recognition database. Following a complaint by digital rights group Homo Digitalis, the HDPA found Clearview had no lawful basis for collecting biometric data of Greek residents and ordered the company to comply with a subject access request and delete the data.</t>
  </si>
  <si>
    <t xml:space="preserve">https://www.edpb.europa.eu/news/national-news/2022/hellenic-dpa-fines-clearview-ai-20-million-euros_en</t>
  </si>
  <si>
    <t xml:space="preserve">ico-clearview-2022</t>
  </si>
  <si>
    <t xml:space="preserve">ICO</t>
  </si>
  <si>
    <t xml:space="preserve">United Kingdom</t>
  </si>
  <si>
    <t xml:space="preserve">GB</t>
  </si>
  <si>
    <t xml:space="preserve">2022-05-23</t>
  </si>
  <si>
    <t xml:space="preserve">Clearview AI – Facial Recognition (UK)</t>
  </si>
  <si>
    <t xml:space="preserve">The ICO fined Clearview AI £7,552,800 and ordered deletion of UK residents' data, finding that the company had scraped images of UK people without their knowledge and processed biometric data without a lawful basis. Clearview appealed and the First-Tier Tribunal quashed the fine in 2023. The ICO appealed to the Upper Tribunal, which in October 2025 upheld the ICO's position, finding Clearview was subject to the UK GDPR as it was monitoring the behaviour of UK individuals.</t>
  </si>
  <si>
    <t xml:space="preserve">£7,552,800</t>
  </si>
  <si>
    <t xml:space="preserve">https://ico.org.uk/action-weve-taken/enforcement/clearview-ai-inc</t>
  </si>
  <si>
    <t xml:space="preserve">Facial Recognition, Biometrics, Web Scraping, UK GDPR</t>
  </si>
  <si>
    <t xml:space="preserve">ico-snap-2023</t>
  </si>
  <si>
    <t xml:space="preserve">2023-10-12</t>
  </si>
  <si>
    <t xml:space="preserve">Snap Inc. – My AI Chatbot</t>
  </si>
  <si>
    <t xml:space="preserve">The ICO found that Snap failed to properly assess privacy risks before launching its My AI chatbot to millions of UK users, including children. The regulator issued a preliminary enforcement notice requiring Snap to halt processing UK users' data, citing a failure to conduct an adequate DPIA. Snap subsequently conducted the required assessment and the ICO closed the case after concluding the risks had been sufficiently addressed.</t>
  </si>
  <si>
    <t xml:space="preserve">Warning</t>
  </si>
  <si>
    <t xml:space="preserve">https://ico.org.uk/about-the-ico/media-centre/news-and-blogs/2023/10/snap-my-ai/</t>
  </si>
  <si>
    <t xml:space="preserve">AI Chatbot, Children, Risk Assessment, DPIA</t>
  </si>
  <si>
    <t xml:space="preserve">aepd-openai-2023</t>
  </si>
  <si>
    <t xml:space="preserve">AEPD</t>
  </si>
  <si>
    <t xml:space="preserve">Spain</t>
  </si>
  <si>
    <t xml:space="preserve">ES</t>
  </si>
  <si>
    <t xml:space="preserve">2023-06-01</t>
  </si>
  <si>
    <t xml:space="preserve">OpenAI – ChatGPT Investigation</t>
  </si>
  <si>
    <t xml:space="preserve">Spain's AEPD launched an investigation into OpenAI's ChatGPT over potential GDPR violations including lack of legal basis for data processing and inadequate age verification. The case was referred to the Irish DPC as lead supervisory authority. The AEPD also issued guidance warning Spanish businesses about the risks of using generative AI tools that process personal data without adequate safeguards.</t>
  </si>
  <si>
    <t xml:space="preserve">https://www.aepd.es/</t>
  </si>
  <si>
    <t xml:space="preserve">ChatGPT, LLM, GDPR, Investigation</t>
  </si>
  <si>
    <t xml:space="preserve">dpc-meta-ai-2024</t>
  </si>
  <si>
    <t xml:space="preserve">2024-06-14</t>
  </si>
  <si>
    <t xml:space="preserve">Meta – AI LLM Training on Social Media Posts</t>
  </si>
  <si>
    <t xml:space="preserve">Ireland's DPC intervened to block Meta's plans to use public posts from Facebook and Instagram users across the EU/EEA to train its large language model. Meta had notified users in May 2024 with an opt-out mechanism, planning to begin training in late June. Following intensive DPC engagement, Meta agreed to pause the rollout. The DPC sought a formal EDPB opinion on AI model training under GDPR, issued in December 2024. Meta subsequently revised its approach with enhanced safeguards and proceeded in 2025.</t>
  </si>
  <si>
    <t xml:space="preserve">https://www.dataprotection.ie/en/news-media/latest-news/dpcs-engagement-meta-ai</t>
  </si>
  <si>
    <t xml:space="preserve">LLM, AI Training, Meta, Training Data, Legitimate Interest</t>
  </si>
  <si>
    <t xml:space="preserve">dpc-x-grok-2024</t>
  </si>
  <si>
    <t xml:space="preserve">2024-08-06</t>
  </si>
  <si>
    <t xml:space="preserve">X (Twitter) – Grok AI Training on User Posts</t>
  </si>
  <si>
    <t xml:space="preserve">Ireland's DPC launched High Court proceedings against X (Twitter) after it began using public posts from EU/EEA users to train its Grok AI chatbot by default, requiring users to opt out. Following an interim suspension, X agreed on 4 September 2024 to permanently stop using EU user data to train Grok and to delete the data already collected. A formal statutory inquiry was subsequently opened in 2025 to examine whether the original processing had a lawful basis.</t>
  </si>
  <si>
    <t xml:space="preserve">https://www.dataprotection.ie/en/news-media/latest-news/statement-data-protection-commission-x</t>
  </si>
  <si>
    <t xml:space="preserve">LLM, AI Training, Social Media, Training Data, Grok</t>
  </si>
  <si>
    <t xml:space="preserve">ico-tiktok-children-2023</t>
  </si>
  <si>
    <t xml:space="preserve">2023-04-04</t>
  </si>
  <si>
    <t xml:space="preserve">TikTok – Unlawful Processing of Children's Data</t>
  </si>
  <si>
    <t xml:space="preserve">The ICO fined TikTok £12.7 million for unlawfully processing the personal data of approximately 1.4 million UK children under the age of 13 between May 2018 and July 2020, without parental consent. The investigation found TikTok allowed children to create accounts without adequate age verification and used their data for targeted content recommendations via algorithmic systems.</t>
  </si>
  <si>
    <t xml:space="preserve">£12,700,000</t>
  </si>
  <si>
    <t xml:space="preserve">https://ico.org.uk/about-the-ico/media-centre/news-and-blogs/2023/04/ico-fines-tiktok-for-failing-to-protect-children-s-privacy/</t>
  </si>
  <si>
    <t xml:space="preserve">Children, Age Verification, Social Media, Profiling</t>
  </si>
  <si>
    <t xml:space="preserve">cnil-clearview-2023</t>
  </si>
  <si>
    <t xml:space="preserve">2023-05-10</t>
  </si>
  <si>
    <t xml:space="preserve">Clearview AI – Failure to Comply with 2022 Order</t>
  </si>
  <si>
    <t xml:space="preserve">The CNIL imposed a further €5.2 million penalty on Clearview AI for failing to comply with its 2022 enforcement order to stop processing facial recognition data of French residents and to delete data already held. The maximum additional sanction was applied. Clearview had continued its operations in defiance of the original order and made no effort to comply with any regulatory requirement.</t>
  </si>
  <si>
    <t xml:space="preserve">€5,200,000</t>
  </si>
  <si>
    <t xml:space="preserve">https://www.cnil.fr/fr/la-cnil-sanctionne-la-societe-clearview-ai-dune-astreinte-de-52-millions-deuros</t>
  </si>
  <si>
    <t xml:space="preserve">Facial Recognition, Biometrics, Non-Compliance, Web Scraping</t>
  </si>
  <si>
    <t xml:space="preserve">dpc-meta-instagram-children-2022</t>
  </si>
  <si>
    <t xml:space="preserve">2022-09-05</t>
  </si>
  <si>
    <t xml:space="preserve">Meta (Instagram) – Children's Data &amp; Business Accounts</t>
  </si>
  <si>
    <t xml:space="preserve">Ireland's DPC fined Meta €405 million for GDPR violations in relation to Instagram's handling of children's personal data. Teenagers aged 13–17 who had business accounts automatically had their contact information — including phone numbers and email addresses — exposed publicly. Meta also failed to provide adequate information to child users in clear and plain language and did not carry out a required Data Protection Impact Assessment.</t>
  </si>
  <si>
    <t xml:space="preserve">€405,000,000</t>
  </si>
  <si>
    <t xml:space="preserve">https://www.dataprotection.ie/en/news-media/latest-news/data-protection-commission-announces-decision-meta-instagram</t>
  </si>
  <si>
    <t xml:space="preserve">Children, Social Media, Age Verification, Transparency, DPIA</t>
  </si>
  <si>
    <t xml:space="preserve">dpc-meta-transfers-2023</t>
  </si>
  <si>
    <t xml:space="preserve">2023-05-22</t>
  </si>
  <si>
    <t xml:space="preserve">Meta (Facebook) – Unlawful EU–US Data Transfers</t>
  </si>
  <si>
    <t xml:space="preserve">Ireland's DPC issued a record-breaking €1.2 billion fine to Meta for illegally transferring personal data of EU/EEA Facebook users to the US in violation of GDPR Chapter V. Meta had relied on Standard Contractual Clauses despite the US not providing equivalent data protection, following the Schrems II ruling. Meta was also ordered to suspend EU–US transfers and bring processing into compliance within five months. Meta announced it would appeal.</t>
  </si>
  <si>
    <t xml:space="preserve">€1,200,000,000</t>
  </si>
  <si>
    <t xml:space="preserve">https://www.dataprotection.ie/en/news-media/latest-news/dpc-announces-decision-meta</t>
  </si>
  <si>
    <t xml:space="preserve">International Transfers, US Data Transfers, Social Media, Schrems II</t>
  </si>
  <si>
    <t xml:space="preserve">dpc-linkedin-2024</t>
  </si>
  <si>
    <t xml:space="preserve">2024-10-30</t>
  </si>
  <si>
    <t xml:space="preserve">LinkedIn – Behavioural Profiling for Advertising</t>
  </si>
  <si>
    <t xml:space="preserve">Ireland's DPC fined LinkedIn €310 million for misusing EU user data for behavioural analysis and targeted advertising without a valid legal basis. The investigation, triggered by a complaint from French nonprofit La Quadrature du Net, found LinkedIn had incorrectly relied on legitimate interests and contractual necessity to justify profiling users and sharing their data with advertising partners. The decision required LinkedIn to bring its processing into compliance.</t>
  </si>
  <si>
    <t xml:space="preserve">€310,000,000</t>
  </si>
  <si>
    <t xml:space="preserve">https://www.dataprotection.ie/en/news-media/latest-news/data-protection-commission-announces-conclusion-inquiry-linkedin</t>
  </si>
  <si>
    <t xml:space="preserve">Behavioural Profiling, Advertising, Legal Basis, Social Media</t>
  </si>
  <si>
    <t xml:space="preserve">garante-worldcoin-2024</t>
  </si>
  <si>
    <t xml:space="preserve">2024-03-19</t>
  </si>
  <si>
    <t xml:space="preserve">Worldcoin – Iris Biometric Data Collection</t>
  </si>
  <si>
    <t xml:space="preserve">Italy's Garante ordered Worldcoin (Tools for Humanity) to suspend iris-scanning operations in Italy, finding the collection of biometric data unlawful. The regulator found Worldcoin had not identified a valid legal basis for collecting iris scans, failed to adequately inform participants, and provided inadequate safeguards for minors. Multiple other EU DPAs launched parallel investigations. Worldcoin collects iris scans to issue a 'World ID' digital identity credential.</t>
  </si>
  <si>
    <t xml:space="preserve">https://www.garanteprivacy.it/web/guest/home/docweb/-/docweb-display/docweb/10000303</t>
  </si>
  <si>
    <t xml:space="preserve">Biometrics, Iris Recognition, Digital Identity, Legal Basis</t>
  </si>
  <si>
    <t xml:space="preserve">cnpd-worldcoin-2024</t>
  </si>
  <si>
    <t xml:space="preserve">CNPD</t>
  </si>
  <si>
    <t xml:space="preserve">Portugal</t>
  </si>
  <si>
    <t xml:space="preserve">PT</t>
  </si>
  <si>
    <t xml:space="preserve">2024-03-01</t>
  </si>
  <si>
    <t xml:space="preserve">Worldcoin – Iris Scanning Suspension</t>
  </si>
  <si>
    <t xml:space="preserve">Portugal's CNPD issued an emergency order halting Worldcoin's iris-scanning activities, finding the processing of biometric data to be unlawful under GDPR Article 9. The decision was coordinated with parallel investigations by other EU data protection authorities examining Worldcoin's global operations. The regulator determined the company had not met requirements for processing special category biometric data.</t>
  </si>
  <si>
    <t xml:space="preserve">https://www.cnpd.pt/home/noticias/worldcoin-suspensao.htm</t>
  </si>
  <si>
    <t xml:space="preserve">cnil-google-ads-2022</t>
  </si>
  <si>
    <t xml:space="preserve">2022-01-06</t>
  </si>
  <si>
    <t xml:space="preserve">Google &amp; Facebook – Consent Dark Patterns for Ad Profiling</t>
  </si>
  <si>
    <t xml:space="preserve">The CNIL fined Google €150 million and Facebook €60 million for making it significantly harder for users to refuse advertising cookies than to accept them, through deceptive interface design. Users were nudged into consenting to behavioural profiling for AI-driven targeted advertising without meaningful choice. The CNIL ordered both companies to provide a mechanism to refuse cookies as simply as accepting them within three months.</t>
  </si>
  <si>
    <t xml:space="preserve">€150,000,000</t>
  </si>
  <si>
    <t xml:space="preserve">https://www.cnil.fr/en/cookies-cnil-fines-google-150-million-euros-and-facebook-60-million-euros</t>
  </si>
  <si>
    <t xml:space="preserve">Profiling, Advertising, Consent, Dark Patterns, Cookies</t>
  </si>
  <si>
    <t xml:space="preserve">ico-south-wales-police-2023</t>
  </si>
  <si>
    <t xml:space="preserve">2023-10-31</t>
  </si>
  <si>
    <t xml:space="preserve">South Wales Police – Live Facial Recognition</t>
  </si>
  <si>
    <t xml:space="preserve">The ICO issued a formal reprimand to South Wales Police for deploying Automated Facial Recognition (AFR) technology in public spaces without a sufficient legal basis, without carrying out a Data Protection Impact Assessment, and without adequate public transparency. The ICO issued detailed guidance on lawful police use of facial recognition AI. No financial penalty was imposed given the public interest nature of policing.</t>
  </si>
  <si>
    <t xml:space="preserve">Reprimand</t>
  </si>
  <si>
    <t xml:space="preserve">https://ico.org.uk/about-the-ico/media-centre/news-and-blogs/2023/10/ico-reprimands-south-wales-police/</t>
  </si>
  <si>
    <t xml:space="preserve">Facial Recognition, Law Enforcement, Biometrics, DPIA, Public Surveillance</t>
  </si>
  <si>
    <t xml:space="preserve">datatilsynet-grindr-2023</t>
  </si>
  <si>
    <t xml:space="preserve">Datatilsynet</t>
  </si>
  <si>
    <t xml:space="preserve">Norway</t>
  </si>
  <si>
    <t xml:space="preserve">NO</t>
  </si>
  <si>
    <t xml:space="preserve">2023-08-15</t>
  </si>
  <si>
    <t xml:space="preserve">Grindr – Unlawful Data Sharing for Profiling</t>
  </si>
  <si>
    <t xml:space="preserve">Norway's Datatilsynet confirmed a NOK 65 million (approx. €5.85 million) fine against Grindr for sharing sensitive personal data — including location data and inferred sexual orientation — with advertising partners for profiling purposes without valid consent. The decision followed a 2021 complaint from the Norwegian Consumer Council and was significant as it involved sharing inferred sensitive attributes with AI-driven advertising systems.</t>
  </si>
  <si>
    <t xml:space="preserve">NOK 65,000,000</t>
  </si>
  <si>
    <t xml:space="preserve">https://www.datatilsynet.no/en/news/2023/grindr-fine/</t>
  </si>
  <si>
    <t xml:space="preserve">Profiling, Advertising, Sensitive Data, Consent, Location Data</t>
  </si>
  <si>
    <t xml:space="preserve">aepd-bbva-profiling-2022</t>
  </si>
  <si>
    <t xml:space="preserve">2022-11-15</t>
  </si>
  <si>
    <t xml:space="preserve">BBVA – Unlawful Commercial Profiling</t>
  </si>
  <si>
    <t xml:space="preserve">Spain's AEPD fined BBVA €3 million for unlawfully processing customer data for commercial profiling using AI-assisted analytical systems, without adequate legal basis and without providing sufficient transparency to customers about how their data was being used to build behavioural profiles for targeted marketing.</t>
  </si>
  <si>
    <t xml:space="preserve">€3,000,000</t>
  </si>
  <si>
    <t xml:space="preserve">Profiling, Banking, Legal Basis, Transparency, Automated Decision-Making</t>
  </si>
  <si>
    <t xml:space="preserve">ec-tiktok-dsa-2024</t>
  </si>
  <si>
    <t xml:space="preserve">European Commission</t>
  </si>
  <si>
    <t xml:space="preserve">European Union</t>
  </si>
  <si>
    <t xml:space="preserve">EU</t>
  </si>
  <si>
    <t xml:space="preserve">2024-07-12</t>
  </si>
  <si>
    <t xml:space="preserve">TikTok – Recommender Algorithm &amp; Minor Protection (DSA)</t>
  </si>
  <si>
    <t xml:space="preserve">The European Commission opened formal proceedings against TikTok under the Digital Services Act, targeting its AI-driven recommender algorithm and addictive design features, particularly their effect on minors. This was the first major DSA enforcement action focused on AI content recommendation. The Commission raised concerns that TikTok's algorithm amplified distressing and harmful content to child users through a 'rabbit hole' effect.</t>
  </si>
  <si>
    <t xml:space="preserve">https://ec.europa.eu/commission/presscorner/detail/en/ip_24_3761</t>
  </si>
  <si>
    <t xml:space="preserve">Recommender Algorithm, Children, DSA, Content Moderation, Addictive Design</t>
  </si>
  <si>
    <t xml:space="preserve">opc-openai-2023</t>
  </si>
  <si>
    <t xml:space="preserve">OPC</t>
  </si>
  <si>
    <t xml:space="preserve">Canada</t>
  </si>
  <si>
    <t xml:space="preserve">CA</t>
  </si>
  <si>
    <t xml:space="preserve">OpenAI – ChatGPT Privacy Investigation</t>
  </si>
  <si>
    <t xml:space="preserve">Canada's Office of the Privacy Commissioner launched a formal investigation into OpenAI's ChatGPT following a complaint alleging collection and use of personal information without valid consent. The investigation was conducted jointly with provincial authorities in Quebec, British Columbia, and Alberta. The OPC found in 2024 that OpenAI had collected personal data without consent and used it to train the model, and issued remedial orders requiring enhanced transparency and consent mechanisms.</t>
  </si>
  <si>
    <t xml:space="preserve">https://www.priv.gc.ca/en/opc-news/news-and-announcements/2023/an_230404/</t>
  </si>
  <si>
    <t xml:space="preserve">ChatGPT, LLM, Training Data, Consent, Canada</t>
  </si>
  <si>
    <t xml:space="preserve">Est. Fines — totals &amp; display rates</t>
  </si>
  <si>
    <t xml:space="preserve">EUR → USD rate</t>
  </si>
  <si>
    <t xml:space="preserve">EUR → GBP rate</t>
  </si>
  <si>
    <t xml:space="preserve">Total EUR</t>
  </si>
  <si>
    <t xml:space="preserve">Total USD</t>
  </si>
  <si>
    <t xml:space="preserve">Total GBP</t>
  </si>
  <si>
    <t xml:space="preserve">How this works:</t>
  </si>
  <si>
    <t xml:space="preserve">• fineEUR (column I on the data sheet) is the EUR-equivalent of each fine,</t>
  </si>
  <si>
    <t xml:space="preserve">  entered by hand using the rate on the decision date. It drives Total EUR.</t>
  </si>
  <si>
    <t xml:space="preserve">• Total USD and Total GBP are Total EUR scaled by the two rates above,</t>
  </si>
  <si>
    <t xml:space="preserve">  so they are a headline estimate, not a per-case historical conversion.</t>
  </si>
  <si>
    <t xml:space="preserve">• Yellow cells (B3, B4) are the only ones you edit for the rates.</t>
  </si>
  <si>
    <t xml:space="preserve">• These three totals are what the site's cycling 'Est. Fines' figure shows.</t>
  </si>
</sst>
</file>

<file path=xl/styles.xml><?xml version="1.0" encoding="utf-8"?>
<styleSheet xmlns="http://schemas.openxmlformats.org/spreadsheetml/2006/main">
  <numFmts count="5">
    <numFmt numFmtId="164" formatCode="General"/>
    <numFmt numFmtId="165" formatCode="\€#,##0"/>
    <numFmt numFmtId="166" formatCode="0.0000"/>
    <numFmt numFmtId="167" formatCode="\$#,##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2"/>
      <color rgb="FF0A1628"/>
      <name val="Arial"/>
      <family val="0"/>
      <charset val="1"/>
    </font>
    <font>
      <b val="true"/>
      <sz val="10"/>
      <name val="Arial"/>
      <family val="0"/>
      <charset val="1"/>
    </font>
    <font>
      <i val="true"/>
      <sz val="9"/>
      <color rgb="FF666666"/>
      <name val="Arial"/>
      <family val="0"/>
      <charset val="1"/>
    </font>
  </fonts>
  <fills count="4">
    <fill>
      <patternFill patternType="none"/>
    </fill>
    <fill>
      <patternFill patternType="gray125"/>
    </fill>
    <fill>
      <patternFill patternType="solid">
        <fgColor rgb="FF0A1628"/>
        <bgColor rgb="FF000000"/>
      </patternFill>
    </fill>
    <fill>
      <patternFill patternType="solid">
        <fgColor rgb="FFFFF6CC"/>
        <bgColor rgb="FFFFFF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6"/>
    <col collapsed="false" customWidth="true" hidden="false" outlineLevel="0" max="4" min="4" style="0" width="6"/>
    <col collapsed="false" customWidth="true" hidden="false" outlineLevel="0" max="5" min="5" style="0" width="12"/>
    <col collapsed="false" customWidth="true" hidden="false" outlineLevel="0" max="6" min="6" style="0" width="34"/>
    <col collapsed="false" customWidth="true" hidden="false" outlineLevel="0" max="7" min="7" style="0" width="70"/>
    <col collapsed="false" customWidth="true" hidden="false" outlineLevel="0" max="8" min="8" style="0" width="16"/>
    <col collapsed="false" customWidth="true" hidden="false" outlineLevel="0" max="9" min="9" style="0" width="15"/>
    <col collapsed="false" customWidth="true" hidden="false" outlineLevel="0" max="10" min="10" style="0" width="11"/>
    <col collapsed="false" customWidth="true" hidden="false" outlineLevel="0" max="11" min="11" style="0" width="40"/>
    <col collapsed="false" customWidth="true" hidden="false" outlineLevel="0" max="12" min="12" style="0" width="30"/>
  </cols>
  <sheetData>
    <row r="1" customFormat="false" ht="19.5"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68.65" hidden="false" customHeight="false" outlineLevel="0" collapsed="false">
      <c r="A2" s="2" t="s">
        <v>12</v>
      </c>
      <c r="B2" s="2" t="s">
        <v>13</v>
      </c>
      <c r="C2" s="2" t="s">
        <v>14</v>
      </c>
      <c r="D2" s="2" t="s">
        <v>15</v>
      </c>
      <c r="E2" s="2" t="s">
        <v>16</v>
      </c>
      <c r="F2" s="3" t="s">
        <v>17</v>
      </c>
      <c r="G2" s="3" t="s">
        <v>18</v>
      </c>
      <c r="H2" s="2" t="s">
        <v>19</v>
      </c>
      <c r="I2" s="4" t="n">
        <v>15600000</v>
      </c>
      <c r="J2" s="2" t="s">
        <v>20</v>
      </c>
      <c r="K2" s="3" t="s">
        <v>21</v>
      </c>
      <c r="L2" s="3" t="s">
        <v>22</v>
      </c>
    </row>
    <row r="3" customFormat="false" ht="68.65" hidden="false" customHeight="false" outlineLevel="0" collapsed="false">
      <c r="A3" s="2" t="s">
        <v>23</v>
      </c>
      <c r="B3" s="2" t="s">
        <v>13</v>
      </c>
      <c r="C3" s="2" t="s">
        <v>14</v>
      </c>
      <c r="D3" s="2" t="s">
        <v>15</v>
      </c>
      <c r="E3" s="2" t="s">
        <v>24</v>
      </c>
      <c r="F3" s="3" t="s">
        <v>25</v>
      </c>
      <c r="G3" s="3" t="s">
        <v>26</v>
      </c>
      <c r="H3" s="2" t="s">
        <v>27</v>
      </c>
      <c r="I3" s="4" t="n">
        <v>5640000</v>
      </c>
      <c r="J3" s="2" t="s">
        <v>20</v>
      </c>
      <c r="K3" s="3" t="s">
        <v>28</v>
      </c>
      <c r="L3" s="3" t="s">
        <v>29</v>
      </c>
    </row>
    <row r="4" customFormat="false" ht="68.65" hidden="false" customHeight="false" outlineLevel="0" collapsed="false">
      <c r="A4" s="2" t="s">
        <v>30</v>
      </c>
      <c r="B4" s="2" t="s">
        <v>13</v>
      </c>
      <c r="C4" s="2" t="s">
        <v>14</v>
      </c>
      <c r="D4" s="2" t="s">
        <v>15</v>
      </c>
      <c r="E4" s="2" t="s">
        <v>31</v>
      </c>
      <c r="F4" s="3" t="s">
        <v>32</v>
      </c>
      <c r="G4" s="3" t="s">
        <v>33</v>
      </c>
      <c r="H4" s="2"/>
      <c r="I4" s="4"/>
      <c r="J4" s="2" t="s">
        <v>34</v>
      </c>
      <c r="K4" s="3" t="s">
        <v>35</v>
      </c>
      <c r="L4" s="3" t="s">
        <v>36</v>
      </c>
    </row>
    <row r="5" customFormat="false" ht="68.65" hidden="false" customHeight="false" outlineLevel="0" collapsed="false">
      <c r="A5" s="2" t="s">
        <v>37</v>
      </c>
      <c r="B5" s="2" t="s">
        <v>13</v>
      </c>
      <c r="C5" s="2" t="s">
        <v>14</v>
      </c>
      <c r="D5" s="2" t="s">
        <v>15</v>
      </c>
      <c r="E5" s="2" t="s">
        <v>38</v>
      </c>
      <c r="F5" s="3" t="s">
        <v>39</v>
      </c>
      <c r="G5" s="3" t="s">
        <v>40</v>
      </c>
      <c r="H5" s="2"/>
      <c r="I5" s="4"/>
      <c r="J5" s="2" t="s">
        <v>34</v>
      </c>
      <c r="K5" s="3" t="s">
        <v>41</v>
      </c>
      <c r="L5" s="3" t="s">
        <v>42</v>
      </c>
    </row>
    <row r="6" customFormat="false" ht="68.65" hidden="false" customHeight="false" outlineLevel="0" collapsed="false">
      <c r="A6" s="2" t="s">
        <v>43</v>
      </c>
      <c r="B6" s="2" t="s">
        <v>44</v>
      </c>
      <c r="C6" s="2" t="s">
        <v>45</v>
      </c>
      <c r="D6" s="2" t="s">
        <v>46</v>
      </c>
      <c r="E6" s="2" t="s">
        <v>47</v>
      </c>
      <c r="F6" s="3" t="s">
        <v>48</v>
      </c>
      <c r="G6" s="3" t="s">
        <v>49</v>
      </c>
      <c r="H6" s="2" t="s">
        <v>50</v>
      </c>
      <c r="I6" s="4" t="n">
        <v>379500000</v>
      </c>
      <c r="J6" s="2" t="s">
        <v>20</v>
      </c>
      <c r="K6" s="3" t="s">
        <v>51</v>
      </c>
      <c r="L6" s="3" t="s">
        <v>52</v>
      </c>
    </row>
    <row r="7" customFormat="false" ht="68.65" hidden="false" customHeight="false" outlineLevel="0" collapsed="false">
      <c r="A7" s="2" t="s">
        <v>53</v>
      </c>
      <c r="B7" s="2" t="s">
        <v>44</v>
      </c>
      <c r="C7" s="2" t="s">
        <v>45</v>
      </c>
      <c r="D7" s="2" t="s">
        <v>46</v>
      </c>
      <c r="E7" s="2" t="s">
        <v>54</v>
      </c>
      <c r="F7" s="3" t="s">
        <v>55</v>
      </c>
      <c r="G7" s="3" t="s">
        <v>56</v>
      </c>
      <c r="H7" s="2" t="s">
        <v>57</v>
      </c>
      <c r="I7" s="4" t="n">
        <v>582000000</v>
      </c>
      <c r="J7" s="2" t="s">
        <v>20</v>
      </c>
      <c r="K7" s="3" t="s">
        <v>58</v>
      </c>
      <c r="L7" s="3" t="s">
        <v>59</v>
      </c>
    </row>
    <row r="8" customFormat="false" ht="68.65" hidden="false" customHeight="false" outlineLevel="0" collapsed="false">
      <c r="A8" s="2" t="s">
        <v>60</v>
      </c>
      <c r="B8" s="2" t="s">
        <v>61</v>
      </c>
      <c r="C8" s="2" t="s">
        <v>62</v>
      </c>
      <c r="D8" s="2" t="s">
        <v>63</v>
      </c>
      <c r="E8" s="2" t="s">
        <v>64</v>
      </c>
      <c r="F8" s="3" t="s">
        <v>65</v>
      </c>
      <c r="G8" s="3" t="s">
        <v>66</v>
      </c>
      <c r="H8" s="2" t="s">
        <v>67</v>
      </c>
      <c r="I8" s="4" t="n">
        <v>33500000</v>
      </c>
      <c r="J8" s="2" t="s">
        <v>20</v>
      </c>
      <c r="K8" s="3" t="s">
        <v>68</v>
      </c>
      <c r="L8" s="3" t="s">
        <v>69</v>
      </c>
    </row>
    <row r="9" customFormat="false" ht="57.45" hidden="false" customHeight="false" outlineLevel="0" collapsed="false">
      <c r="A9" s="2" t="s">
        <v>70</v>
      </c>
      <c r="B9" s="2" t="s">
        <v>71</v>
      </c>
      <c r="C9" s="2" t="s">
        <v>72</v>
      </c>
      <c r="D9" s="2" t="s">
        <v>73</v>
      </c>
      <c r="E9" s="2" t="s">
        <v>74</v>
      </c>
      <c r="F9" s="3" t="s">
        <v>75</v>
      </c>
      <c r="G9" s="3" t="s">
        <v>76</v>
      </c>
      <c r="H9" s="2" t="s">
        <v>77</v>
      </c>
      <c r="I9" s="4" t="n">
        <v>20000000</v>
      </c>
      <c r="J9" s="2" t="s">
        <v>20</v>
      </c>
      <c r="K9" s="3" t="s">
        <v>78</v>
      </c>
      <c r="L9" s="3" t="s">
        <v>69</v>
      </c>
    </row>
    <row r="10" customFormat="false" ht="68.65" hidden="false" customHeight="false" outlineLevel="0" collapsed="false">
      <c r="A10" s="2" t="s">
        <v>79</v>
      </c>
      <c r="B10" s="2" t="s">
        <v>13</v>
      </c>
      <c r="C10" s="2" t="s">
        <v>14</v>
      </c>
      <c r="D10" s="2" t="s">
        <v>15</v>
      </c>
      <c r="E10" s="2" t="s">
        <v>80</v>
      </c>
      <c r="F10" s="3" t="s">
        <v>81</v>
      </c>
      <c r="G10" s="3" t="s">
        <v>82</v>
      </c>
      <c r="H10" s="2" t="s">
        <v>77</v>
      </c>
      <c r="I10" s="4" t="n">
        <v>20000000</v>
      </c>
      <c r="J10" s="2" t="s">
        <v>20</v>
      </c>
      <c r="K10" s="3" t="s">
        <v>83</v>
      </c>
      <c r="L10" s="3" t="s">
        <v>69</v>
      </c>
    </row>
    <row r="11" customFormat="false" ht="68.65" hidden="false" customHeight="false" outlineLevel="0" collapsed="false">
      <c r="A11" s="2" t="s">
        <v>84</v>
      </c>
      <c r="B11" s="2" t="s">
        <v>85</v>
      </c>
      <c r="C11" s="2" t="s">
        <v>86</v>
      </c>
      <c r="D11" s="2" t="s">
        <v>87</v>
      </c>
      <c r="E11" s="2" t="s">
        <v>88</v>
      </c>
      <c r="F11" s="3" t="s">
        <v>89</v>
      </c>
      <c r="G11" s="3" t="s">
        <v>90</v>
      </c>
      <c r="H11" s="2" t="s">
        <v>77</v>
      </c>
      <c r="I11" s="4" t="n">
        <v>20000000</v>
      </c>
      <c r="J11" s="2" t="s">
        <v>20</v>
      </c>
      <c r="K11" s="3" t="s">
        <v>91</v>
      </c>
      <c r="L11" s="3" t="s">
        <v>69</v>
      </c>
    </row>
    <row r="12" customFormat="false" ht="68.65" hidden="false" customHeight="false" outlineLevel="0" collapsed="false">
      <c r="A12" s="2" t="s">
        <v>92</v>
      </c>
      <c r="B12" s="2" t="s">
        <v>93</v>
      </c>
      <c r="C12" s="2" t="s">
        <v>94</v>
      </c>
      <c r="D12" s="2" t="s">
        <v>95</v>
      </c>
      <c r="E12" s="2" t="s">
        <v>96</v>
      </c>
      <c r="F12" s="3" t="s">
        <v>97</v>
      </c>
      <c r="G12" s="3" t="s">
        <v>98</v>
      </c>
      <c r="H12" s="2" t="s">
        <v>99</v>
      </c>
      <c r="I12" s="4" t="n">
        <v>7000000</v>
      </c>
      <c r="J12" s="2" t="s">
        <v>20</v>
      </c>
      <c r="K12" s="3" t="s">
        <v>100</v>
      </c>
      <c r="L12" s="3" t="s">
        <v>101</v>
      </c>
    </row>
    <row r="13" customFormat="false" ht="68.65" hidden="false" customHeight="false" outlineLevel="0" collapsed="false">
      <c r="A13" s="2" t="s">
        <v>102</v>
      </c>
      <c r="B13" s="2" t="s">
        <v>93</v>
      </c>
      <c r="C13" s="2" t="s">
        <v>94</v>
      </c>
      <c r="D13" s="2" t="s">
        <v>95</v>
      </c>
      <c r="E13" s="2" t="s">
        <v>103</v>
      </c>
      <c r="F13" s="3" t="s">
        <v>104</v>
      </c>
      <c r="G13" s="3" t="s">
        <v>105</v>
      </c>
      <c r="H13" s="2"/>
      <c r="I13" s="4"/>
      <c r="J13" s="2" t="s">
        <v>106</v>
      </c>
      <c r="K13" s="3" t="s">
        <v>107</v>
      </c>
      <c r="L13" s="3" t="s">
        <v>108</v>
      </c>
    </row>
    <row r="14" customFormat="false" ht="57.45" hidden="false" customHeight="false" outlineLevel="0" collapsed="false">
      <c r="A14" s="2" t="s">
        <v>109</v>
      </c>
      <c r="B14" s="2" t="s">
        <v>110</v>
      </c>
      <c r="C14" s="2" t="s">
        <v>111</v>
      </c>
      <c r="D14" s="2" t="s">
        <v>112</v>
      </c>
      <c r="E14" s="2" t="s">
        <v>113</v>
      </c>
      <c r="F14" s="3" t="s">
        <v>114</v>
      </c>
      <c r="G14" s="3" t="s">
        <v>115</v>
      </c>
      <c r="H14" s="2"/>
      <c r="I14" s="4"/>
      <c r="J14" s="2" t="s">
        <v>34</v>
      </c>
      <c r="K14" s="3" t="s">
        <v>116</v>
      </c>
      <c r="L14" s="3" t="s">
        <v>117</v>
      </c>
    </row>
    <row r="15" customFormat="false" ht="79.85" hidden="false" customHeight="false" outlineLevel="0" collapsed="false">
      <c r="A15" s="2" t="s">
        <v>118</v>
      </c>
      <c r="B15" s="2" t="s">
        <v>44</v>
      </c>
      <c r="C15" s="2" t="s">
        <v>45</v>
      </c>
      <c r="D15" s="2" t="s">
        <v>46</v>
      </c>
      <c r="E15" s="2" t="s">
        <v>119</v>
      </c>
      <c r="F15" s="3" t="s">
        <v>120</v>
      </c>
      <c r="G15" s="3" t="s">
        <v>121</v>
      </c>
      <c r="H15" s="2"/>
      <c r="I15" s="4"/>
      <c r="J15" s="2" t="s">
        <v>34</v>
      </c>
      <c r="K15" s="3" t="s">
        <v>122</v>
      </c>
      <c r="L15" s="3" t="s">
        <v>123</v>
      </c>
    </row>
    <row r="16" customFormat="false" ht="68.65" hidden="false" customHeight="false" outlineLevel="0" collapsed="false">
      <c r="A16" s="2" t="s">
        <v>124</v>
      </c>
      <c r="B16" s="2" t="s">
        <v>44</v>
      </c>
      <c r="C16" s="2" t="s">
        <v>45</v>
      </c>
      <c r="D16" s="2" t="s">
        <v>46</v>
      </c>
      <c r="E16" s="2" t="s">
        <v>125</v>
      </c>
      <c r="F16" s="3" t="s">
        <v>126</v>
      </c>
      <c r="G16" s="3" t="s">
        <v>127</v>
      </c>
      <c r="H16" s="2"/>
      <c r="I16" s="4"/>
      <c r="J16" s="2" t="s">
        <v>34</v>
      </c>
      <c r="K16" s="3" t="s">
        <v>128</v>
      </c>
      <c r="L16" s="3" t="s">
        <v>129</v>
      </c>
    </row>
    <row r="17" customFormat="false" ht="57.45" hidden="false" customHeight="false" outlineLevel="0" collapsed="false">
      <c r="A17" s="2" t="s">
        <v>130</v>
      </c>
      <c r="B17" s="2" t="s">
        <v>93</v>
      </c>
      <c r="C17" s="2" t="s">
        <v>94</v>
      </c>
      <c r="D17" s="2" t="s">
        <v>95</v>
      </c>
      <c r="E17" s="2" t="s">
        <v>131</v>
      </c>
      <c r="F17" s="3" t="s">
        <v>132</v>
      </c>
      <c r="G17" s="3" t="s">
        <v>133</v>
      </c>
      <c r="H17" s="2" t="s">
        <v>134</v>
      </c>
      <c r="I17" s="4" t="n">
        <v>11800000</v>
      </c>
      <c r="J17" s="2" t="s">
        <v>20</v>
      </c>
      <c r="K17" s="3" t="s">
        <v>135</v>
      </c>
      <c r="L17" s="3" t="s">
        <v>136</v>
      </c>
    </row>
    <row r="18" customFormat="false" ht="57.45" hidden="false" customHeight="false" outlineLevel="0" collapsed="false">
      <c r="A18" s="2" t="s">
        <v>137</v>
      </c>
      <c r="B18" s="2" t="s">
        <v>71</v>
      </c>
      <c r="C18" s="2" t="s">
        <v>72</v>
      </c>
      <c r="D18" s="2" t="s">
        <v>73</v>
      </c>
      <c r="E18" s="2" t="s">
        <v>138</v>
      </c>
      <c r="F18" s="3" t="s">
        <v>139</v>
      </c>
      <c r="G18" s="3" t="s">
        <v>140</v>
      </c>
      <c r="H18" s="2" t="s">
        <v>141</v>
      </c>
      <c r="I18" s="4" t="n">
        <v>5720000</v>
      </c>
      <c r="J18" s="2" t="s">
        <v>20</v>
      </c>
      <c r="K18" s="3" t="s">
        <v>142</v>
      </c>
      <c r="L18" s="3" t="s">
        <v>143</v>
      </c>
    </row>
    <row r="19" customFormat="false" ht="68.65" hidden="false" customHeight="false" outlineLevel="0" collapsed="false">
      <c r="A19" s="2" t="s">
        <v>144</v>
      </c>
      <c r="B19" s="2" t="s">
        <v>44</v>
      </c>
      <c r="C19" s="2" t="s">
        <v>45</v>
      </c>
      <c r="D19" s="2" t="s">
        <v>46</v>
      </c>
      <c r="E19" s="2" t="s">
        <v>145</v>
      </c>
      <c r="F19" s="3" t="s">
        <v>146</v>
      </c>
      <c r="G19" s="3" t="s">
        <v>147</v>
      </c>
      <c r="H19" s="2" t="s">
        <v>148</v>
      </c>
      <c r="I19" s="4" t="n">
        <v>402000000</v>
      </c>
      <c r="J19" s="2" t="s">
        <v>20</v>
      </c>
      <c r="K19" s="3" t="s">
        <v>149</v>
      </c>
      <c r="L19" s="3" t="s">
        <v>150</v>
      </c>
    </row>
    <row r="20" customFormat="false" ht="68.65" hidden="false" customHeight="false" outlineLevel="0" collapsed="false">
      <c r="A20" s="2" t="s">
        <v>151</v>
      </c>
      <c r="B20" s="2" t="s">
        <v>44</v>
      </c>
      <c r="C20" s="2" t="s">
        <v>45</v>
      </c>
      <c r="D20" s="2" t="s">
        <v>46</v>
      </c>
      <c r="E20" s="2" t="s">
        <v>152</v>
      </c>
      <c r="F20" s="3" t="s">
        <v>153</v>
      </c>
      <c r="G20" s="3" t="s">
        <v>154</v>
      </c>
      <c r="H20" s="2" t="s">
        <v>155</v>
      </c>
      <c r="I20" s="4" t="n">
        <v>1300000000</v>
      </c>
      <c r="J20" s="2" t="s">
        <v>20</v>
      </c>
      <c r="K20" s="3" t="s">
        <v>156</v>
      </c>
      <c r="L20" s="3" t="s">
        <v>157</v>
      </c>
    </row>
    <row r="21" customFormat="false" ht="68.65" hidden="false" customHeight="false" outlineLevel="0" collapsed="false">
      <c r="A21" s="2" t="s">
        <v>158</v>
      </c>
      <c r="B21" s="2" t="s">
        <v>44</v>
      </c>
      <c r="C21" s="2" t="s">
        <v>45</v>
      </c>
      <c r="D21" s="2" t="s">
        <v>46</v>
      </c>
      <c r="E21" s="2" t="s">
        <v>159</v>
      </c>
      <c r="F21" s="3" t="s">
        <v>160</v>
      </c>
      <c r="G21" s="3" t="s">
        <v>161</v>
      </c>
      <c r="H21" s="2" t="s">
        <v>162</v>
      </c>
      <c r="I21" s="4" t="n">
        <v>336000000</v>
      </c>
      <c r="J21" s="2" t="s">
        <v>20</v>
      </c>
      <c r="K21" s="3" t="s">
        <v>163</v>
      </c>
      <c r="L21" s="3" t="s">
        <v>164</v>
      </c>
    </row>
    <row r="22" customFormat="false" ht="68.65" hidden="false" customHeight="false" outlineLevel="0" collapsed="false">
      <c r="A22" s="2" t="s">
        <v>165</v>
      </c>
      <c r="B22" s="2" t="s">
        <v>13</v>
      </c>
      <c r="C22" s="2" t="s">
        <v>14</v>
      </c>
      <c r="D22" s="2" t="s">
        <v>15</v>
      </c>
      <c r="E22" s="2" t="s">
        <v>166</v>
      </c>
      <c r="F22" s="3" t="s">
        <v>167</v>
      </c>
      <c r="G22" s="3" t="s">
        <v>168</v>
      </c>
      <c r="H22" s="2"/>
      <c r="I22" s="4"/>
      <c r="J22" s="2" t="s">
        <v>34</v>
      </c>
      <c r="K22" s="3" t="s">
        <v>169</v>
      </c>
      <c r="L22" s="3" t="s">
        <v>170</v>
      </c>
    </row>
    <row r="23" customFormat="false" ht="57.45" hidden="false" customHeight="false" outlineLevel="0" collapsed="false">
      <c r="A23" s="2" t="s">
        <v>171</v>
      </c>
      <c r="B23" s="2" t="s">
        <v>172</v>
      </c>
      <c r="C23" s="2" t="s">
        <v>173</v>
      </c>
      <c r="D23" s="2" t="s">
        <v>174</v>
      </c>
      <c r="E23" s="2" t="s">
        <v>175</v>
      </c>
      <c r="F23" s="3" t="s">
        <v>176</v>
      </c>
      <c r="G23" s="3" t="s">
        <v>177</v>
      </c>
      <c r="H23" s="2"/>
      <c r="I23" s="4"/>
      <c r="J23" s="2" t="s">
        <v>34</v>
      </c>
      <c r="K23" s="3" t="s">
        <v>178</v>
      </c>
      <c r="L23" s="3" t="s">
        <v>170</v>
      </c>
    </row>
    <row r="24" customFormat="false" ht="68.65" hidden="false" customHeight="false" outlineLevel="0" collapsed="false">
      <c r="A24" s="2" t="s">
        <v>179</v>
      </c>
      <c r="B24" s="2" t="s">
        <v>71</v>
      </c>
      <c r="C24" s="2" t="s">
        <v>72</v>
      </c>
      <c r="D24" s="2" t="s">
        <v>73</v>
      </c>
      <c r="E24" s="2" t="s">
        <v>180</v>
      </c>
      <c r="F24" s="3" t="s">
        <v>181</v>
      </c>
      <c r="G24" s="3" t="s">
        <v>182</v>
      </c>
      <c r="H24" s="2" t="s">
        <v>183</v>
      </c>
      <c r="I24" s="4" t="n">
        <v>169000000</v>
      </c>
      <c r="J24" s="2" t="s">
        <v>20</v>
      </c>
      <c r="K24" s="3" t="s">
        <v>184</v>
      </c>
      <c r="L24" s="3" t="s">
        <v>185</v>
      </c>
    </row>
    <row r="25" customFormat="false" ht="68.65" hidden="false" customHeight="false" outlineLevel="0" collapsed="false">
      <c r="A25" s="2" t="s">
        <v>186</v>
      </c>
      <c r="B25" s="2" t="s">
        <v>93</v>
      </c>
      <c r="C25" s="2" t="s">
        <v>94</v>
      </c>
      <c r="D25" s="2" t="s">
        <v>95</v>
      </c>
      <c r="E25" s="2" t="s">
        <v>187</v>
      </c>
      <c r="F25" s="3" t="s">
        <v>188</v>
      </c>
      <c r="G25" s="3" t="s">
        <v>189</v>
      </c>
      <c r="H25" s="2"/>
      <c r="I25" s="4"/>
      <c r="J25" s="2" t="s">
        <v>190</v>
      </c>
      <c r="K25" s="3" t="s">
        <v>191</v>
      </c>
      <c r="L25" s="3" t="s">
        <v>192</v>
      </c>
    </row>
    <row r="26" customFormat="false" ht="68.65" hidden="false" customHeight="false" outlineLevel="0" collapsed="false">
      <c r="A26" s="2" t="s">
        <v>193</v>
      </c>
      <c r="B26" s="2" t="s">
        <v>194</v>
      </c>
      <c r="C26" s="2" t="s">
        <v>195</v>
      </c>
      <c r="D26" s="2" t="s">
        <v>196</v>
      </c>
      <c r="E26" s="2" t="s">
        <v>197</v>
      </c>
      <c r="F26" s="3" t="s">
        <v>198</v>
      </c>
      <c r="G26" s="3" t="s">
        <v>199</v>
      </c>
      <c r="H26" s="2" t="s">
        <v>200</v>
      </c>
      <c r="I26" s="4" t="n">
        <v>5850000</v>
      </c>
      <c r="J26" s="2" t="s">
        <v>20</v>
      </c>
      <c r="K26" s="3" t="s">
        <v>201</v>
      </c>
      <c r="L26" s="3" t="s">
        <v>202</v>
      </c>
    </row>
    <row r="27" customFormat="false" ht="46.25" hidden="false" customHeight="false" outlineLevel="0" collapsed="false">
      <c r="A27" s="2" t="s">
        <v>203</v>
      </c>
      <c r="B27" s="2" t="s">
        <v>110</v>
      </c>
      <c r="C27" s="2" t="s">
        <v>111</v>
      </c>
      <c r="D27" s="2" t="s">
        <v>112</v>
      </c>
      <c r="E27" s="2" t="s">
        <v>204</v>
      </c>
      <c r="F27" s="3" t="s">
        <v>205</v>
      </c>
      <c r="G27" s="3" t="s">
        <v>206</v>
      </c>
      <c r="H27" s="2" t="s">
        <v>207</v>
      </c>
      <c r="I27" s="4" t="n">
        <v>3200000</v>
      </c>
      <c r="J27" s="2" t="s">
        <v>20</v>
      </c>
      <c r="K27" s="3" t="s">
        <v>116</v>
      </c>
      <c r="L27" s="3" t="s">
        <v>208</v>
      </c>
    </row>
    <row r="28" customFormat="false" ht="68.65" hidden="false" customHeight="false" outlineLevel="0" collapsed="false">
      <c r="A28" s="2" t="s">
        <v>209</v>
      </c>
      <c r="B28" s="2" t="s">
        <v>210</v>
      </c>
      <c r="C28" s="2" t="s">
        <v>211</v>
      </c>
      <c r="D28" s="2" t="s">
        <v>212</v>
      </c>
      <c r="E28" s="2" t="s">
        <v>213</v>
      </c>
      <c r="F28" s="3" t="s">
        <v>214</v>
      </c>
      <c r="G28" s="3" t="s">
        <v>215</v>
      </c>
      <c r="H28" s="2"/>
      <c r="I28" s="4"/>
      <c r="J28" s="2" t="s">
        <v>34</v>
      </c>
      <c r="K28" s="3" t="s">
        <v>216</v>
      </c>
      <c r="L28" s="3" t="s">
        <v>217</v>
      </c>
    </row>
    <row r="29" customFormat="false" ht="79.85" hidden="false" customHeight="false" outlineLevel="0" collapsed="false">
      <c r="A29" s="2" t="s">
        <v>218</v>
      </c>
      <c r="B29" s="2" t="s">
        <v>219</v>
      </c>
      <c r="C29" s="2" t="s">
        <v>220</v>
      </c>
      <c r="D29" s="2" t="s">
        <v>221</v>
      </c>
      <c r="E29" s="2" t="s">
        <v>131</v>
      </c>
      <c r="F29" s="3" t="s">
        <v>222</v>
      </c>
      <c r="G29" s="3" t="s">
        <v>223</v>
      </c>
      <c r="H29" s="2"/>
      <c r="I29" s="4"/>
      <c r="J29" s="2" t="s">
        <v>34</v>
      </c>
      <c r="K29" s="3" t="s">
        <v>224</v>
      </c>
      <c r="L29" s="3"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s>
  <sheetData>
    <row r="1" customFormat="false" ht="15" hidden="false" customHeight="false" outlineLevel="0" collapsed="false">
      <c r="A1" s="5" t="s">
        <v>226</v>
      </c>
    </row>
    <row r="3" customFormat="false" ht="15" hidden="false" customHeight="false" outlineLevel="0" collapsed="false">
      <c r="A3" s="6" t="s">
        <v>227</v>
      </c>
      <c r="B3" s="7" t="n">
        <v>1.08</v>
      </c>
    </row>
    <row r="4" customFormat="false" ht="15" hidden="false" customHeight="false" outlineLevel="0" collapsed="false">
      <c r="A4" s="6" t="s">
        <v>228</v>
      </c>
      <c r="B4" s="7" t="n">
        <v>0.86</v>
      </c>
    </row>
    <row r="6" customFormat="false" ht="15" hidden="false" customHeight="false" outlineLevel="0" collapsed="false">
      <c r="A6" s="6" t="s">
        <v>229</v>
      </c>
      <c r="B6" s="8" t="n">
        <f aca="false">SUM('DPA Enforcement Actions'!I2:I29)</f>
        <v>3316810000</v>
      </c>
    </row>
    <row r="7" customFormat="false" ht="15" hidden="false" customHeight="false" outlineLevel="0" collapsed="false">
      <c r="A7" s="6" t="s">
        <v>230</v>
      </c>
      <c r="B7" s="9" t="n">
        <f aca="false">B6*B3</f>
        <v>3582154800</v>
      </c>
    </row>
    <row r="8" customFormat="false" ht="15" hidden="false" customHeight="false" outlineLevel="0" collapsed="false">
      <c r="A8" s="6" t="s">
        <v>231</v>
      </c>
      <c r="B8" s="10" t="n">
        <f aca="false">B6*B4</f>
        <v>2852456600</v>
      </c>
    </row>
    <row r="10" customFormat="false" ht="15" hidden="false" customHeight="false" outlineLevel="0" collapsed="false">
      <c r="A10" s="11"/>
      <c r="B10" s="11"/>
      <c r="C10" s="11"/>
      <c r="D10" s="11"/>
    </row>
    <row r="11" customFormat="false" ht="15" hidden="false" customHeight="false" outlineLevel="0" collapsed="false">
      <c r="A11" s="11" t="s">
        <v>232</v>
      </c>
      <c r="B11" s="11"/>
      <c r="C11" s="11"/>
      <c r="D11" s="11"/>
    </row>
    <row r="12" customFormat="false" ht="15" hidden="false" customHeight="false" outlineLevel="0" collapsed="false">
      <c r="A12" s="11" t="s">
        <v>233</v>
      </c>
      <c r="B12" s="11"/>
      <c r="C12" s="11"/>
      <c r="D12" s="11"/>
    </row>
    <row r="13" customFormat="false" ht="15" hidden="false" customHeight="false" outlineLevel="0" collapsed="false">
      <c r="A13" s="11" t="s">
        <v>234</v>
      </c>
      <c r="B13" s="11"/>
      <c r="C13" s="11"/>
      <c r="D13" s="11"/>
    </row>
    <row r="14" customFormat="false" ht="15" hidden="false" customHeight="false" outlineLevel="0" collapsed="false">
      <c r="A14" s="11" t="s">
        <v>235</v>
      </c>
      <c r="B14" s="11"/>
      <c r="C14" s="11"/>
      <c r="D14" s="11"/>
    </row>
    <row r="15" customFormat="false" ht="15" hidden="false" customHeight="false" outlineLevel="0" collapsed="false">
      <c r="A15" s="11" t="s">
        <v>236</v>
      </c>
      <c r="B15" s="11"/>
      <c r="C15" s="11"/>
      <c r="D15" s="11"/>
    </row>
    <row r="16" customFormat="false" ht="15" hidden="false" customHeight="false" outlineLevel="0" collapsed="false">
      <c r="A16" s="11" t="s">
        <v>237</v>
      </c>
      <c r="B16" s="11"/>
      <c r="C16" s="11"/>
      <c r="D16" s="11"/>
    </row>
    <row r="17" customFormat="false" ht="15" hidden="false" customHeight="false" outlineLevel="0" collapsed="false">
      <c r="A17" s="11" t="s">
        <v>238</v>
      </c>
      <c r="B17" s="11"/>
      <c r="C17" s="11"/>
      <c r="D17" s="11"/>
    </row>
  </sheetData>
  <mergeCells count="8">
    <mergeCell ref="A10:D10"/>
    <mergeCell ref="A11:D11"/>
    <mergeCell ref="A12:D12"/>
    <mergeCell ref="A13:D13"/>
    <mergeCell ref="A14:D14"/>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2026-07-24T09:31:16Z</dcterms:created>
  <dc:creator>openpyxl</dc:creator>
  <dc:description/>
  <dc:language>en-US</dc:language>
  <cp:lastModifiedBy/>
  <dcterms:modified xsi:type="dcterms:W3CDTF">2026-07-24T09:31:16Z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