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Vfhfn\Desktop\ДЗ\Курсовая 1\1\"/>
    </mc:Choice>
  </mc:AlternateContent>
  <xr:revisionPtr revIDLastSave="0" documentId="13_ncr:1_{42F74A5D-61E1-4845-B6FD-256BA197DB37}" xr6:coauthVersionLast="47" xr6:coauthVersionMax="47" xr10:uidLastSave="{00000000-0000-0000-0000-000000000000}"/>
  <bookViews>
    <workbookView xWindow="195" yWindow="240" windowWidth="24180" windowHeight="13950" xr2:uid="{00000000-000D-0000-FFFF-FFFF00000000}"/>
  </bookViews>
  <sheets>
    <sheet name="Лист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7" i="1" l="1"/>
  <c r="D108" i="1"/>
  <c r="D109" i="1"/>
  <c r="D110" i="1"/>
  <c r="D111" i="1"/>
  <c r="D112" i="1"/>
  <c r="D113" i="1"/>
  <c r="D114" i="1"/>
  <c r="D106" i="1"/>
  <c r="D102" i="1"/>
  <c r="D103" i="1"/>
  <c r="D104" i="1"/>
  <c r="D105" i="1"/>
  <c r="D101" i="1"/>
  <c r="D100" i="1"/>
  <c r="D99" i="1"/>
  <c r="D98" i="1"/>
  <c r="D97" i="1"/>
  <c r="D88" i="1"/>
  <c r="D89" i="1"/>
  <c r="D90" i="1"/>
  <c r="D91" i="1"/>
  <c r="D92" i="1"/>
  <c r="D93" i="1"/>
  <c r="D94" i="1"/>
  <c r="D95" i="1"/>
  <c r="D96" i="1"/>
  <c r="D50" i="1"/>
  <c r="D51" i="1"/>
  <c r="D52" i="1"/>
  <c r="D73" i="1"/>
  <c r="D59" i="1"/>
  <c r="D63" i="1"/>
  <c r="D64" i="1"/>
  <c r="D65" i="1"/>
  <c r="D49" i="1"/>
  <c r="D135" i="1"/>
  <c r="D136" i="1"/>
  <c r="D137" i="1"/>
  <c r="D125" i="1"/>
  <c r="D115" i="1"/>
  <c r="D19" i="1"/>
  <c r="D76" i="1"/>
  <c r="D77" i="1"/>
  <c r="D78" i="1"/>
  <c r="D79" i="1"/>
  <c r="D80" i="1"/>
  <c r="D22" i="1"/>
  <c r="D23" i="1"/>
  <c r="D21" i="1"/>
  <c r="D45" i="1"/>
  <c r="D46" i="1"/>
  <c r="D47" i="1"/>
  <c r="D44" i="1"/>
  <c r="D43" i="1"/>
  <c r="D48" i="1"/>
  <c r="D37" i="1"/>
  <c r="D38" i="1"/>
  <c r="D39" i="1"/>
  <c r="D40" i="1"/>
  <c r="D31" i="1"/>
  <c r="D32" i="1"/>
  <c r="D33" i="1"/>
  <c r="D34" i="1"/>
  <c r="D35" i="1"/>
  <c r="D36" i="1"/>
  <c r="D26" i="1"/>
  <c r="D27" i="1"/>
  <c r="D28" i="1"/>
  <c r="D29" i="1"/>
  <c r="D30" i="1"/>
  <c r="D41" i="1"/>
  <c r="D42" i="1"/>
  <c r="D53" i="1"/>
  <c r="D146" i="1"/>
  <c r="D145" i="1"/>
  <c r="D144" i="1"/>
  <c r="D143" i="1"/>
  <c r="D142" i="1"/>
  <c r="D141" i="1"/>
  <c r="D140" i="1"/>
  <c r="D54" i="1"/>
  <c r="D55" i="1"/>
  <c r="D56" i="1"/>
  <c r="D57" i="1"/>
  <c r="D58" i="1"/>
  <c r="D60" i="1"/>
  <c r="D61" i="1"/>
  <c r="D62" i="1"/>
  <c r="D66" i="1"/>
  <c r="D67" i="1"/>
  <c r="D68" i="1"/>
  <c r="D69" i="1"/>
  <c r="D70" i="1"/>
  <c r="D71" i="1"/>
  <c r="D72" i="1"/>
  <c r="D74" i="1"/>
  <c r="D75" i="1"/>
  <c r="D81" i="1"/>
  <c r="D82" i="1"/>
  <c r="D83" i="1"/>
  <c r="D84" i="1"/>
  <c r="D85" i="1"/>
  <c r="D86" i="1"/>
  <c r="D87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3" i="1"/>
  <c r="D134" i="1"/>
  <c r="D138" i="1"/>
  <c r="D139" i="1"/>
  <c r="D18" i="1"/>
  <c r="D20" i="1"/>
  <c r="D24" i="1"/>
  <c r="D25" i="1"/>
  <c r="D12" i="1"/>
  <c r="D13" i="1"/>
  <c r="D14" i="1"/>
  <c r="D15" i="1"/>
  <c r="D16" i="1"/>
  <c r="D17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<sst xmlns="http://schemas.openxmlformats.org/spreadsheetml/2006/main" count="259" uniqueCount="126">
  <si>
    <t>Группа проверок/модуль</t>
  </si>
  <si>
    <t>Проверка</t>
  </si>
  <si>
    <t>Приоритет</t>
  </si>
  <si>
    <t>Основная страница "Личный кабинет"</t>
  </si>
  <si>
    <t>Medium</t>
  </si>
  <si>
    <t>High</t>
  </si>
  <si>
    <t>Low</t>
  </si>
  <si>
    <t>Страница "Мои покупки"</t>
  </si>
  <si>
    <t>Номерация</t>
  </si>
  <si>
    <t>Текст</t>
  </si>
  <si>
    <t>Страница "Личные данные"</t>
  </si>
  <si>
    <t>Страница "Клубная карта HENDERSON"</t>
  </si>
  <si>
    <t>Страница "Избранное"</t>
  </si>
  <si>
    <t>Страница "Мои подписки"</t>
  </si>
  <si>
    <t>Страница "Вопросы и ответы"</t>
  </si>
  <si>
    <t>Страница "Мои отзывы"</t>
  </si>
  <si>
    <t>Поля помеченные " * " обязательны к заполнению</t>
  </si>
  <si>
    <t>Поле "Фамилия" принимает валидные значения</t>
  </si>
  <si>
    <t>Поле "Имя" принимает валидные значения</t>
  </si>
  <si>
    <t>Поле "Отчество" принимает валидные значения</t>
  </si>
  <si>
    <t>Поле "Дата рождения" отображает данные, введенные при регистрации</t>
  </si>
  <si>
    <t>Для выбора "Пол" есть однозначный выбор</t>
  </si>
  <si>
    <t>Поле "Телефон" принимает валидные значения</t>
  </si>
  <si>
    <t>Поле "Телефон" не принимает не валидные значения</t>
  </si>
  <si>
    <t>Поле "Email" принимает валидные значения</t>
  </si>
  <si>
    <t>Первое поле для ввода нового пороля принимает валидные значения.</t>
  </si>
  <si>
    <t>Страница "Мои адреса"</t>
  </si>
  <si>
    <t>Выбор способа доставки доступен</t>
  </si>
  <si>
    <t>Выбор адреса салона для самовывоза доступен</t>
  </si>
  <si>
    <t>Выбор пункта выдачи и постамата доступен</t>
  </si>
  <si>
    <t>Чек-бокс "Согласие на смс и Viber уведомления" позволяет сделать выбор</t>
  </si>
  <si>
    <t>Чек-бокс "Согласие на email-рассылку" позволяет сделать выбор</t>
  </si>
  <si>
    <t>Пункты списка "Избранное"позволяют перейти к карточке товара</t>
  </si>
  <si>
    <t>Поле "Мои отзывы" при отсутствии отзывов не имеет активных элементов</t>
  </si>
  <si>
    <t>Поле "Вопросы и ответы" при отсутствии вопросов не имеет активных элементов</t>
  </si>
  <si>
    <t>Список  "Вопросы и ответы" отсортирован по датам</t>
  </si>
  <si>
    <t>Поле "Фамилия" не принимает невалидные значения и отображает ошибку</t>
  </si>
  <si>
    <t>Поле "Имя"  не принимает невалидные значения и отображает ошибку</t>
  </si>
  <si>
    <t>Поле "Отчество"  не принимает невалидные значения и отображает ошибку</t>
  </si>
  <si>
    <t>Поле "Email" не принимает невалидные значения и отображает ошибку</t>
  </si>
  <si>
    <t>Изменение номера телефона</t>
  </si>
  <si>
    <t>Подтверждение номера телефона через СМС</t>
  </si>
  <si>
    <t>Изменение "Email"</t>
  </si>
  <si>
    <t>Активация полей для замены пароля</t>
  </si>
  <si>
    <t>Первое поле для ввода нового пороля не принимает не валидное значение, предупреждает об ограничениях на количество и состав символов</t>
  </si>
  <si>
    <t>Второе поле принимает значение эквивалентное введенному в первом поле</t>
  </si>
  <si>
    <t>Второе поле не принимает значение не эквивалентное первому полю, отображает ошибку</t>
  </si>
  <si>
    <t>Сохранение валидых личных данных</t>
  </si>
  <si>
    <t>Работа ссылки "О Клубе привилегий и скидках по карте"</t>
  </si>
  <si>
    <t>Работоспособность ссылки "Мои покупки"</t>
  </si>
  <si>
    <t>Работоспособность  ссылки "Личные данные"</t>
  </si>
  <si>
    <t>Работоспособность  ссылки  "Клубная карта HENDERSON"</t>
  </si>
  <si>
    <t>Работоспособность  ссылки  "Избранное"</t>
  </si>
  <si>
    <t>Работоспособность  ссылки  "Мои адреса"</t>
  </si>
  <si>
    <t>Работоспособность  ссылки "Мои подписки"</t>
  </si>
  <si>
    <t>Работоспособность  ссылки  "Вопросы и ответы"</t>
  </si>
  <si>
    <t>Работоспособность  ссылки  "Мои отзывы"</t>
  </si>
  <si>
    <t>Работоспособность  ссылки  "Назад"</t>
  </si>
  <si>
    <t xml:space="preserve">Работоспособность ссылок в левой части для навигации по страницам личного кабинета </t>
  </si>
  <si>
    <t>Работоспособность ссылок "Назад"</t>
  </si>
  <si>
    <t>Вывод списка "текущие заказы (0)" в соответствии с количеством</t>
  </si>
  <si>
    <t>Вывод списка  "выполненные заказы (0)" в соответствии с количеством</t>
  </si>
  <si>
    <t>Вывод списка "отмененные заказы (0)"в соответствии с количеством</t>
  </si>
  <si>
    <t>Вывод списка "покупки в салоне (0)" в соответствии с количеством</t>
  </si>
  <si>
    <t>Переход из пунктов списка "текущие заказы (0)" к карточке товара</t>
  </si>
  <si>
    <t>Переход из пунктов списка "выполненные заказы (0)" к карточке товара</t>
  </si>
  <si>
    <t>Переход из пунктов списка "отмененные заказы (0)" к карточке товара</t>
  </si>
  <si>
    <t>Переход из пунктов списка "покупки в салоне (0)" к карточке товара</t>
  </si>
  <si>
    <t>Подтверждение Email</t>
  </si>
  <si>
    <t>Вывод списка действующих и удаленных карт</t>
  </si>
  <si>
    <t>Добавление карты валидные данные</t>
  </si>
  <si>
    <t>Добавление карты невалидные данные</t>
  </si>
  <si>
    <t>Добавление нескольких карт</t>
  </si>
  <si>
    <t>Повторное добавление карты</t>
  </si>
  <si>
    <t>Удаление карты</t>
  </si>
  <si>
    <t>Скидки и условия применения по действующим картам</t>
  </si>
  <si>
    <t>Спец. скидки и условия применения для лояльного клиента</t>
  </si>
  <si>
    <t>Работоспособность сортировки всего товара в списке по заданным условиям</t>
  </si>
  <si>
    <t>Добавление в корзину из избранного</t>
  </si>
  <si>
    <t>Резервирование в салоне из избранного</t>
  </si>
  <si>
    <t>Уделение товара из избранного</t>
  </si>
  <si>
    <t>Работоспособность отсортировки товара зарезервированного в салоне из списка по заданным условиям</t>
  </si>
  <si>
    <t>Работоспособность отсортировки товара отложенного в корзину из списка по заданным условиям</t>
  </si>
  <si>
    <t>Работоспособность отсортировки товара в наличии из списка по заданным условиям</t>
  </si>
  <si>
    <t>Привязка к учетной записи через социальные сети</t>
  </si>
  <si>
    <t>Получение данных при авторизации через соц. Сети</t>
  </si>
  <si>
    <t>Получение по e-mail сообщения о появлении/изменении скидки на товар в избранном</t>
  </si>
  <si>
    <t>Переход к форме добавления адреса при доставке курьером доступен</t>
  </si>
  <si>
    <t>Привязка к адресу признака "Дом"</t>
  </si>
  <si>
    <t>Привязка к адресу признака "Любимый адрес"</t>
  </si>
  <si>
    <t>Валидация ввода, поиска и выбора населенного пункта</t>
  </si>
  <si>
    <t>Валидация ввода, поиска и выбора улицы/дома/квартиры</t>
  </si>
  <si>
    <t>Валидация поля "Коментарий к адресу"</t>
  </si>
  <si>
    <t>Сохранение и перенос в список адресов нового адреса</t>
  </si>
  <si>
    <t>Соответствие признаков "Дом", "Любимый дом", "Адрес" в списке адресов для доставки курьером</t>
  </si>
  <si>
    <t>Соответствие коментариев к адресам для доставки курьером</t>
  </si>
  <si>
    <t>Удаление адреса для доставки курьером</t>
  </si>
  <si>
    <t>Изменение адреса, признака адреса, коментария к адресу для доставки курьером</t>
  </si>
  <si>
    <t>Работоспособность карты (масштабирование, смещение) для выбра салона</t>
  </si>
  <si>
    <t>Работоспособность поиска для выбора салона на карте</t>
  </si>
  <si>
    <t>Работоспособность подтверждения выбора салона</t>
  </si>
  <si>
    <t>Возврат к полному списку салонов на карте и в списе</t>
  </si>
  <si>
    <t>Работоспособность изменения подтвержденного выбранного салона</t>
  </si>
  <si>
    <t>Работоспособность отмены подтвержденного выбранного салона</t>
  </si>
  <si>
    <t>Переход к укрупнению на карте и отображению текстовой информации о салоне (адрес, условия работы и оплаты) после его выбора на карте либо в списке</t>
  </si>
  <si>
    <t>Работоспособность карты (масштабирование, смещение) для выбра пункта выдачи и постамата</t>
  </si>
  <si>
    <t>Работоспособность поиска для выбора пункта выдачи и постамата на карте</t>
  </si>
  <si>
    <t>Переход к укрупнению на карте и отображению текстовой информации о пункте выдачи и постамате (адрес, условия работы ) после его выбора на карте либо в списке</t>
  </si>
  <si>
    <t>Работоспособность подтверждения выбора пункта выдачи и постамата</t>
  </si>
  <si>
    <t>Работоспособность изменения подтвержденного выбранного пункта выдачи и постамата</t>
  </si>
  <si>
    <t>Работоспособность отмены подтвержденного выбранного пункта выдачи и постамата</t>
  </si>
  <si>
    <t>Возврат к полному списку пунктов выдачи и постаматов на карте и в списе</t>
  </si>
  <si>
    <t>Соответтвие отображения мест расположения салонов на открытом участке карты и в виде списка рядом с картой</t>
  </si>
  <si>
    <t>Соответствие отображения мест расположения пунктов выдачи и постаматов на открытом участке карты и в виде списка рядом с картой</t>
  </si>
  <si>
    <t>Сохранение нового состояния на рассылки</t>
  </si>
  <si>
    <t>Рассылка по e-mail при согласии</t>
  </si>
  <si>
    <t>Рассылка на смс и Viber при согласии</t>
  </si>
  <si>
    <t>Отсутствие рассылки по e-mail без согласия</t>
  </si>
  <si>
    <t>Отсутствие рассылки на смс и Viber без согласия</t>
  </si>
  <si>
    <t>Переход к карточке товара из вопроса к товару</t>
  </si>
  <si>
    <t>Текст вопроса эквивалентен направленному вопросу (с учетом модерации)</t>
  </si>
  <si>
    <t>Ответ на вопрос содержит текст ответа, ФИО и должность отвечающего, дату ответа</t>
  </si>
  <si>
    <t>Сисок "Мои отзывы" отсортирован по датам</t>
  </si>
  <si>
    <t>Переход к карточке товара из отзыва о товаре</t>
  </si>
  <si>
    <t>Изменение отзыва о товаре (с учетом модерации)</t>
  </si>
  <si>
    <t>Текст отзыва о товаре, дата, оценка эквивалентны направленному отзыву (с учетом модерации)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</si>
</sst>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2" fillId="0" borderId="23" xfId="0" applyFont="1" applyBorder="1" applyAlignment="1">
      <alignment vertical="center" wrapText="1"/>
    </xf>
    <xf numFmtId="0" fontId="1" fillId="0" borderId="24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1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27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28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6"/>
  <sheetViews>
    <sheetView tabSelected="1" topLeftCell="A60" workbookViewId="0">
      <selection activeCell="J131" sqref="J131"/>
    </sheetView>
  </sheetViews>
  <sheetFormatPr defaultColWidth="12.5703125" defaultRowHeight="15.75" customHeight="1" x14ac:dyDescent="0.2"/>
  <cols>
    <col min="1" max="1" width="23.42578125" style="1" customWidth="1"/>
    <col min="2" max="2" width="3.42578125" style="2" hidden="1" customWidth="1"/>
    <col min="3" max="3" width="46.7109375" style="1" hidden="1" customWidth="1"/>
    <col min="4" max="4" width="55" customWidth="1"/>
    <col min="5" max="5" width="14.42578125" customWidth="1"/>
  </cols>
  <sheetData>
    <row r="1" spans="1:5" ht="13.5" thickBot="1" x14ac:dyDescent="0.25">
      <c r="A1" s="4" t="s">
        <v>0</v>
      </c>
      <c r="B1" s="3" t="s">
        <v>8</v>
      </c>
      <c r="C1" s="4" t="s">
        <v>9</v>
      </c>
      <c r="D1" s="8" t="s">
        <v>1</v>
      </c>
      <c r="E1" s="9" t="s">
        <v>2</v>
      </c>
    </row>
    <row r="2" spans="1:5" ht="12.75" x14ac:dyDescent="0.2">
      <c r="A2" s="42" t="s">
        <v>3</v>
      </c>
      <c r="B2" s="10">
        <v>1</v>
      </c>
      <c r="C2" s="11" t="s">
        <v>49</v>
      </c>
      <c r="D2" s="22" t="str">
        <f>CONCATENATE(B2,".  ",C2)</f>
        <v>1.  Работоспособность ссылки "Мои покупки"</v>
      </c>
      <c r="E2" s="17" t="s">
        <v>5</v>
      </c>
    </row>
    <row r="3" spans="1:5" ht="12.75" x14ac:dyDescent="0.2">
      <c r="A3" s="43"/>
      <c r="B3" s="6">
        <v>2</v>
      </c>
      <c r="C3" s="7" t="s">
        <v>50</v>
      </c>
      <c r="D3" s="21" t="str">
        <f t="shared" ref="D3:D120" si="0">CONCATENATE(B3,".  ",C3)</f>
        <v>2.  Работоспособность  ссылки "Личные данные"</v>
      </c>
      <c r="E3" s="18" t="s">
        <v>5</v>
      </c>
    </row>
    <row r="4" spans="1:5" ht="14.25" customHeight="1" x14ac:dyDescent="0.2">
      <c r="A4" s="43"/>
      <c r="B4" s="5">
        <v>3</v>
      </c>
      <c r="C4" s="7" t="s">
        <v>51</v>
      </c>
      <c r="D4" s="21" t="str">
        <f t="shared" si="0"/>
        <v>3.  Работоспособность  ссылки  "Клубная карта HENDERSON"</v>
      </c>
      <c r="E4" s="19" t="s">
        <v>5</v>
      </c>
    </row>
    <row r="5" spans="1:5" ht="12.75" x14ac:dyDescent="0.2">
      <c r="A5" s="43"/>
      <c r="B5" s="6">
        <v>4</v>
      </c>
      <c r="C5" s="7" t="s">
        <v>52</v>
      </c>
      <c r="D5" s="21" t="str">
        <f t="shared" si="0"/>
        <v>4.  Работоспособность  ссылки  "Избранное"</v>
      </c>
      <c r="E5" s="19" t="s">
        <v>5</v>
      </c>
    </row>
    <row r="6" spans="1:5" ht="12.75" x14ac:dyDescent="0.2">
      <c r="A6" s="43"/>
      <c r="B6" s="5">
        <v>5</v>
      </c>
      <c r="C6" s="7" t="s">
        <v>53</v>
      </c>
      <c r="D6" s="21" t="str">
        <f t="shared" si="0"/>
        <v>5.  Работоспособность  ссылки  "Мои адреса"</v>
      </c>
      <c r="E6" s="19" t="s">
        <v>5</v>
      </c>
    </row>
    <row r="7" spans="1:5" ht="12.75" x14ac:dyDescent="0.2">
      <c r="A7" s="43"/>
      <c r="B7" s="6">
        <v>6</v>
      </c>
      <c r="C7" s="7" t="s">
        <v>54</v>
      </c>
      <c r="D7" s="21" t="str">
        <f t="shared" si="0"/>
        <v>6.  Работоспособность  ссылки "Мои подписки"</v>
      </c>
      <c r="E7" s="19" t="s">
        <v>5</v>
      </c>
    </row>
    <row r="8" spans="1:5" ht="12.75" x14ac:dyDescent="0.2">
      <c r="A8" s="43"/>
      <c r="B8" s="5">
        <v>7</v>
      </c>
      <c r="C8" s="7" t="s">
        <v>55</v>
      </c>
      <c r="D8" s="21" t="str">
        <f t="shared" si="0"/>
        <v>7.  Работоспособность  ссылки  "Вопросы и ответы"</v>
      </c>
      <c r="E8" s="19" t="s">
        <v>5</v>
      </c>
    </row>
    <row r="9" spans="1:5" ht="12.75" x14ac:dyDescent="0.2">
      <c r="A9" s="43"/>
      <c r="B9" s="6">
        <v>8</v>
      </c>
      <c r="C9" s="7" t="s">
        <v>56</v>
      </c>
      <c r="D9" s="21" t="str">
        <f t="shared" si="0"/>
        <v>8.  Работоспособность  ссылки  "Мои отзывы"</v>
      </c>
      <c r="E9" s="19" t="s">
        <v>5</v>
      </c>
    </row>
    <row r="10" spans="1:5" ht="13.5" thickBot="1" x14ac:dyDescent="0.25">
      <c r="A10" s="44"/>
      <c r="B10" s="15">
        <v>9</v>
      </c>
      <c r="C10" s="16" t="s">
        <v>57</v>
      </c>
      <c r="D10" s="23" t="str">
        <f t="shared" si="0"/>
        <v>9.  Работоспособность  ссылки  "Назад"</v>
      </c>
      <c r="E10" s="20" t="s">
        <v>6</v>
      </c>
    </row>
    <row r="11" spans="1:5" ht="25.5" x14ac:dyDescent="0.2">
      <c r="A11" s="39" t="s">
        <v>7</v>
      </c>
      <c r="B11" s="10">
        <v>1</v>
      </c>
      <c r="C11" s="11" t="s">
        <v>58</v>
      </c>
      <c r="D11" s="22" t="str">
        <f t="shared" si="0"/>
        <v xml:space="preserve">1.  Работоспособность ссылок в левой части для навигации по страницам личного кабинета </v>
      </c>
      <c r="E11" s="12" t="s">
        <v>5</v>
      </c>
    </row>
    <row r="12" spans="1:5" ht="18.75" customHeight="1" x14ac:dyDescent="0.2">
      <c r="A12" s="40"/>
      <c r="B12" s="6">
        <v>2</v>
      </c>
      <c r="C12" s="7" t="s">
        <v>59</v>
      </c>
      <c r="D12" s="21" t="str">
        <f t="shared" si="0"/>
        <v>2.  Работоспособность ссылок "Назад"</v>
      </c>
      <c r="E12" s="14" t="s">
        <v>6</v>
      </c>
    </row>
    <row r="13" spans="1:5" ht="25.5" x14ac:dyDescent="0.2">
      <c r="A13" s="40"/>
      <c r="B13" s="5">
        <v>3</v>
      </c>
      <c r="C13" s="7" t="s">
        <v>60</v>
      </c>
      <c r="D13" s="21" t="str">
        <f t="shared" si="0"/>
        <v>3.  Вывод списка "текущие заказы (0)" в соответствии с количеством</v>
      </c>
      <c r="E13" s="14" t="s">
        <v>5</v>
      </c>
    </row>
    <row r="14" spans="1:5" ht="25.5" x14ac:dyDescent="0.2">
      <c r="A14" s="40"/>
      <c r="B14" s="6">
        <v>4</v>
      </c>
      <c r="C14" s="7" t="s">
        <v>64</v>
      </c>
      <c r="D14" s="21" t="str">
        <f t="shared" si="0"/>
        <v>4.  Переход из пунктов списка "текущие заказы (0)" к карточке товара</v>
      </c>
      <c r="E14" s="14" t="s">
        <v>5</v>
      </c>
    </row>
    <row r="15" spans="1:5" ht="25.5" x14ac:dyDescent="0.2">
      <c r="A15" s="40"/>
      <c r="B15" s="5">
        <v>5</v>
      </c>
      <c r="C15" s="7" t="s">
        <v>61</v>
      </c>
      <c r="D15" s="21" t="str">
        <f t="shared" si="0"/>
        <v>5.  Вывод списка  "выполненные заказы (0)" в соответствии с количеством</v>
      </c>
      <c r="E15" s="14" t="s">
        <v>5</v>
      </c>
    </row>
    <row r="16" spans="1:5" ht="25.5" x14ac:dyDescent="0.2">
      <c r="A16" s="40"/>
      <c r="B16" s="6">
        <v>6</v>
      </c>
      <c r="C16" s="7" t="s">
        <v>65</v>
      </c>
      <c r="D16" s="21" t="str">
        <f t="shared" si="0"/>
        <v>6.  Переход из пунктов списка "выполненные заказы (0)" к карточке товара</v>
      </c>
      <c r="E16" s="14" t="s">
        <v>5</v>
      </c>
    </row>
    <row r="17" spans="1:5" ht="25.5" x14ac:dyDescent="0.2">
      <c r="A17" s="40"/>
      <c r="B17" s="5">
        <v>7</v>
      </c>
      <c r="C17" s="7" t="s">
        <v>62</v>
      </c>
      <c r="D17" s="21" t="str">
        <f t="shared" si="0"/>
        <v>7.  Вывод списка "отмененные заказы (0)"в соответствии с количеством</v>
      </c>
      <c r="E17" s="13" t="s">
        <v>5</v>
      </c>
    </row>
    <row r="18" spans="1:5" ht="25.5" x14ac:dyDescent="0.2">
      <c r="A18" s="40"/>
      <c r="B18" s="6">
        <v>8</v>
      </c>
      <c r="C18" s="7" t="s">
        <v>66</v>
      </c>
      <c r="D18" s="21" t="str">
        <f t="shared" si="0"/>
        <v>8.  Переход из пунктов списка "отмененные заказы (0)" к карточке товара</v>
      </c>
      <c r="E18" s="13" t="s">
        <v>5</v>
      </c>
    </row>
    <row r="19" spans="1:5" ht="25.5" x14ac:dyDescent="0.2">
      <c r="A19" s="40"/>
      <c r="B19" s="5">
        <v>9</v>
      </c>
      <c r="C19" s="7" t="s">
        <v>63</v>
      </c>
      <c r="D19" s="21" t="str">
        <f t="shared" si="0"/>
        <v>9.  Вывод списка "покупки в салоне (0)" в соответствии с количеством</v>
      </c>
      <c r="E19" s="13" t="s">
        <v>5</v>
      </c>
    </row>
    <row r="20" spans="1:5" ht="26.25" thickBot="1" x14ac:dyDescent="0.25">
      <c r="A20" s="40"/>
      <c r="B20" s="6">
        <v>10</v>
      </c>
      <c r="C20" s="7" t="s">
        <v>67</v>
      </c>
      <c r="D20" s="21" t="str">
        <f t="shared" si="0"/>
        <v>10.  Переход из пунктов списка "покупки в салоне (0)" к карточке товара</v>
      </c>
      <c r="E20" s="13" t="s">
        <v>5</v>
      </c>
    </row>
    <row r="21" spans="1:5" ht="12.75" hidden="1" x14ac:dyDescent="0.2">
      <c r="A21" s="40"/>
      <c r="B21" s="5">
        <v>11</v>
      </c>
      <c r="C21" s="7"/>
      <c r="D21" s="21" t="str">
        <f t="shared" si="0"/>
        <v xml:space="preserve">11.  </v>
      </c>
      <c r="E21" s="14"/>
    </row>
    <row r="22" spans="1:5" ht="12.75" hidden="1" x14ac:dyDescent="0.2">
      <c r="A22" s="40"/>
      <c r="B22" s="6">
        <v>12</v>
      </c>
      <c r="C22" s="7"/>
      <c r="D22" s="21" t="str">
        <f t="shared" si="0"/>
        <v xml:space="preserve">12.  </v>
      </c>
      <c r="E22" s="14"/>
    </row>
    <row r="23" spans="1:5" ht="12.75" hidden="1" x14ac:dyDescent="0.2">
      <c r="A23" s="40"/>
      <c r="B23" s="5">
        <v>13</v>
      </c>
      <c r="C23" s="7"/>
      <c r="D23" s="21" t="str">
        <f t="shared" si="0"/>
        <v xml:space="preserve">13.  </v>
      </c>
      <c r="E23" s="14"/>
    </row>
    <row r="24" spans="1:5" ht="12.75" hidden="1" x14ac:dyDescent="0.2">
      <c r="A24" s="40"/>
      <c r="B24" s="6">
        <v>14</v>
      </c>
      <c r="C24" s="7"/>
      <c r="D24" s="21" t="str">
        <f t="shared" si="0"/>
        <v xml:space="preserve">14.  </v>
      </c>
      <c r="E24" s="14"/>
    </row>
    <row r="25" spans="1:5" ht="13.5" hidden="1" thickBot="1" x14ac:dyDescent="0.25">
      <c r="A25" s="41"/>
      <c r="B25" s="24">
        <v>15</v>
      </c>
      <c r="C25" s="16"/>
      <c r="D25" s="23" t="str">
        <f t="shared" si="0"/>
        <v xml:space="preserve">15.  </v>
      </c>
      <c r="E25" s="25"/>
    </row>
    <row r="26" spans="1:5" ht="26.25" customHeight="1" x14ac:dyDescent="0.2">
      <c r="A26" s="45" t="s">
        <v>10</v>
      </c>
      <c r="B26" s="10">
        <v>1</v>
      </c>
      <c r="C26" s="46" t="s">
        <v>58</v>
      </c>
      <c r="D26" s="22" t="str">
        <f t="shared" si="0"/>
        <v xml:space="preserve">1.  Работоспособность ссылок в левой части для навигации по страницам личного кабинета </v>
      </c>
      <c r="E26" s="47" t="s">
        <v>5</v>
      </c>
    </row>
    <row r="27" spans="1:5" ht="17.25" customHeight="1" x14ac:dyDescent="0.2">
      <c r="A27" s="40"/>
      <c r="B27" s="6">
        <v>2</v>
      </c>
      <c r="C27" s="7" t="s">
        <v>59</v>
      </c>
      <c r="D27" s="21" t="str">
        <f t="shared" si="0"/>
        <v>2.  Работоспособность ссылок "Назад"</v>
      </c>
      <c r="E27" s="32" t="s">
        <v>6</v>
      </c>
    </row>
    <row r="28" spans="1:5" ht="21.75" customHeight="1" x14ac:dyDescent="0.2">
      <c r="A28" s="40"/>
      <c r="B28" s="5">
        <v>3</v>
      </c>
      <c r="C28" s="7" t="s">
        <v>16</v>
      </c>
      <c r="D28" s="26" t="str">
        <f t="shared" si="0"/>
        <v>3.  Поля помеченные " * " обязательны к заполнению</v>
      </c>
      <c r="E28" s="31" t="s">
        <v>5</v>
      </c>
    </row>
    <row r="29" spans="1:5" ht="18" customHeight="1" x14ac:dyDescent="0.2">
      <c r="A29" s="40"/>
      <c r="B29" s="6">
        <v>4</v>
      </c>
      <c r="C29" s="7" t="s">
        <v>17</v>
      </c>
      <c r="D29" s="21" t="str">
        <f t="shared" si="0"/>
        <v>4.  Поле "Фамилия" принимает валидные значения</v>
      </c>
      <c r="E29" s="14" t="s">
        <v>5</v>
      </c>
    </row>
    <row r="30" spans="1:5" ht="20.25" customHeight="1" x14ac:dyDescent="0.2">
      <c r="A30" s="40"/>
      <c r="B30" s="5">
        <v>5</v>
      </c>
      <c r="C30" s="7" t="s">
        <v>18</v>
      </c>
      <c r="D30" s="21" t="str">
        <f t="shared" si="0"/>
        <v>5.  Поле "Имя" принимает валидные значения</v>
      </c>
      <c r="E30" s="14" t="s">
        <v>5</v>
      </c>
    </row>
    <row r="31" spans="1:5" ht="18" customHeight="1" x14ac:dyDescent="0.2">
      <c r="A31" s="40"/>
      <c r="B31" s="6">
        <v>6</v>
      </c>
      <c r="C31" s="7" t="s">
        <v>19</v>
      </c>
      <c r="D31" s="21" t="str">
        <f t="shared" si="0"/>
        <v>6.  Поле "Отчество" принимает валидные значения</v>
      </c>
      <c r="E31" s="14" t="s">
        <v>5</v>
      </c>
    </row>
    <row r="32" spans="1:5" ht="25.5" x14ac:dyDescent="0.2">
      <c r="A32" s="40"/>
      <c r="B32" s="5">
        <v>7</v>
      </c>
      <c r="C32" s="7" t="s">
        <v>36</v>
      </c>
      <c r="D32" s="21" t="str">
        <f t="shared" si="0"/>
        <v>7.  Поле "Фамилия" не принимает невалидные значения и отображает ошибку</v>
      </c>
      <c r="E32" s="14" t="s">
        <v>6</v>
      </c>
    </row>
    <row r="33" spans="1:5" ht="25.5" x14ac:dyDescent="0.2">
      <c r="A33" s="40"/>
      <c r="B33" s="6">
        <v>8</v>
      </c>
      <c r="C33" s="7" t="s">
        <v>37</v>
      </c>
      <c r="D33" s="21" t="str">
        <f t="shared" si="0"/>
        <v>8.  Поле "Имя"  не принимает невалидные значения и отображает ошибку</v>
      </c>
      <c r="E33" s="14" t="s">
        <v>6</v>
      </c>
    </row>
    <row r="34" spans="1:5" ht="25.5" x14ac:dyDescent="0.2">
      <c r="A34" s="40"/>
      <c r="B34" s="5">
        <v>9</v>
      </c>
      <c r="C34" s="7" t="s">
        <v>38</v>
      </c>
      <c r="D34" s="21" t="str">
        <f t="shared" si="0"/>
        <v>9.  Поле "Отчество"  не принимает невалидные значения и отображает ошибку</v>
      </c>
      <c r="E34" s="14" t="s">
        <v>6</v>
      </c>
    </row>
    <row r="35" spans="1:5" ht="25.5" x14ac:dyDescent="0.2">
      <c r="A35" s="40"/>
      <c r="B35" s="6">
        <v>10</v>
      </c>
      <c r="C35" s="7" t="s">
        <v>20</v>
      </c>
      <c r="D35" s="21" t="str">
        <f t="shared" si="0"/>
        <v>10.  Поле "Дата рождения" отображает данные, введенные при регистрации</v>
      </c>
      <c r="E35" s="14" t="s">
        <v>6</v>
      </c>
    </row>
    <row r="36" spans="1:5" ht="21.75" customHeight="1" x14ac:dyDescent="0.2">
      <c r="A36" s="40"/>
      <c r="B36" s="5">
        <v>11</v>
      </c>
      <c r="C36" s="7" t="s">
        <v>21</v>
      </c>
      <c r="D36" s="21" t="str">
        <f t="shared" si="0"/>
        <v>11.  Для выбора "Пол" есть однозначный выбор</v>
      </c>
      <c r="E36" s="14" t="s">
        <v>4</v>
      </c>
    </row>
    <row r="37" spans="1:5" ht="18.75" customHeight="1" x14ac:dyDescent="0.2">
      <c r="A37" s="40"/>
      <c r="B37" s="6">
        <v>12</v>
      </c>
      <c r="C37" s="7" t="s">
        <v>22</v>
      </c>
      <c r="D37" s="21" t="str">
        <f t="shared" si="0"/>
        <v>12.  Поле "Телефон" принимает валидные значения</v>
      </c>
      <c r="E37" s="14" t="s">
        <v>5</v>
      </c>
    </row>
    <row r="38" spans="1:5" ht="25.5" x14ac:dyDescent="0.2">
      <c r="A38" s="40"/>
      <c r="B38" s="5">
        <v>13</v>
      </c>
      <c r="C38" s="7" t="s">
        <v>23</v>
      </c>
      <c r="D38" s="21" t="str">
        <f t="shared" si="0"/>
        <v>13.  Поле "Телефон" не принимает не валидные значения</v>
      </c>
      <c r="E38" s="14" t="s">
        <v>6</v>
      </c>
    </row>
    <row r="39" spans="1:5" ht="21.75" customHeight="1" x14ac:dyDescent="0.2">
      <c r="A39" s="40"/>
      <c r="B39" s="6">
        <v>14</v>
      </c>
      <c r="C39" s="7" t="s">
        <v>24</v>
      </c>
      <c r="D39" s="21" t="str">
        <f t="shared" si="0"/>
        <v>14.  Поле "Email" принимает валидные значения</v>
      </c>
      <c r="E39" s="14" t="s">
        <v>5</v>
      </c>
    </row>
    <row r="40" spans="1:5" ht="25.5" x14ac:dyDescent="0.2">
      <c r="A40" s="40"/>
      <c r="B40" s="5">
        <v>15</v>
      </c>
      <c r="C40" s="7" t="s">
        <v>39</v>
      </c>
      <c r="D40" s="21" t="str">
        <f t="shared" si="0"/>
        <v>15.  Поле "Email" не принимает невалидные значения и отображает ошибку</v>
      </c>
      <c r="E40" s="14" t="s">
        <v>6</v>
      </c>
    </row>
    <row r="41" spans="1:5" ht="19.5" customHeight="1" x14ac:dyDescent="0.2">
      <c r="A41" s="40"/>
      <c r="B41" s="6">
        <v>16</v>
      </c>
      <c r="C41" s="7" t="s">
        <v>40</v>
      </c>
      <c r="D41" s="21" t="str">
        <f t="shared" si="0"/>
        <v>16.  Изменение номера телефона</v>
      </c>
      <c r="E41" s="14" t="s">
        <v>5</v>
      </c>
    </row>
    <row r="42" spans="1:5" ht="18.75" customHeight="1" x14ac:dyDescent="0.2">
      <c r="A42" s="40"/>
      <c r="B42" s="5">
        <v>17</v>
      </c>
      <c r="C42" s="7" t="s">
        <v>41</v>
      </c>
      <c r="D42" s="21" t="str">
        <f t="shared" si="0"/>
        <v>17.  Подтверждение номера телефона через СМС</v>
      </c>
      <c r="E42" s="14" t="s">
        <v>5</v>
      </c>
    </row>
    <row r="43" spans="1:5" ht="18.75" customHeight="1" x14ac:dyDescent="0.2">
      <c r="A43" s="40"/>
      <c r="B43" s="6">
        <v>18</v>
      </c>
      <c r="C43" s="28" t="s">
        <v>42</v>
      </c>
      <c r="D43" s="21" t="str">
        <f t="shared" si="0"/>
        <v>18.  Изменение "Email"</v>
      </c>
      <c r="E43" s="34" t="s">
        <v>5</v>
      </c>
    </row>
    <row r="44" spans="1:5" ht="18.75" customHeight="1" x14ac:dyDescent="0.2">
      <c r="A44" s="40"/>
      <c r="B44" s="5">
        <v>19</v>
      </c>
      <c r="C44" s="28" t="s">
        <v>68</v>
      </c>
      <c r="D44" s="21" t="str">
        <f t="shared" si="0"/>
        <v>19.  Подтверждение Email</v>
      </c>
      <c r="E44" s="34" t="s">
        <v>5</v>
      </c>
    </row>
    <row r="45" spans="1:5" ht="19.5" customHeight="1" x14ac:dyDescent="0.2">
      <c r="A45" s="40"/>
      <c r="B45" s="6">
        <v>20</v>
      </c>
      <c r="C45" s="28" t="s">
        <v>43</v>
      </c>
      <c r="D45" s="21" t="str">
        <f t="shared" si="0"/>
        <v>20.  Активация полей для замены пароля</v>
      </c>
      <c r="E45" s="34" t="s">
        <v>4</v>
      </c>
    </row>
    <row r="46" spans="1:5" ht="27" customHeight="1" x14ac:dyDescent="0.2">
      <c r="A46" s="40"/>
      <c r="B46" s="5">
        <v>21</v>
      </c>
      <c r="C46" s="28" t="s">
        <v>25</v>
      </c>
      <c r="D46" s="21" t="str">
        <f t="shared" si="0"/>
        <v>21.  Первое поле для ввода нового пороля принимает валидные значения.</v>
      </c>
      <c r="E46" s="34" t="s">
        <v>5</v>
      </c>
    </row>
    <row r="47" spans="1:5" ht="39" customHeight="1" x14ac:dyDescent="0.2">
      <c r="A47" s="40"/>
      <c r="B47" s="6">
        <v>22</v>
      </c>
      <c r="C47" s="28" t="s">
        <v>44</v>
      </c>
      <c r="D47" s="21" t="str">
        <f t="shared" si="0"/>
        <v>22.  Первое поле для ввода нового пороля не принимает не валидное значение, предупреждает об ограничениях на количество и состав символов</v>
      </c>
      <c r="E47" s="34" t="s">
        <v>4</v>
      </c>
    </row>
    <row r="48" spans="1:5" ht="28.5" customHeight="1" x14ac:dyDescent="0.2">
      <c r="A48" s="40"/>
      <c r="B48" s="5">
        <v>23</v>
      </c>
      <c r="C48" s="28" t="s">
        <v>45</v>
      </c>
      <c r="D48" s="21" t="str">
        <f t="shared" si="0"/>
        <v>23.  Второе поле принимает значение эквивалентное введенному в первом поле</v>
      </c>
      <c r="E48" s="34" t="s">
        <v>5</v>
      </c>
    </row>
    <row r="49" spans="1:5" ht="28.5" customHeight="1" x14ac:dyDescent="0.2">
      <c r="A49" s="40"/>
      <c r="B49" s="6">
        <v>24</v>
      </c>
      <c r="C49" s="28" t="s">
        <v>46</v>
      </c>
      <c r="D49" s="21" t="str">
        <f t="shared" si="0"/>
        <v>24.  Второе поле не принимает значение не эквивалентное первому полю, отображает ошибку</v>
      </c>
      <c r="E49" s="34" t="s">
        <v>5</v>
      </c>
    </row>
    <row r="50" spans="1:5" ht="17.25" customHeight="1" x14ac:dyDescent="0.2">
      <c r="A50" s="40"/>
      <c r="B50" s="5">
        <v>25</v>
      </c>
      <c r="C50" s="28" t="s">
        <v>84</v>
      </c>
      <c r="D50" s="21" t="str">
        <f t="shared" si="0"/>
        <v>25.  Привязка к учетной записи через социальные сети</v>
      </c>
      <c r="E50" s="34" t="s">
        <v>5</v>
      </c>
    </row>
    <row r="51" spans="1:5" ht="18" customHeight="1" x14ac:dyDescent="0.2">
      <c r="A51" s="40"/>
      <c r="B51" s="6">
        <v>26</v>
      </c>
      <c r="C51" s="28" t="s">
        <v>85</v>
      </c>
      <c r="D51" s="21" t="str">
        <f t="shared" si="0"/>
        <v>26.  Получение данных при авторизации через соц. Сети</v>
      </c>
      <c r="E51" s="34" t="s">
        <v>5</v>
      </c>
    </row>
    <row r="52" spans="1:5" ht="18" customHeight="1" thickBot="1" x14ac:dyDescent="0.25">
      <c r="A52" s="40"/>
      <c r="B52" s="5">
        <v>27</v>
      </c>
      <c r="C52" s="28" t="s">
        <v>47</v>
      </c>
      <c r="D52" s="21" t="str">
        <f t="shared" si="0"/>
        <v>27.  Сохранение валидых личных данных</v>
      </c>
      <c r="E52" s="34"/>
    </row>
    <row r="53" spans="1:5" ht="13.5" hidden="1" customHeight="1" thickBot="1" x14ac:dyDescent="0.25">
      <c r="A53" s="41"/>
      <c r="B53" s="24">
        <v>28</v>
      </c>
      <c r="C53" s="16"/>
      <c r="D53" s="23" t="str">
        <f t="shared" si="0"/>
        <v xml:space="preserve">28.  </v>
      </c>
      <c r="E53" s="25"/>
    </row>
    <row r="54" spans="1:5" ht="25.5" x14ac:dyDescent="0.2">
      <c r="A54" s="39" t="s">
        <v>11</v>
      </c>
      <c r="B54" s="10">
        <v>1</v>
      </c>
      <c r="C54" s="11" t="s">
        <v>58</v>
      </c>
      <c r="D54" s="22" t="str">
        <f t="shared" si="0"/>
        <v xml:space="preserve">1.  Работоспособность ссылок в левой части для навигации по страницам личного кабинета </v>
      </c>
      <c r="E54" s="17" t="s">
        <v>5</v>
      </c>
    </row>
    <row r="55" spans="1:5" ht="12.75" x14ac:dyDescent="0.2">
      <c r="A55" s="40"/>
      <c r="B55" s="6">
        <v>2</v>
      </c>
      <c r="C55" s="7" t="s">
        <v>59</v>
      </c>
      <c r="D55" s="21" t="str">
        <f t="shared" si="0"/>
        <v>2.  Работоспособность ссылок "Назад"</v>
      </c>
      <c r="E55" s="18" t="s">
        <v>5</v>
      </c>
    </row>
    <row r="56" spans="1:5" ht="19.5" customHeight="1" x14ac:dyDescent="0.2">
      <c r="A56" s="40"/>
      <c r="B56" s="5">
        <v>3</v>
      </c>
      <c r="C56" s="7" t="s">
        <v>48</v>
      </c>
      <c r="D56" s="21" t="str">
        <f t="shared" si="0"/>
        <v>3.  Работа ссылки "О Клубе привилегий и скидках по карте"</v>
      </c>
      <c r="E56" s="19" t="s">
        <v>5</v>
      </c>
    </row>
    <row r="57" spans="1:5" ht="18.75" customHeight="1" x14ac:dyDescent="0.2">
      <c r="A57" s="40"/>
      <c r="B57" s="6">
        <v>4</v>
      </c>
      <c r="C57" s="7" t="s">
        <v>69</v>
      </c>
      <c r="D57" s="21" t="str">
        <f t="shared" si="0"/>
        <v>4.  Вывод списка действующих и удаленных карт</v>
      </c>
      <c r="E57" s="19" t="s">
        <v>5</v>
      </c>
    </row>
    <row r="58" spans="1:5" ht="18.75" customHeight="1" x14ac:dyDescent="0.2">
      <c r="A58" s="40"/>
      <c r="B58" s="5">
        <v>5</v>
      </c>
      <c r="C58" s="7" t="s">
        <v>75</v>
      </c>
      <c r="D58" s="21" t="str">
        <f t="shared" si="0"/>
        <v>5.  Скидки и условия применения по действующим картам</v>
      </c>
      <c r="E58" s="19" t="s">
        <v>5</v>
      </c>
    </row>
    <row r="59" spans="1:5" ht="18" customHeight="1" x14ac:dyDescent="0.2">
      <c r="A59" s="40"/>
      <c r="B59" s="6">
        <v>6</v>
      </c>
      <c r="C59" s="7" t="s">
        <v>76</v>
      </c>
      <c r="D59" s="21" t="str">
        <f t="shared" si="0"/>
        <v>6.  Спец. скидки и условия применения для лояльного клиента</v>
      </c>
      <c r="E59" s="19" t="s">
        <v>5</v>
      </c>
    </row>
    <row r="60" spans="1:5" ht="12.75" x14ac:dyDescent="0.2">
      <c r="A60" s="40"/>
      <c r="B60" s="5">
        <v>7</v>
      </c>
      <c r="C60" s="7" t="s">
        <v>70</v>
      </c>
      <c r="D60" s="21" t="str">
        <f t="shared" si="0"/>
        <v>7.  Добавление карты валидные данные</v>
      </c>
      <c r="E60" s="19" t="s">
        <v>5</v>
      </c>
    </row>
    <row r="61" spans="1:5" ht="12.75" x14ac:dyDescent="0.2">
      <c r="A61" s="40"/>
      <c r="B61" s="6">
        <v>8</v>
      </c>
      <c r="C61" s="7" t="s">
        <v>71</v>
      </c>
      <c r="D61" s="21" t="str">
        <f t="shared" si="0"/>
        <v>8.  Добавление карты невалидные данные</v>
      </c>
      <c r="E61" s="30" t="s">
        <v>5</v>
      </c>
    </row>
    <row r="62" spans="1:5" ht="12.75" x14ac:dyDescent="0.2">
      <c r="A62" s="40"/>
      <c r="B62" s="5">
        <v>9</v>
      </c>
      <c r="C62" s="7" t="s">
        <v>72</v>
      </c>
      <c r="D62" s="21" t="str">
        <f t="shared" si="0"/>
        <v>9.  Добавление нескольких карт</v>
      </c>
      <c r="E62" s="33" t="s">
        <v>5</v>
      </c>
    </row>
    <row r="63" spans="1:5" ht="12.75" x14ac:dyDescent="0.2">
      <c r="A63" s="40"/>
      <c r="B63" s="6">
        <v>10</v>
      </c>
      <c r="C63" s="7" t="s">
        <v>73</v>
      </c>
      <c r="D63" s="21" t="str">
        <f t="shared" si="0"/>
        <v>10.  Повторное добавление карты</v>
      </c>
      <c r="E63" s="33" t="s">
        <v>6</v>
      </c>
    </row>
    <row r="64" spans="1:5" ht="13.5" thickBot="1" x14ac:dyDescent="0.25">
      <c r="A64" s="40"/>
      <c r="B64" s="5">
        <v>11</v>
      </c>
      <c r="C64" s="7" t="s">
        <v>74</v>
      </c>
      <c r="D64" s="21" t="str">
        <f t="shared" si="0"/>
        <v>11.  Удаление карты</v>
      </c>
      <c r="E64" s="33" t="s">
        <v>5</v>
      </c>
    </row>
    <row r="65" spans="1:5" ht="12.75" hidden="1" x14ac:dyDescent="0.2">
      <c r="A65" s="40"/>
      <c r="B65" s="6">
        <v>12</v>
      </c>
      <c r="C65" s="7"/>
      <c r="D65" s="21" t="str">
        <f t="shared" si="0"/>
        <v xml:space="preserve">12.  </v>
      </c>
      <c r="E65" s="33"/>
    </row>
    <row r="66" spans="1:5" ht="18" hidden="1" customHeight="1" thickBot="1" x14ac:dyDescent="0.25">
      <c r="A66" s="41"/>
      <c r="B66" s="24">
        <v>13</v>
      </c>
      <c r="C66" s="35"/>
      <c r="D66" s="23" t="str">
        <f t="shared" si="0"/>
        <v xml:space="preserve">13.  </v>
      </c>
      <c r="E66" s="36"/>
    </row>
    <row r="67" spans="1:5" ht="25.5" x14ac:dyDescent="0.2">
      <c r="A67" s="39" t="s">
        <v>12</v>
      </c>
      <c r="B67" s="10">
        <v>1</v>
      </c>
      <c r="C67" s="11" t="s">
        <v>58</v>
      </c>
      <c r="D67" s="22" t="str">
        <f t="shared" si="0"/>
        <v xml:space="preserve">1.  Работоспособность ссылок в левой части для навигации по страницам личного кабинета </v>
      </c>
      <c r="E67" s="17" t="s">
        <v>5</v>
      </c>
    </row>
    <row r="68" spans="1:5" ht="12.75" x14ac:dyDescent="0.2">
      <c r="A68" s="40"/>
      <c r="B68" s="6">
        <v>2</v>
      </c>
      <c r="C68" s="7" t="s">
        <v>59</v>
      </c>
      <c r="D68" s="21" t="str">
        <f t="shared" si="0"/>
        <v>2.  Работоспособность ссылок "Назад"</v>
      </c>
      <c r="E68" s="18" t="s">
        <v>5</v>
      </c>
    </row>
    <row r="69" spans="1:5" ht="25.5" x14ac:dyDescent="0.2">
      <c r="A69" s="40"/>
      <c r="B69" s="5">
        <v>3</v>
      </c>
      <c r="C69" s="7" t="s">
        <v>32</v>
      </c>
      <c r="D69" s="21" t="str">
        <f t="shared" si="0"/>
        <v>3.  Пункты списка "Избранное"позволяют перейти к карточке товара</v>
      </c>
      <c r="E69" s="19" t="s">
        <v>5</v>
      </c>
    </row>
    <row r="70" spans="1:5" ht="25.5" x14ac:dyDescent="0.2">
      <c r="A70" s="40"/>
      <c r="B70" s="6">
        <v>4</v>
      </c>
      <c r="C70" s="7" t="s">
        <v>77</v>
      </c>
      <c r="D70" s="21" t="str">
        <f t="shared" si="0"/>
        <v>4.  Работоспособность сортировки всего товара в списке по заданным условиям</v>
      </c>
      <c r="E70" s="19" t="s">
        <v>5</v>
      </c>
    </row>
    <row r="71" spans="1:5" ht="25.5" x14ac:dyDescent="0.2">
      <c r="A71" s="40"/>
      <c r="B71" s="5">
        <v>5</v>
      </c>
      <c r="C71" s="7" t="s">
        <v>83</v>
      </c>
      <c r="D71" s="21" t="str">
        <f t="shared" si="0"/>
        <v>5.  Работоспособность отсортировки товара в наличии из списка по заданным условиям</v>
      </c>
      <c r="E71" s="19" t="s">
        <v>5</v>
      </c>
    </row>
    <row r="72" spans="1:5" ht="38.25" x14ac:dyDescent="0.2">
      <c r="A72" s="40"/>
      <c r="B72" s="6">
        <v>6</v>
      </c>
      <c r="C72" s="7" t="s">
        <v>82</v>
      </c>
      <c r="D72" s="21" t="str">
        <f t="shared" si="0"/>
        <v>6.  Работоспособность отсортировки товара отложенного в корзину из списка по заданным условиям</v>
      </c>
      <c r="E72" s="30" t="s">
        <v>5</v>
      </c>
    </row>
    <row r="73" spans="1:5" ht="38.25" x14ac:dyDescent="0.2">
      <c r="A73" s="40"/>
      <c r="B73" s="5">
        <v>7</v>
      </c>
      <c r="C73" s="7" t="s">
        <v>81</v>
      </c>
      <c r="D73" s="21" t="str">
        <f t="shared" si="0"/>
        <v>7.  Работоспособность отсортировки товара зарезервированного в салоне из списка по заданным условиям</v>
      </c>
      <c r="E73" s="48" t="s">
        <v>5</v>
      </c>
    </row>
    <row r="74" spans="1:5" ht="12.75" x14ac:dyDescent="0.2">
      <c r="A74" s="40"/>
      <c r="B74" s="6">
        <v>8</v>
      </c>
      <c r="C74" s="7" t="s">
        <v>78</v>
      </c>
      <c r="D74" s="21" t="str">
        <f t="shared" si="0"/>
        <v>8.  Добавление в корзину из избранного</v>
      </c>
      <c r="E74" s="32" t="s">
        <v>5</v>
      </c>
    </row>
    <row r="75" spans="1:5" ht="12.75" x14ac:dyDescent="0.2">
      <c r="A75" s="40"/>
      <c r="B75" s="5">
        <v>9</v>
      </c>
      <c r="C75" s="7" t="s">
        <v>79</v>
      </c>
      <c r="D75" s="21" t="str">
        <f t="shared" si="0"/>
        <v>9.  Резервирование в салоне из избранного</v>
      </c>
      <c r="E75" s="32" t="s">
        <v>5</v>
      </c>
    </row>
    <row r="76" spans="1:5" ht="12.75" x14ac:dyDescent="0.2">
      <c r="A76" s="40"/>
      <c r="B76" s="6">
        <v>10</v>
      </c>
      <c r="C76" s="7" t="s">
        <v>80</v>
      </c>
      <c r="D76" s="21" t="str">
        <f t="shared" si="0"/>
        <v>10.  Уделение товара из избранного</v>
      </c>
      <c r="E76" s="32" t="s">
        <v>5</v>
      </c>
    </row>
    <row r="77" spans="1:5" ht="26.25" thickBot="1" x14ac:dyDescent="0.25">
      <c r="A77" s="40"/>
      <c r="B77" s="5">
        <v>11</v>
      </c>
      <c r="C77" s="7" t="s">
        <v>86</v>
      </c>
      <c r="D77" s="21" t="str">
        <f t="shared" si="0"/>
        <v>11.  Получение по e-mail сообщения о появлении/изменении скидки на товар в избранном</v>
      </c>
      <c r="E77" s="32" t="s">
        <v>5</v>
      </c>
    </row>
    <row r="78" spans="1:5" ht="12.75" hidden="1" x14ac:dyDescent="0.2">
      <c r="A78" s="40"/>
      <c r="B78" s="6">
        <v>12</v>
      </c>
      <c r="C78" s="7"/>
      <c r="D78" s="21" t="str">
        <f t="shared" si="0"/>
        <v xml:space="preserve">12.  </v>
      </c>
      <c r="E78" s="32"/>
    </row>
    <row r="79" spans="1:5" ht="12.75" hidden="1" x14ac:dyDescent="0.2">
      <c r="A79" s="40"/>
      <c r="B79" s="5">
        <v>13</v>
      </c>
      <c r="C79" s="7"/>
      <c r="D79" s="21" t="str">
        <f t="shared" si="0"/>
        <v xml:space="preserve">13.  </v>
      </c>
      <c r="E79" s="32"/>
    </row>
    <row r="80" spans="1:5" ht="12.75" hidden="1" x14ac:dyDescent="0.2">
      <c r="A80" s="40"/>
      <c r="B80" s="6">
        <v>14</v>
      </c>
      <c r="C80" s="7"/>
      <c r="D80" s="21" t="str">
        <f t="shared" si="0"/>
        <v xml:space="preserve">14.  </v>
      </c>
      <c r="E80" s="33"/>
    </row>
    <row r="81" spans="1:5" ht="13.5" hidden="1" thickBot="1" x14ac:dyDescent="0.25">
      <c r="A81" s="41"/>
      <c r="B81" s="24">
        <v>15</v>
      </c>
      <c r="C81" s="16"/>
      <c r="D81" s="23" t="str">
        <f t="shared" si="0"/>
        <v xml:space="preserve">15.  </v>
      </c>
      <c r="E81" s="36"/>
    </row>
    <row r="82" spans="1:5" ht="25.5" x14ac:dyDescent="0.2">
      <c r="A82" s="39" t="s">
        <v>26</v>
      </c>
      <c r="B82" s="10">
        <v>1</v>
      </c>
      <c r="C82" s="11" t="s">
        <v>58</v>
      </c>
      <c r="D82" s="22" t="str">
        <f t="shared" si="0"/>
        <v xml:space="preserve">1.  Работоспособность ссылок в левой части для навигации по страницам личного кабинета </v>
      </c>
      <c r="E82" s="17" t="s">
        <v>5</v>
      </c>
    </row>
    <row r="83" spans="1:5" ht="12.75" x14ac:dyDescent="0.2">
      <c r="A83" s="40"/>
      <c r="B83" s="6">
        <v>2</v>
      </c>
      <c r="C83" s="7" t="s">
        <v>59</v>
      </c>
      <c r="D83" s="21" t="str">
        <f t="shared" si="0"/>
        <v>2.  Работоспособность ссылок "Назад"</v>
      </c>
      <c r="E83" s="18" t="s">
        <v>5</v>
      </c>
    </row>
    <row r="84" spans="1:5" ht="12.75" x14ac:dyDescent="0.2">
      <c r="A84" s="40"/>
      <c r="B84" s="5">
        <v>3</v>
      </c>
      <c r="C84" s="7" t="s">
        <v>27</v>
      </c>
      <c r="D84" s="21" t="str">
        <f t="shared" si="0"/>
        <v>3.  Выбор способа доставки доступен</v>
      </c>
      <c r="E84" s="19" t="s">
        <v>5</v>
      </c>
    </row>
    <row r="85" spans="1:5" ht="25.5" x14ac:dyDescent="0.2">
      <c r="A85" s="40"/>
      <c r="B85" s="6">
        <v>4</v>
      </c>
      <c r="C85" s="7" t="s">
        <v>87</v>
      </c>
      <c r="D85" s="21" t="str">
        <f t="shared" si="0"/>
        <v>4.  Переход к форме добавления адреса при доставке курьером доступен</v>
      </c>
      <c r="E85" s="19" t="s">
        <v>5</v>
      </c>
    </row>
    <row r="86" spans="1:5" ht="25.5" x14ac:dyDescent="0.2">
      <c r="A86" s="40"/>
      <c r="B86" s="5">
        <v>5</v>
      </c>
      <c r="C86" s="7" t="s">
        <v>90</v>
      </c>
      <c r="D86" s="21" t="str">
        <f t="shared" si="0"/>
        <v>5.  Валидация ввода, поиска и выбора населенного пункта</v>
      </c>
      <c r="E86" s="19" t="s">
        <v>5</v>
      </c>
    </row>
    <row r="87" spans="1:5" ht="25.5" x14ac:dyDescent="0.2">
      <c r="A87" s="40"/>
      <c r="B87" s="6">
        <v>6</v>
      </c>
      <c r="C87" s="7" t="s">
        <v>91</v>
      </c>
      <c r="D87" s="21" t="str">
        <f t="shared" si="0"/>
        <v>6.  Валидация ввода, поиска и выбора улицы/дома/квартиры</v>
      </c>
      <c r="E87" s="19" t="s">
        <v>5</v>
      </c>
    </row>
    <row r="88" spans="1:5" ht="12.75" x14ac:dyDescent="0.2">
      <c r="A88" s="40"/>
      <c r="B88" s="6">
        <v>7</v>
      </c>
      <c r="C88" s="7" t="s">
        <v>88</v>
      </c>
      <c r="D88" s="21" t="str">
        <f t="shared" si="0"/>
        <v>7.  Привязка к адресу признака "Дом"</v>
      </c>
      <c r="E88" s="30" t="s">
        <v>4</v>
      </c>
    </row>
    <row r="89" spans="1:5" ht="12.75" x14ac:dyDescent="0.2">
      <c r="A89" s="40"/>
      <c r="B89" s="5">
        <v>8</v>
      </c>
      <c r="C89" s="7" t="s">
        <v>89</v>
      </c>
      <c r="D89" s="21" t="str">
        <f t="shared" si="0"/>
        <v>8.  Привязка к адресу признака "Любимый адрес"</v>
      </c>
      <c r="E89" s="30" t="s">
        <v>4</v>
      </c>
    </row>
    <row r="90" spans="1:5" ht="12.75" x14ac:dyDescent="0.2">
      <c r="A90" s="40"/>
      <c r="B90" s="6">
        <v>9</v>
      </c>
      <c r="C90" s="7" t="s">
        <v>92</v>
      </c>
      <c r="D90" s="21" t="str">
        <f t="shared" si="0"/>
        <v>9.  Валидация поля "Коментарий к адресу"</v>
      </c>
      <c r="E90" s="30" t="s">
        <v>5</v>
      </c>
    </row>
    <row r="91" spans="1:5" ht="25.5" x14ac:dyDescent="0.2">
      <c r="A91" s="40"/>
      <c r="B91" s="6">
        <v>10</v>
      </c>
      <c r="C91" s="7" t="s">
        <v>93</v>
      </c>
      <c r="D91" s="21" t="str">
        <f t="shared" si="0"/>
        <v>10.  Сохранение и перенос в список адресов нового адреса</v>
      </c>
      <c r="E91" s="30" t="s">
        <v>5</v>
      </c>
    </row>
    <row r="92" spans="1:5" ht="25.5" x14ac:dyDescent="0.2">
      <c r="A92" s="40"/>
      <c r="B92" s="5">
        <v>11</v>
      </c>
      <c r="C92" s="7" t="s">
        <v>94</v>
      </c>
      <c r="D92" s="21" t="str">
        <f t="shared" si="0"/>
        <v>11.  Соответствие признаков "Дом", "Любимый дом", "Адрес" в списке адресов для доставки курьером</v>
      </c>
      <c r="E92" s="30" t="s">
        <v>4</v>
      </c>
    </row>
    <row r="93" spans="1:5" ht="25.5" x14ac:dyDescent="0.2">
      <c r="A93" s="40"/>
      <c r="B93" s="6">
        <v>12</v>
      </c>
      <c r="C93" s="7" t="s">
        <v>95</v>
      </c>
      <c r="D93" s="21" t="str">
        <f t="shared" si="0"/>
        <v>12.  Соответствие коментариев к адресам для доставки курьером</v>
      </c>
      <c r="E93" s="30" t="s">
        <v>5</v>
      </c>
    </row>
    <row r="94" spans="1:5" ht="25.5" x14ac:dyDescent="0.2">
      <c r="A94" s="40"/>
      <c r="B94" s="6">
        <v>13</v>
      </c>
      <c r="C94" s="7" t="s">
        <v>97</v>
      </c>
      <c r="D94" s="21" t="str">
        <f t="shared" si="0"/>
        <v>13.  Изменение адреса, признака адреса, коментария к адресу для доставки курьером</v>
      </c>
      <c r="E94" s="30" t="s">
        <v>5</v>
      </c>
    </row>
    <row r="95" spans="1:5" ht="12.75" x14ac:dyDescent="0.2">
      <c r="A95" s="40"/>
      <c r="B95" s="6">
        <v>14</v>
      </c>
      <c r="C95" s="7" t="s">
        <v>96</v>
      </c>
      <c r="D95" s="21" t="str">
        <f t="shared" si="0"/>
        <v>14.  Удаление адреса для доставки курьером</v>
      </c>
      <c r="E95" s="32" t="s">
        <v>4</v>
      </c>
    </row>
    <row r="96" spans="1:5" ht="12.75" x14ac:dyDescent="0.2">
      <c r="A96" s="40"/>
      <c r="B96" s="6">
        <v>15</v>
      </c>
      <c r="C96" s="7" t="s">
        <v>28</v>
      </c>
      <c r="D96" s="21" t="str">
        <f t="shared" si="0"/>
        <v>15.  Выбор адреса салона для самовывоза доступен</v>
      </c>
      <c r="E96" s="32" t="s">
        <v>5</v>
      </c>
    </row>
    <row r="97" spans="1:5" ht="25.5" x14ac:dyDescent="0.2">
      <c r="A97" s="40"/>
      <c r="B97" s="6">
        <v>16</v>
      </c>
      <c r="C97" s="7" t="s">
        <v>98</v>
      </c>
      <c r="D97" s="21" t="str">
        <f t="shared" si="0"/>
        <v>16.  Работоспособность карты (масштабирование, смещение) для выбра салона</v>
      </c>
      <c r="E97" s="32" t="s">
        <v>5</v>
      </c>
    </row>
    <row r="98" spans="1:5" ht="25.5" x14ac:dyDescent="0.2">
      <c r="A98" s="40"/>
      <c r="B98" s="6">
        <v>17</v>
      </c>
      <c r="C98" s="7" t="s">
        <v>99</v>
      </c>
      <c r="D98" s="21" t="str">
        <f t="shared" si="0"/>
        <v>17.  Работоспособность поиска для выбора салона на карте</v>
      </c>
      <c r="E98" s="32" t="s">
        <v>5</v>
      </c>
    </row>
    <row r="99" spans="1:5" ht="38.25" x14ac:dyDescent="0.2">
      <c r="A99" s="40"/>
      <c r="B99" s="6">
        <v>18</v>
      </c>
      <c r="C99" s="7" t="s">
        <v>112</v>
      </c>
      <c r="D99" s="21" t="str">
        <f t="shared" si="0"/>
        <v>18.  Соответтвие отображения мест расположения салонов на открытом участке карты и в виде списка рядом с картой</v>
      </c>
      <c r="E99" s="32" t="s">
        <v>5</v>
      </c>
    </row>
    <row r="100" spans="1:5" ht="51" x14ac:dyDescent="0.2">
      <c r="A100" s="40"/>
      <c r="B100" s="6">
        <v>19</v>
      </c>
      <c r="C100" s="7" t="s">
        <v>104</v>
      </c>
      <c r="D100" s="21" t="str">
        <f t="shared" si="0"/>
        <v>19.  Переход к укрупнению на карте и отображению текстовой информации о салоне (адрес, условия работы и оплаты) после его выбора на карте либо в списке</v>
      </c>
      <c r="E100" s="32" t="s">
        <v>5</v>
      </c>
    </row>
    <row r="101" spans="1:5" ht="21" customHeight="1" x14ac:dyDescent="0.2">
      <c r="A101" s="40"/>
      <c r="B101" s="6">
        <v>20</v>
      </c>
      <c r="C101" s="7" t="s">
        <v>100</v>
      </c>
      <c r="D101" s="21" t="str">
        <f t="shared" si="0"/>
        <v>20.  Работоспособность подтверждения выбора салона</v>
      </c>
      <c r="E101" s="32" t="s">
        <v>5</v>
      </c>
    </row>
    <row r="102" spans="1:5" ht="25.5" customHeight="1" x14ac:dyDescent="0.2">
      <c r="A102" s="40"/>
      <c r="B102" s="6">
        <v>21</v>
      </c>
      <c r="C102" s="7" t="s">
        <v>102</v>
      </c>
      <c r="D102" s="21" t="str">
        <f t="shared" si="0"/>
        <v>21.  Работоспособность изменения подтвержденного выбранного салона</v>
      </c>
      <c r="E102" s="32" t="s">
        <v>5</v>
      </c>
    </row>
    <row r="103" spans="1:5" ht="27" customHeight="1" x14ac:dyDescent="0.2">
      <c r="A103" s="40"/>
      <c r="B103" s="6">
        <v>22</v>
      </c>
      <c r="C103" s="7" t="s">
        <v>103</v>
      </c>
      <c r="D103" s="21" t="str">
        <f t="shared" si="0"/>
        <v>22.  Работоспособность отмены подтвержденного выбранного салона</v>
      </c>
      <c r="E103" s="32" t="s">
        <v>5</v>
      </c>
    </row>
    <row r="104" spans="1:5" ht="27.75" customHeight="1" x14ac:dyDescent="0.2">
      <c r="A104" s="40"/>
      <c r="B104" s="6">
        <v>23</v>
      </c>
      <c r="C104" s="7" t="s">
        <v>101</v>
      </c>
      <c r="D104" s="21" t="str">
        <f t="shared" si="0"/>
        <v>23.  Возврат к полному списку салонов на карте и в списе</v>
      </c>
      <c r="E104" s="32" t="s">
        <v>5</v>
      </c>
    </row>
    <row r="105" spans="1:5" ht="12.75" x14ac:dyDescent="0.2">
      <c r="A105" s="40"/>
      <c r="B105" s="6">
        <v>24</v>
      </c>
      <c r="C105" s="7" t="s">
        <v>29</v>
      </c>
      <c r="D105" s="21" t="str">
        <f t="shared" si="0"/>
        <v>24.  Выбор пункта выдачи и постамата доступен</v>
      </c>
      <c r="E105" s="32" t="s">
        <v>5</v>
      </c>
    </row>
    <row r="106" spans="1:5" ht="24" customHeight="1" x14ac:dyDescent="0.2">
      <c r="A106" s="40"/>
      <c r="B106" s="6">
        <v>25</v>
      </c>
      <c r="C106" s="7" t="s">
        <v>105</v>
      </c>
      <c r="D106" s="21" t="str">
        <f t="shared" si="0"/>
        <v>25.  Работоспособность карты (масштабирование, смещение) для выбра пункта выдачи и постамата</v>
      </c>
      <c r="E106" s="32" t="s">
        <v>5</v>
      </c>
    </row>
    <row r="107" spans="1:5" ht="25.5" x14ac:dyDescent="0.2">
      <c r="A107" s="40"/>
      <c r="B107" s="6">
        <v>26</v>
      </c>
      <c r="C107" s="7" t="s">
        <v>106</v>
      </c>
      <c r="D107" s="21" t="str">
        <f t="shared" si="0"/>
        <v>26.  Работоспособность поиска для выбора пункта выдачи и постамата на карте</v>
      </c>
      <c r="E107" s="32" t="s">
        <v>5</v>
      </c>
    </row>
    <row r="108" spans="1:5" ht="38.25" x14ac:dyDescent="0.2">
      <c r="A108" s="40"/>
      <c r="B108" s="6">
        <v>27</v>
      </c>
      <c r="C108" s="7" t="s">
        <v>113</v>
      </c>
      <c r="D108" s="21" t="str">
        <f t="shared" si="0"/>
        <v>27.  Соответствие отображения мест расположения пунктов выдачи и постаматов на открытом участке карты и в виде списка рядом с картой</v>
      </c>
      <c r="E108" s="32" t="s">
        <v>5</v>
      </c>
    </row>
    <row r="109" spans="1:5" ht="51" x14ac:dyDescent="0.2">
      <c r="A109" s="40"/>
      <c r="B109" s="6">
        <v>28</v>
      </c>
      <c r="C109" s="7" t="s">
        <v>107</v>
      </c>
      <c r="D109" s="21" t="str">
        <f t="shared" si="0"/>
        <v>28.  Переход к укрупнению на карте и отображению текстовой информации о пункте выдачи и постамате (адрес, условия работы ) после его выбора на карте либо в списке</v>
      </c>
      <c r="E109" s="32" t="s">
        <v>5</v>
      </c>
    </row>
    <row r="110" spans="1:5" ht="25.5" x14ac:dyDescent="0.2">
      <c r="A110" s="40"/>
      <c r="B110" s="6">
        <v>29</v>
      </c>
      <c r="C110" s="7" t="s">
        <v>108</v>
      </c>
      <c r="D110" s="21" t="str">
        <f t="shared" si="0"/>
        <v>29.  Работоспособность подтверждения выбора пункта выдачи и постамата</v>
      </c>
      <c r="E110" s="32" t="s">
        <v>5</v>
      </c>
    </row>
    <row r="111" spans="1:5" ht="29.25" customHeight="1" x14ac:dyDescent="0.2">
      <c r="A111" s="40"/>
      <c r="B111" s="6">
        <v>30</v>
      </c>
      <c r="C111" s="7" t="s">
        <v>109</v>
      </c>
      <c r="D111" s="21" t="str">
        <f t="shared" si="0"/>
        <v>30.  Работоспособность изменения подтвержденного выбранного пункта выдачи и постамата</v>
      </c>
      <c r="E111" s="32" t="s">
        <v>5</v>
      </c>
    </row>
    <row r="112" spans="1:5" ht="29.25" customHeight="1" x14ac:dyDescent="0.2">
      <c r="A112" s="40"/>
      <c r="B112" s="6">
        <v>31</v>
      </c>
      <c r="C112" s="7" t="s">
        <v>110</v>
      </c>
      <c r="D112" s="21" t="str">
        <f t="shared" si="0"/>
        <v>31.  Работоспособность отмены подтвержденного выбранного пункта выдачи и постамата</v>
      </c>
      <c r="E112" s="32" t="s">
        <v>5</v>
      </c>
    </row>
    <row r="113" spans="1:5" ht="29.25" customHeight="1" thickBot="1" x14ac:dyDescent="0.25">
      <c r="A113" s="40"/>
      <c r="B113" s="6">
        <v>32</v>
      </c>
      <c r="C113" s="7" t="s">
        <v>111</v>
      </c>
      <c r="D113" s="21" t="str">
        <f t="shared" si="0"/>
        <v>32.  Возврат к полному списку пунктов выдачи и постаматов на карте и в списе</v>
      </c>
      <c r="E113" s="32" t="s">
        <v>5</v>
      </c>
    </row>
    <row r="114" spans="1:5" ht="14.25" hidden="1" customHeight="1" x14ac:dyDescent="0.2">
      <c r="A114" s="40"/>
      <c r="B114" s="6">
        <v>33</v>
      </c>
      <c r="C114" s="7"/>
      <c r="D114" s="21" t="str">
        <f t="shared" si="0"/>
        <v xml:space="preserve">33.  </v>
      </c>
      <c r="E114" s="32"/>
    </row>
    <row r="115" spans="1:5" ht="12.75" hidden="1" x14ac:dyDescent="0.2">
      <c r="A115" s="40"/>
      <c r="B115" s="5">
        <v>34</v>
      </c>
      <c r="C115" s="7"/>
      <c r="D115" s="21" t="str">
        <f t="shared" si="0"/>
        <v xml:space="preserve">34.  </v>
      </c>
      <c r="E115" s="32"/>
    </row>
    <row r="116" spans="1:5" ht="13.5" hidden="1" thickBot="1" x14ac:dyDescent="0.25">
      <c r="A116" s="41"/>
      <c r="B116" s="24">
        <v>35</v>
      </c>
      <c r="C116" s="16"/>
      <c r="D116" s="23" t="str">
        <f t="shared" si="0"/>
        <v xml:space="preserve">35.  </v>
      </c>
      <c r="E116" s="25"/>
    </row>
    <row r="117" spans="1:5" ht="25.5" x14ac:dyDescent="0.2">
      <c r="A117" s="39" t="s">
        <v>13</v>
      </c>
      <c r="B117" s="10">
        <v>1</v>
      </c>
      <c r="C117" s="11" t="s">
        <v>58</v>
      </c>
      <c r="D117" s="22" t="str">
        <f t="shared" si="0"/>
        <v xml:space="preserve">1.  Работоспособность ссылок в левой части для навигации по страницам личного кабинета </v>
      </c>
      <c r="E117" s="17" t="s">
        <v>5</v>
      </c>
    </row>
    <row r="118" spans="1:5" ht="12.75" x14ac:dyDescent="0.2">
      <c r="A118" s="40"/>
      <c r="B118" s="6">
        <v>2</v>
      </c>
      <c r="C118" s="7" t="s">
        <v>59</v>
      </c>
      <c r="D118" s="21" t="str">
        <f t="shared" si="0"/>
        <v>2.  Работоспособность ссылок "Назад"</v>
      </c>
      <c r="E118" s="18" t="s">
        <v>5</v>
      </c>
    </row>
    <row r="119" spans="1:5" ht="25.5" x14ac:dyDescent="0.2">
      <c r="A119" s="40"/>
      <c r="B119" s="5">
        <v>3</v>
      </c>
      <c r="C119" s="7" t="s">
        <v>31</v>
      </c>
      <c r="D119" s="21" t="str">
        <f t="shared" si="0"/>
        <v>3.  Чек-бокс "Согласие на email-рассылку" позволяет сделать выбор</v>
      </c>
      <c r="E119" s="19" t="s">
        <v>5</v>
      </c>
    </row>
    <row r="120" spans="1:5" ht="25.5" x14ac:dyDescent="0.2">
      <c r="A120" s="40"/>
      <c r="B120" s="6">
        <v>4</v>
      </c>
      <c r="C120" s="7" t="s">
        <v>30</v>
      </c>
      <c r="D120" s="21" t="str">
        <f t="shared" si="0"/>
        <v>4.  Чек-бокс "Согласие на смс и Viber уведомления" позволяет сделать выбор</v>
      </c>
      <c r="E120" s="19" t="s">
        <v>5</v>
      </c>
    </row>
    <row r="121" spans="1:5" ht="12.75" x14ac:dyDescent="0.2">
      <c r="A121" s="40"/>
      <c r="B121" s="5">
        <v>5</v>
      </c>
      <c r="C121" s="7" t="s">
        <v>115</v>
      </c>
      <c r="D121" s="21" t="str">
        <f t="shared" ref="D121:D139" si="1">CONCATENATE(B121,".  ",C121)</f>
        <v>5.  Рассылка по e-mail при согласии</v>
      </c>
      <c r="E121" s="19" t="s">
        <v>5</v>
      </c>
    </row>
    <row r="122" spans="1:5" ht="12.75" x14ac:dyDescent="0.2">
      <c r="A122" s="40"/>
      <c r="B122" s="6">
        <v>6</v>
      </c>
      <c r="C122" s="7" t="s">
        <v>116</v>
      </c>
      <c r="D122" s="21" t="str">
        <f t="shared" si="1"/>
        <v>6.  Рассылка на смс и Viber при согласии</v>
      </c>
      <c r="E122" s="19" t="s">
        <v>5</v>
      </c>
    </row>
    <row r="123" spans="1:5" ht="12.75" x14ac:dyDescent="0.2">
      <c r="A123" s="40"/>
      <c r="B123" s="5">
        <v>7</v>
      </c>
      <c r="C123" s="7" t="s">
        <v>117</v>
      </c>
      <c r="D123" s="21" t="str">
        <f t="shared" si="1"/>
        <v>7.  Отсутствие рассылки по e-mail без согласия</v>
      </c>
      <c r="E123" s="19" t="s">
        <v>5</v>
      </c>
    </row>
    <row r="124" spans="1:5" ht="12.75" x14ac:dyDescent="0.2">
      <c r="A124" s="40"/>
      <c r="B124" s="6">
        <v>8</v>
      </c>
      <c r="C124" s="7" t="s">
        <v>118</v>
      </c>
      <c r="D124" s="21" t="str">
        <f t="shared" si="1"/>
        <v>8.  Отсутствие рассылки на смс и Viber без согласия</v>
      </c>
      <c r="E124" s="19" t="s">
        <v>5</v>
      </c>
    </row>
    <row r="125" spans="1:5" ht="13.5" thickBot="1" x14ac:dyDescent="0.25">
      <c r="A125" s="40"/>
      <c r="B125" s="5">
        <v>9</v>
      </c>
      <c r="C125" s="7" t="s">
        <v>114</v>
      </c>
      <c r="D125" s="21" t="str">
        <f t="shared" si="1"/>
        <v>9.  Сохранение нового состояния на рассылки</v>
      </c>
      <c r="E125" s="37" t="s">
        <v>5</v>
      </c>
    </row>
    <row r="126" spans="1:5" ht="16.5" hidden="1" customHeight="1" thickBot="1" x14ac:dyDescent="0.25">
      <c r="A126" s="41"/>
      <c r="B126" s="24">
        <v>10</v>
      </c>
      <c r="C126" s="7"/>
      <c r="D126" s="23" t="str">
        <f t="shared" si="1"/>
        <v xml:space="preserve">10.  </v>
      </c>
      <c r="E126" s="25"/>
    </row>
    <row r="127" spans="1:5" ht="25.5" x14ac:dyDescent="0.2">
      <c r="A127" s="39" t="s">
        <v>14</v>
      </c>
      <c r="B127" s="10">
        <v>1</v>
      </c>
      <c r="C127" s="11" t="s">
        <v>58</v>
      </c>
      <c r="D127" s="22" t="str">
        <f t="shared" si="1"/>
        <v xml:space="preserve">1.  Работоспособность ссылок в левой части для навигации по страницам личного кабинета </v>
      </c>
      <c r="E127" s="17" t="s">
        <v>5</v>
      </c>
    </row>
    <row r="128" spans="1:5" ht="12.75" x14ac:dyDescent="0.2">
      <c r="A128" s="40"/>
      <c r="B128" s="6">
        <v>2</v>
      </c>
      <c r="C128" s="7" t="s">
        <v>59</v>
      </c>
      <c r="D128" s="21" t="str">
        <f t="shared" si="1"/>
        <v>2.  Работоспособность ссылок "Назад"</v>
      </c>
      <c r="E128" s="18" t="s">
        <v>5</v>
      </c>
    </row>
    <row r="129" spans="1:5" ht="25.5" x14ac:dyDescent="0.2">
      <c r="A129" s="40"/>
      <c r="B129" s="5">
        <v>3</v>
      </c>
      <c r="C129" s="7" t="s">
        <v>34</v>
      </c>
      <c r="D129" s="21" t="str">
        <f t="shared" si="1"/>
        <v>3.  Поле "Вопросы и ответы" при отсутствии вопросов не имеет активных элементов</v>
      </c>
      <c r="E129" s="19" t="s">
        <v>6</v>
      </c>
    </row>
    <row r="130" spans="1:5" ht="12.75" x14ac:dyDescent="0.2">
      <c r="A130" s="40"/>
      <c r="B130" s="6">
        <v>4</v>
      </c>
      <c r="C130" s="7" t="s">
        <v>35</v>
      </c>
      <c r="D130" s="21" t="str">
        <f t="shared" si="1"/>
        <v>4.  Список  "Вопросы и ответы" отсортирован по датам</v>
      </c>
      <c r="E130" s="19" t="s">
        <v>5</v>
      </c>
    </row>
    <row r="131" spans="1:5" ht="17.25" customHeight="1" x14ac:dyDescent="0.2">
      <c r="A131" s="40"/>
      <c r="B131" s="5">
        <v>5</v>
      </c>
      <c r="C131" s="7" t="s">
        <v>119</v>
      </c>
      <c r="D131" s="21" t="str">
        <f t="shared" si="1"/>
        <v>5.  Переход к карточке товара из вопроса к товару</v>
      </c>
      <c r="E131" s="19" t="s">
        <v>5</v>
      </c>
    </row>
    <row r="132" spans="1:5" ht="30.75" customHeight="1" x14ac:dyDescent="0.2">
      <c r="A132" s="40"/>
      <c r="B132" s="6">
        <v>6</v>
      </c>
      <c r="C132" s="7" t="s">
        <v>120</v>
      </c>
      <c r="D132" s="21" t="str">
        <f t="shared" si="1"/>
        <v>6.  Текст вопроса эквивалентен направленному вопросу (с учетом модерации)</v>
      </c>
      <c r="E132" s="19" t="s">
        <v>5</v>
      </c>
    </row>
    <row r="133" spans="1:5" ht="26.25" thickBot="1" x14ac:dyDescent="0.25">
      <c r="A133" s="40"/>
      <c r="B133" s="5">
        <v>7</v>
      </c>
      <c r="C133" s="7" t="s">
        <v>121</v>
      </c>
      <c r="D133" s="21" t="str">
        <f t="shared" si="1"/>
        <v>7.  Ответ на вопрос содержит текст ответа, ФИО и должность отвечающего, дату ответа</v>
      </c>
      <c r="E133" s="30" t="s">
        <v>5</v>
      </c>
    </row>
    <row r="134" spans="1:5" ht="12.75" hidden="1" x14ac:dyDescent="0.2">
      <c r="A134" s="40"/>
      <c r="B134" s="6">
        <v>8</v>
      </c>
      <c r="C134" s="7"/>
      <c r="D134" s="21" t="str">
        <f t="shared" si="1"/>
        <v xml:space="preserve">8.  </v>
      </c>
      <c r="E134" s="32"/>
    </row>
    <row r="135" spans="1:5" ht="16.5" hidden="1" customHeight="1" x14ac:dyDescent="0.2">
      <c r="A135" s="40"/>
      <c r="B135" s="5">
        <v>9</v>
      </c>
      <c r="C135" s="7"/>
      <c r="D135" s="21" t="str">
        <f t="shared" si="1"/>
        <v xml:space="preserve">9.  </v>
      </c>
      <c r="E135" s="32"/>
    </row>
    <row r="136" spans="1:5" ht="12.75" hidden="1" x14ac:dyDescent="0.2">
      <c r="A136" s="40"/>
      <c r="B136" s="6">
        <v>10</v>
      </c>
      <c r="C136" s="7"/>
      <c r="D136" s="21" t="str">
        <f t="shared" si="1"/>
        <v xml:space="preserve">10.  </v>
      </c>
      <c r="E136" s="32"/>
    </row>
    <row r="137" spans="1:5" ht="16.5" hidden="1" customHeight="1" x14ac:dyDescent="0.2">
      <c r="A137" s="40"/>
      <c r="B137" s="5">
        <v>11</v>
      </c>
      <c r="C137" s="7"/>
      <c r="D137" s="21" t="str">
        <f t="shared" si="1"/>
        <v xml:space="preserve">11.  </v>
      </c>
      <c r="E137" s="32"/>
    </row>
    <row r="138" spans="1:5" ht="15.75" hidden="1" customHeight="1" x14ac:dyDescent="0.2">
      <c r="A138" s="40"/>
      <c r="B138" s="6">
        <v>12</v>
      </c>
      <c r="C138" s="7"/>
      <c r="D138" s="21" t="str">
        <f t="shared" si="1"/>
        <v xml:space="preserve">12.  </v>
      </c>
      <c r="E138" s="33"/>
    </row>
    <row r="139" spans="1:5" ht="16.5" hidden="1" customHeight="1" thickBot="1" x14ac:dyDescent="0.25">
      <c r="A139" s="40"/>
      <c r="B139" s="27">
        <v>13</v>
      </c>
      <c r="C139" s="28"/>
      <c r="D139" s="29" t="str">
        <f t="shared" si="1"/>
        <v xml:space="preserve">13.  </v>
      </c>
      <c r="E139" s="49"/>
    </row>
    <row r="140" spans="1:5" ht="25.5" x14ac:dyDescent="0.2">
      <c r="A140" s="39" t="s">
        <v>15</v>
      </c>
      <c r="B140" s="10">
        <v>1</v>
      </c>
      <c r="C140" s="11" t="s">
        <v>58</v>
      </c>
      <c r="D140" s="22" t="str">
        <f t="shared" ref="D140:D146" si="2">CONCATENATE(B140,".  ",C140)</f>
        <v xml:space="preserve">1.  Работоспособность ссылок в левой части для навигации по страницам личного кабинета </v>
      </c>
      <c r="E140" s="17" t="s">
        <v>5</v>
      </c>
    </row>
    <row r="141" spans="1:5" ht="12.75" x14ac:dyDescent="0.2">
      <c r="A141" s="40"/>
      <c r="B141" s="6">
        <v>2</v>
      </c>
      <c r="C141" s="7" t="s">
        <v>59</v>
      </c>
      <c r="D141" s="21" t="str">
        <f t="shared" si="2"/>
        <v>2.  Работоспособность ссылок "Назад"</v>
      </c>
      <c r="E141" s="18" t="s">
        <v>5</v>
      </c>
    </row>
    <row r="142" spans="1:5" ht="25.5" x14ac:dyDescent="0.2">
      <c r="A142" s="40"/>
      <c r="B142" s="5">
        <v>3</v>
      </c>
      <c r="C142" s="7" t="s">
        <v>33</v>
      </c>
      <c r="D142" s="21" t="str">
        <f t="shared" si="2"/>
        <v>3.  Поле "Мои отзывы" при отсутствии отзывов не имеет активных элементов</v>
      </c>
      <c r="E142" s="19" t="s">
        <v>6</v>
      </c>
    </row>
    <row r="143" spans="1:5" ht="12.75" x14ac:dyDescent="0.2">
      <c r="A143" s="40"/>
      <c r="B143" s="6">
        <v>4</v>
      </c>
      <c r="C143" s="7" t="s">
        <v>122</v>
      </c>
      <c r="D143" s="21" t="str">
        <f t="shared" si="2"/>
        <v>4.  Сисок "Мои отзывы" отсортирован по датам</v>
      </c>
      <c r="E143" s="19" t="s">
        <v>5</v>
      </c>
    </row>
    <row r="144" spans="1:5" ht="12.75" x14ac:dyDescent="0.2">
      <c r="A144" s="40"/>
      <c r="B144" s="5">
        <v>5</v>
      </c>
      <c r="C144" s="7" t="s">
        <v>123</v>
      </c>
      <c r="D144" s="21" t="str">
        <f t="shared" si="2"/>
        <v>5.  Переход к карточке товара из отзыва о товаре</v>
      </c>
      <c r="E144" s="19" t="s">
        <v>5</v>
      </c>
    </row>
    <row r="145" spans="1:5" ht="25.5" x14ac:dyDescent="0.2">
      <c r="A145" s="40"/>
      <c r="B145" s="6">
        <v>6</v>
      </c>
      <c r="C145" s="7" t="s">
        <v>125</v>
      </c>
      <c r="D145" s="21" t="str">
        <f t="shared" si="2"/>
        <v>6.  Текст отзыва о товаре, дата, оценка эквивалентны направленному отзыву (с учетом модерации)</v>
      </c>
      <c r="E145" s="30" t="s">
        <v>5</v>
      </c>
    </row>
    <row r="146" spans="1:5" ht="13.5" thickBot="1" x14ac:dyDescent="0.25">
      <c r="A146" s="41"/>
      <c r="B146" s="15">
        <v>7</v>
      </c>
      <c r="C146" s="16" t="s">
        <v>124</v>
      </c>
      <c r="D146" s="23" t="str">
        <f t="shared" si="2"/>
        <v>7.  Изменение отзыва о товаре (с учетом модерации)</v>
      </c>
      <c r="E146" s="38" t="s">
        <v>5</v>
      </c>
    </row>
  </sheetData>
  <mergeCells count="9">
    <mergeCell ref="A2:A10"/>
    <mergeCell ref="A11:A25"/>
    <mergeCell ref="A26:A53"/>
    <mergeCell ref="A140:A146"/>
    <mergeCell ref="A54:A66"/>
    <mergeCell ref="A67:A81"/>
    <mergeCell ref="A82:A116"/>
    <mergeCell ref="A117:A126"/>
    <mergeCell ref="A127:A139"/>
  </mergeCells>
  <dataValidations count="1">
    <dataValidation type="list" allowBlank="1" sqref="E2:E146" xr:uid="{00000000-0002-0000-0000-000000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Vfhfn</dc:creator>
  <cp:lastModifiedBy>VfhfnGP19671103@yandex.ru</cp:lastModifiedBy>
  <dcterms:created xsi:type="dcterms:W3CDTF">2022-08-18T06:43:30Z</dcterms:created>
  <dcterms:modified xsi:type="dcterms:W3CDTF">2022-08-18T12:52:09Z</dcterms:modified>
</cp:coreProperties>
</file>