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ausgabe" localSheetId="0" hidden="1">Tabelle1!$A$1:$P$706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sgabe" name="ausgabe" connection="ausgabe"/>
        </x15:modelTables>
      </x15:dataModel>
    </ext>
  </extLst>
</workbook>
</file>

<file path=xl/calcChain.xml><?xml version="1.0" encoding="utf-8"?>
<calcChain xmlns="http://schemas.openxmlformats.org/spreadsheetml/2006/main">
  <c r="N707" i="1" l="1"/>
  <c r="P707" i="1"/>
  <c r="Q2" i="1"/>
  <c r="Q3" i="1"/>
  <c r="Q8" i="1"/>
  <c r="Q9" i="1"/>
  <c r="Q12" i="1"/>
  <c r="Q15" i="1"/>
  <c r="Q105" i="1"/>
  <c r="Q107" i="1"/>
  <c r="Q109" i="1"/>
  <c r="Q112" i="1"/>
  <c r="Q160" i="1"/>
  <c r="Q162" i="1"/>
  <c r="Q164" i="1"/>
  <c r="Q167" i="1"/>
  <c r="Q171" i="1"/>
  <c r="Q174" i="1"/>
  <c r="Q177" i="1"/>
  <c r="Q179" i="1"/>
  <c r="Q182" i="1"/>
  <c r="Q185" i="1"/>
  <c r="Q187" i="1"/>
  <c r="Q10" i="1"/>
  <c r="Q4" i="1"/>
  <c r="Q18" i="1"/>
  <c r="Q6" i="1"/>
  <c r="Q11" i="1"/>
  <c r="Q5" i="1"/>
  <c r="Q19" i="1"/>
  <c r="Q7" i="1"/>
  <c r="Q13" i="1"/>
  <c r="Q14" i="1"/>
  <c r="Q16" i="1"/>
  <c r="Q25" i="1"/>
  <c r="Q22" i="1"/>
  <c r="Q24" i="1"/>
  <c r="Q32" i="1"/>
  <c r="Q28" i="1"/>
  <c r="Q30" i="1"/>
  <c r="Q35" i="1"/>
  <c r="Q34" i="1"/>
  <c r="Q41" i="1"/>
  <c r="Q44" i="1"/>
  <c r="Q38" i="1"/>
  <c r="Q46" i="1"/>
  <c r="Q40" i="1"/>
  <c r="Q51" i="1"/>
  <c r="Q56" i="1"/>
  <c r="Q53" i="1"/>
  <c r="Q49" i="1"/>
  <c r="Q47" i="1"/>
  <c r="Q65" i="1"/>
  <c r="Q64" i="1"/>
  <c r="Q61" i="1"/>
  <c r="Q60" i="1"/>
  <c r="Q57" i="1"/>
  <c r="Q71" i="1"/>
  <c r="Q70" i="1"/>
  <c r="Q75" i="1"/>
  <c r="Q73" i="1"/>
  <c r="Q67" i="1"/>
  <c r="Q78" i="1"/>
  <c r="Q80" i="1"/>
  <c r="Q84" i="1"/>
  <c r="Q85" i="1"/>
  <c r="Q81" i="1"/>
  <c r="Q87" i="1"/>
  <c r="Q89" i="1"/>
  <c r="Q94" i="1"/>
  <c r="Q91" i="1"/>
  <c r="Q96" i="1"/>
  <c r="Q98" i="1"/>
  <c r="Q99" i="1"/>
  <c r="Q101" i="1"/>
  <c r="Q106" i="1"/>
  <c r="Q104" i="1"/>
  <c r="Q110" i="1"/>
  <c r="Q115" i="1"/>
  <c r="Q111" i="1"/>
  <c r="Q113" i="1"/>
  <c r="Q114" i="1"/>
  <c r="Q108" i="1"/>
  <c r="Q116" i="1"/>
  <c r="Q119" i="1"/>
  <c r="Q118" i="1"/>
  <c r="Q117" i="1"/>
  <c r="Q120" i="1"/>
  <c r="Q121" i="1"/>
  <c r="Q124" i="1"/>
  <c r="Q123" i="1"/>
  <c r="Q122" i="1"/>
  <c r="Q127" i="1"/>
  <c r="Q125" i="1"/>
  <c r="Q126" i="1"/>
  <c r="Q128" i="1"/>
  <c r="Q129" i="1"/>
  <c r="Q133" i="1"/>
  <c r="Q130" i="1"/>
  <c r="Q131" i="1"/>
  <c r="Q132" i="1"/>
  <c r="Q134" i="1"/>
  <c r="Q135" i="1"/>
  <c r="Q136" i="1"/>
  <c r="Q138" i="1"/>
  <c r="Q137" i="1"/>
  <c r="Q139" i="1"/>
  <c r="Q141" i="1"/>
  <c r="Q142" i="1"/>
  <c r="Q143" i="1"/>
  <c r="Q140" i="1"/>
  <c r="Q144" i="1"/>
  <c r="Q145" i="1"/>
  <c r="Q148" i="1"/>
  <c r="Q147" i="1"/>
  <c r="Q146" i="1"/>
  <c r="Q149" i="1"/>
  <c r="Q150" i="1"/>
  <c r="Q151" i="1"/>
  <c r="Q152" i="1"/>
  <c r="Q153" i="1"/>
  <c r="Q154" i="1"/>
  <c r="Q155" i="1"/>
  <c r="Q156" i="1"/>
  <c r="Q157" i="1"/>
  <c r="Q158" i="1"/>
  <c r="Q159" i="1"/>
  <c r="Q173" i="1"/>
  <c r="Q165" i="1"/>
  <c r="Q168" i="1"/>
  <c r="Q161" i="1"/>
  <c r="Q170" i="1"/>
  <c r="Q176" i="1"/>
  <c r="Q181" i="1"/>
  <c r="Q184" i="1"/>
  <c r="Q188" i="1"/>
  <c r="Q190" i="1"/>
  <c r="Q192" i="1"/>
  <c r="Q202" i="1"/>
  <c r="Q204" i="1"/>
  <c r="Q194" i="1"/>
  <c r="Q196" i="1"/>
  <c r="Q208" i="1"/>
  <c r="Q198" i="1"/>
  <c r="Q200" i="1"/>
  <c r="Q206" i="1"/>
  <c r="Q212" i="1"/>
  <c r="Q210" i="1"/>
  <c r="Q214" i="1"/>
  <c r="Q217" i="1"/>
  <c r="Q220" i="1"/>
  <c r="Q224" i="1"/>
  <c r="Q218" i="1"/>
  <c r="Q222" i="1"/>
  <c r="Q226" i="1"/>
  <c r="Q232" i="1"/>
  <c r="Q228" i="1"/>
  <c r="Q230" i="1"/>
  <c r="Q234" i="1"/>
  <c r="Q236" i="1"/>
  <c r="Q238" i="1"/>
  <c r="Q240" i="1"/>
  <c r="Q251" i="1"/>
  <c r="Q253" i="1"/>
  <c r="Q242" i="1"/>
  <c r="Q257" i="1"/>
  <c r="Q255" i="1"/>
  <c r="Q245" i="1"/>
  <c r="Q246" i="1"/>
  <c r="Q248" i="1"/>
  <c r="Q258" i="1"/>
  <c r="Q260" i="1"/>
  <c r="Q262" i="1"/>
  <c r="Q265" i="1"/>
  <c r="Q266" i="1"/>
  <c r="Q269" i="1"/>
  <c r="Q20" i="1"/>
  <c r="Q26" i="1"/>
  <c r="Q21" i="1"/>
  <c r="Q17" i="1"/>
  <c r="Q23" i="1"/>
  <c r="Q27" i="1"/>
  <c r="Q29" i="1"/>
  <c r="Q31" i="1"/>
  <c r="Q36" i="1"/>
  <c r="Q33" i="1"/>
  <c r="Q37" i="1"/>
  <c r="Q42" i="1"/>
  <c r="Q39" i="1"/>
  <c r="Q43" i="1"/>
  <c r="Q45" i="1"/>
  <c r="Q48" i="1"/>
  <c r="Q52" i="1"/>
  <c r="Q50" i="1"/>
  <c r="Q54" i="1"/>
  <c r="Q55" i="1"/>
  <c r="Q59" i="1"/>
  <c r="Q62" i="1"/>
  <c r="Q58" i="1"/>
  <c r="Q63" i="1"/>
  <c r="Q66" i="1"/>
  <c r="Q69" i="1"/>
  <c r="Q72" i="1"/>
  <c r="Q68" i="1"/>
  <c r="Q74" i="1"/>
  <c r="Q76" i="1"/>
  <c r="Q77" i="1"/>
  <c r="Q79" i="1"/>
  <c r="Q82" i="1"/>
  <c r="Q83" i="1"/>
  <c r="Q88" i="1"/>
  <c r="Q86" i="1"/>
  <c r="Q90" i="1"/>
  <c r="Q93" i="1"/>
  <c r="Q92" i="1"/>
  <c r="Q95" i="1"/>
  <c r="Q100" i="1"/>
  <c r="Q97" i="1"/>
  <c r="Q102" i="1"/>
  <c r="Q103" i="1"/>
  <c r="Q169" i="1"/>
  <c r="Q163" i="1"/>
  <c r="Q557" i="1"/>
  <c r="Q166" i="1"/>
  <c r="Q559" i="1"/>
  <c r="Q558" i="1"/>
  <c r="Q172" i="1"/>
  <c r="Q175" i="1"/>
  <c r="Q560" i="1"/>
  <c r="Q561" i="1"/>
  <c r="Q178" i="1"/>
  <c r="Q562" i="1"/>
  <c r="Q180" i="1"/>
  <c r="Q183" i="1"/>
  <c r="Q563" i="1"/>
  <c r="Q564" i="1"/>
  <c r="Q565" i="1"/>
  <c r="Q186" i="1"/>
  <c r="Q191" i="1"/>
  <c r="Q568" i="1"/>
  <c r="Q567" i="1"/>
  <c r="Q189" i="1"/>
  <c r="Q193" i="1"/>
  <c r="Q566" i="1"/>
  <c r="Q195" i="1"/>
  <c r="Q570" i="1"/>
  <c r="Q197" i="1"/>
  <c r="Q569" i="1"/>
  <c r="Q571" i="1"/>
  <c r="Q199" i="1"/>
  <c r="Q201" i="1"/>
  <c r="Q572" i="1"/>
  <c r="Q203" i="1"/>
  <c r="Q205" i="1"/>
  <c r="Q574" i="1"/>
  <c r="Q573" i="1"/>
  <c r="Q207" i="1"/>
  <c r="Q575" i="1"/>
  <c r="Q211" i="1"/>
  <c r="Q209" i="1"/>
  <c r="Q576" i="1"/>
  <c r="Q577" i="1"/>
  <c r="Q213" i="1"/>
  <c r="Q216" i="1"/>
  <c r="Q215" i="1"/>
  <c r="Q578" i="1"/>
  <c r="Q579" i="1"/>
  <c r="Q580" i="1"/>
  <c r="Q219" i="1"/>
  <c r="Q221" i="1"/>
  <c r="Q223" i="1"/>
  <c r="Q581" i="1"/>
  <c r="Q582" i="1"/>
  <c r="Q583" i="1"/>
  <c r="Q225" i="1"/>
  <c r="Q227" i="1"/>
  <c r="Q229" i="1"/>
  <c r="Q584" i="1"/>
  <c r="Q585" i="1"/>
  <c r="Q231" i="1"/>
  <c r="Q586" i="1"/>
  <c r="Q589" i="1"/>
  <c r="Q235" i="1"/>
  <c r="Q233" i="1"/>
  <c r="Q587" i="1"/>
  <c r="Q588" i="1"/>
  <c r="Q237" i="1"/>
  <c r="Q239" i="1"/>
  <c r="Q241" i="1"/>
  <c r="Q590" i="1"/>
  <c r="Q591" i="1"/>
  <c r="Q243" i="1"/>
  <c r="Q592" i="1"/>
  <c r="Q244" i="1"/>
  <c r="Q247" i="1"/>
  <c r="Q593" i="1"/>
  <c r="Q250" i="1"/>
  <c r="Q595" i="1"/>
  <c r="Q594" i="1"/>
  <c r="Q249" i="1"/>
  <c r="Q252" i="1"/>
  <c r="Q596" i="1"/>
  <c r="Q254" i="1"/>
  <c r="Q256" i="1"/>
  <c r="Q598" i="1"/>
  <c r="Q597" i="1"/>
  <c r="Q599" i="1"/>
  <c r="Q259" i="1"/>
  <c r="Q600" i="1"/>
  <c r="Q602" i="1"/>
  <c r="Q261" i="1"/>
  <c r="Q263" i="1"/>
  <c r="Q264" i="1"/>
  <c r="Q601" i="1"/>
  <c r="Q268" i="1"/>
  <c r="Q603" i="1"/>
  <c r="Q267" i="1"/>
  <c r="Q604" i="1"/>
  <c r="Q605" i="1"/>
  <c r="Q606" i="1"/>
  <c r="Q607" i="1"/>
  <c r="Q609" i="1"/>
  <c r="Q608" i="1"/>
  <c r="Q610" i="1"/>
  <c r="Q611" i="1"/>
  <c r="Q612" i="1"/>
  <c r="Q613" i="1"/>
  <c r="Q614" i="1"/>
  <c r="Q615" i="1"/>
  <c r="Q617" i="1"/>
  <c r="Q616" i="1"/>
  <c r="Q618" i="1"/>
  <c r="Q619" i="1"/>
  <c r="Q620" i="1"/>
  <c r="Q621" i="1"/>
  <c r="Q622" i="1"/>
  <c r="Q623" i="1"/>
  <c r="Q624" i="1"/>
  <c r="Q625" i="1"/>
  <c r="Q626" i="1"/>
  <c r="Q627" i="1"/>
  <c r="Q628" i="1"/>
  <c r="Q630" i="1"/>
  <c r="Q629" i="1"/>
  <c r="Q631" i="1"/>
  <c r="Q632" i="1"/>
  <c r="Q633" i="1"/>
  <c r="Q634" i="1"/>
  <c r="Q635" i="1"/>
  <c r="Q636" i="1"/>
  <c r="Q637" i="1"/>
  <c r="Q639" i="1"/>
  <c r="Q638" i="1"/>
  <c r="Q640" i="1"/>
  <c r="Q641" i="1"/>
  <c r="Q642" i="1"/>
  <c r="Q643" i="1"/>
  <c r="Q645" i="1"/>
  <c r="Q644" i="1"/>
  <c r="Q648" i="1"/>
  <c r="Q647" i="1"/>
  <c r="Q649" i="1"/>
  <c r="Q651" i="1"/>
  <c r="Q650" i="1"/>
  <c r="Q646" i="1"/>
  <c r="Q652" i="1"/>
  <c r="Q654" i="1"/>
  <c r="Q656" i="1"/>
  <c r="Q655" i="1"/>
  <c r="Q653" i="1"/>
  <c r="Q658" i="1"/>
  <c r="Q657" i="1"/>
  <c r="Q659" i="1"/>
  <c r="Q660" i="1"/>
  <c r="Q661" i="1"/>
  <c r="Q662" i="1"/>
  <c r="Q663" i="1"/>
  <c r="Q664" i="1"/>
  <c r="Q665" i="1"/>
  <c r="Q666" i="1"/>
  <c r="Q667" i="1"/>
  <c r="Q669" i="1"/>
  <c r="Q668" i="1"/>
  <c r="Q670" i="1"/>
  <c r="Q672" i="1"/>
  <c r="Q671" i="1"/>
  <c r="Q673" i="1"/>
  <c r="Q675" i="1"/>
  <c r="Q674" i="1"/>
  <c r="Q677" i="1"/>
  <c r="Q678" i="1"/>
  <c r="Q676" i="1"/>
  <c r="Q680" i="1"/>
  <c r="Q679" i="1"/>
  <c r="Q681" i="1"/>
  <c r="Q683" i="1"/>
  <c r="Q682" i="1"/>
  <c r="Q684" i="1"/>
  <c r="Q686" i="1"/>
  <c r="Q685" i="1"/>
  <c r="Q687" i="1"/>
  <c r="Q688" i="1"/>
  <c r="Q689" i="1"/>
  <c r="Q690" i="1"/>
  <c r="Q691" i="1"/>
  <c r="Q693" i="1"/>
  <c r="Q692" i="1"/>
  <c r="Q694" i="1"/>
  <c r="Q695" i="1"/>
  <c r="Q696" i="1"/>
  <c r="Q697" i="1"/>
  <c r="Q698" i="1"/>
  <c r="Q699" i="1"/>
  <c r="Q702" i="1"/>
  <c r="Q700" i="1"/>
  <c r="Q701" i="1"/>
  <c r="Q703" i="1"/>
  <c r="Q704" i="1"/>
  <c r="Q705" i="1"/>
  <c r="Q706" i="1"/>
  <c r="Q274" i="1"/>
  <c r="Q275" i="1"/>
  <c r="Q276" i="1"/>
  <c r="Q270" i="1"/>
  <c r="Q278" i="1"/>
  <c r="Q273" i="1"/>
  <c r="Q271" i="1"/>
  <c r="Q272" i="1"/>
  <c r="Q282" i="1"/>
  <c r="Q283" i="1"/>
  <c r="Q284" i="1"/>
  <c r="Q285" i="1"/>
  <c r="Q281" i="1"/>
  <c r="Q279" i="1"/>
  <c r="Q280" i="1"/>
  <c r="Q289" i="1"/>
  <c r="Q277" i="1"/>
  <c r="Q286" i="1"/>
  <c r="Q287" i="1"/>
  <c r="Q288" i="1"/>
  <c r="Q290" i="1"/>
  <c r="Q291" i="1"/>
  <c r="Q292" i="1"/>
  <c r="Q293" i="1"/>
  <c r="Q294" i="1"/>
  <c r="Q295" i="1"/>
  <c r="Q297" i="1"/>
  <c r="Q296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5" i="1"/>
  <c r="Q312" i="1"/>
  <c r="Q311" i="1"/>
  <c r="Q313" i="1"/>
  <c r="Q314" i="1"/>
  <c r="Q316" i="1"/>
  <c r="Q320" i="1"/>
  <c r="Q318" i="1"/>
  <c r="Q317" i="1"/>
  <c r="Q319" i="1"/>
  <c r="Q322" i="1"/>
  <c r="Q321" i="1"/>
  <c r="Q324" i="1"/>
  <c r="Q323" i="1"/>
  <c r="Q325" i="1"/>
  <c r="Q326" i="1"/>
  <c r="Q327" i="1"/>
  <c r="Q328" i="1"/>
  <c r="Q329" i="1"/>
  <c r="Q332" i="1"/>
  <c r="Q330" i="1"/>
  <c r="Q331" i="1"/>
  <c r="Q333" i="1"/>
  <c r="Q334" i="1"/>
  <c r="Q336" i="1"/>
  <c r="Q335" i="1"/>
  <c r="Q337" i="1"/>
  <c r="Q342" i="1"/>
  <c r="Q343" i="1"/>
  <c r="Q341" i="1"/>
  <c r="Q338" i="1"/>
  <c r="Q344" i="1"/>
  <c r="Q339" i="1"/>
  <c r="Q340" i="1"/>
  <c r="Q349" i="1"/>
  <c r="Q346" i="1"/>
  <c r="Q345" i="1"/>
  <c r="Q347" i="1"/>
  <c r="Q348" i="1"/>
  <c r="Q350" i="1"/>
  <c r="Q353" i="1"/>
  <c r="Q352" i="1"/>
  <c r="Q351" i="1"/>
  <c r="Q354" i="1"/>
  <c r="Q355" i="1"/>
  <c r="Q356" i="1"/>
  <c r="Q357" i="1"/>
  <c r="Q358" i="1"/>
  <c r="Q359" i="1"/>
  <c r="Q360" i="1"/>
  <c r="Q361" i="1"/>
  <c r="Q362" i="1"/>
  <c r="Q363" i="1"/>
  <c r="Q364" i="1"/>
  <c r="Q366" i="1"/>
  <c r="Q365" i="1"/>
  <c r="Q367" i="1"/>
  <c r="Q369" i="1"/>
  <c r="Q368" i="1"/>
  <c r="Q371" i="1"/>
  <c r="Q370" i="1"/>
  <c r="Q372" i="1"/>
  <c r="Q373" i="1"/>
  <c r="Q374" i="1"/>
  <c r="Q376" i="1"/>
  <c r="Q377" i="1"/>
  <c r="Q375" i="1"/>
  <c r="Q378" i="1"/>
  <c r="Q379" i="1"/>
  <c r="Q380" i="1"/>
  <c r="Q381" i="1"/>
  <c r="Q382" i="1"/>
  <c r="Q383" i="1"/>
  <c r="Q384" i="1"/>
  <c r="Q385" i="1"/>
  <c r="Q390" i="1"/>
  <c r="Q386" i="1"/>
  <c r="Q387" i="1"/>
  <c r="Q388" i="1"/>
  <c r="Q389" i="1"/>
  <c r="Q391" i="1"/>
  <c r="Q393" i="1"/>
  <c r="Q392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1" i="1"/>
  <c r="Q410" i="1"/>
  <c r="Q412" i="1"/>
  <c r="Q413" i="1"/>
  <c r="Q414" i="1"/>
  <c r="Q416" i="1"/>
  <c r="Q415" i="1"/>
  <c r="Q417" i="1"/>
  <c r="Q418" i="1"/>
  <c r="Q419" i="1"/>
  <c r="Q420" i="1"/>
  <c r="Q422" i="1"/>
  <c r="Q421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41" i="1"/>
  <c r="Q440" i="1"/>
  <c r="Q439" i="1"/>
  <c r="Q443" i="1"/>
  <c r="Q442" i="1"/>
  <c r="Q444" i="1"/>
  <c r="Q449" i="1"/>
  <c r="Q445" i="1"/>
  <c r="Q448" i="1"/>
  <c r="Q447" i="1"/>
  <c r="Q446" i="1"/>
  <c r="Q451" i="1"/>
  <c r="Q450" i="1"/>
  <c r="Q454" i="1"/>
  <c r="Q456" i="1"/>
  <c r="Q452" i="1"/>
  <c r="Q453" i="1"/>
  <c r="Q459" i="1"/>
  <c r="Q455" i="1"/>
  <c r="Q457" i="1"/>
  <c r="Q458" i="1"/>
  <c r="Q460" i="1"/>
  <c r="Q461" i="1"/>
  <c r="Q464" i="1"/>
  <c r="Q462" i="1"/>
  <c r="Q463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90" i="1"/>
  <c r="Q488" i="1"/>
  <c r="Q486" i="1"/>
  <c r="Q493" i="1"/>
  <c r="Q487" i="1"/>
  <c r="Q491" i="1"/>
  <c r="Q489" i="1"/>
  <c r="Q492" i="1"/>
  <c r="Q496" i="1"/>
  <c r="Q499" i="1"/>
  <c r="Q500" i="1"/>
  <c r="Q501" i="1"/>
  <c r="Q494" i="1"/>
  <c r="Q502" i="1"/>
  <c r="Q497" i="1"/>
  <c r="Q503" i="1"/>
  <c r="Q506" i="1"/>
  <c r="Q507" i="1"/>
  <c r="Q495" i="1"/>
  <c r="Q509" i="1"/>
  <c r="Q508" i="1"/>
  <c r="Q498" i="1"/>
  <c r="Q504" i="1"/>
  <c r="Q505" i="1"/>
  <c r="Q510" i="1"/>
  <c r="Q511" i="1"/>
  <c r="Q513" i="1"/>
  <c r="Q51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5" i="1"/>
  <c r="Q534" i="1"/>
  <c r="Q536" i="1"/>
  <c r="Q537" i="1"/>
  <c r="Q538" i="1"/>
  <c r="Q540" i="1"/>
  <c r="Q539" i="1"/>
  <c r="Q541" i="1"/>
  <c r="Q546" i="1"/>
  <c r="Q542" i="1"/>
  <c r="Q543" i="1"/>
  <c r="Q544" i="1"/>
  <c r="Q545" i="1"/>
  <c r="Q551" i="1"/>
  <c r="Q552" i="1"/>
  <c r="Q547" i="1"/>
  <c r="Q548" i="1"/>
  <c r="Q550" i="1"/>
  <c r="Q553" i="1"/>
  <c r="Q549" i="1"/>
  <c r="Q554" i="1"/>
  <c r="Q556" i="1"/>
  <c r="Q555" i="1"/>
</calcChain>
</file>

<file path=xl/connections.xml><?xml version="1.0" encoding="utf-8"?>
<connections xmlns="http://schemas.openxmlformats.org/spreadsheetml/2006/main">
  <connection id="1" name="ausgabe" type="103" refreshedVersion="6" minRefreshableVersion="5" saveData="1">
    <extLst>
      <ext xmlns:x15="http://schemas.microsoft.com/office/spreadsheetml/2010/11/main" uri="{DE250136-89BD-433C-8126-D09CA5730AF9}">
        <x15:connection id="ausgabe" autoDelete="1">
          <x15:textPr codePage="850" sourceFile="C:\Users\mklic_000\git\RCPSP\ausgabe.csv" tab="0" semicolon="1">
            <textFields count="16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ModelConnection_ausgabe" description="Datenmodell" type="5" refreshedVersion="6" minRefreshableVersion="5" saveData="1">
    <dbPr connection="Data Model Connection" command="ausgab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<sst xmlns="http://schemas.openxmlformats.org/spreadsheetml/2006/main" count="7068" uniqueCount="1318">
  <si>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</si>
  <si>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</si>
  <si>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</si>
  <si>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</si>
  <si>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</si>
  <si>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</si>
  <si>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</si>
  <si>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</si>
  <si>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</si>
  <si>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</si>
  <si>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</si>
  <si>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</si>
  <si>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</si>
  <si>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</si>
  <si>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</si>
  <si>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</si>
  <si>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File_name</t>
  </si>
  <si>
    <t>instances\j12010_1.sm</t>
  </si>
  <si>
    <t>FileNr</t>
  </si>
  <si>
    <t>Cycles</t>
  </si>
  <si>
    <t>PopulationSize</t>
  </si>
  <si>
    <t>Fitness</t>
  </si>
  <si>
    <t>Critical_path</t>
  </si>
  <si>
    <t>Deviation</t>
  </si>
  <si>
    <t>UID</t>
  </si>
  <si>
    <t>111_1_2_3_4_7_96_9_21_14_20_5_8_27_30_37_68_13_22_11_40_45_6_51_55_26_41_29_12_15_32_69_10_61_35_72_76_17_36_53_77_33_81_16_19_39_47_74_83_28_52_24_48_88_60_82_31_25_38_42_23_34_46_58_106_71_90_43_67_44_54_56_62_57_18_59_100_84_94_49_63_78_65_66_73_50_64_75_101_97_87_104_89_91_80_86_98_85_110_95_103_116_70_79_93_111_118_112_92_108_99_120_102_113_107_109_114_105_115_117_121_119_122</t>
  </si>
  <si>
    <t>111_1_2_3_4_7_96_9_21_14_20_5_8_27_26_37_68_30_22_11_29_6_55_13_40_45_51_15_32_33_69_12_41_10_61_35_72_76_17_36_53_77_31_16_19_74_103_28_47_24_48_38_39_42_18_34_46_83_71_81_23_90_60_82_52_43_44_67_25_54_56_106_57_59_100_49_88_50_73_78_94_97_58_62_63_75_84_118_64_66_87_80_86_91_98_89_110_104_70_95_92_111_65_79_85_101_93_99_112_116_108_102_107_105_109_113_120_114_115_117_121_119_122</t>
  </si>
  <si>
    <t>111_1_2_3_4_7_9_21_14_20_5_8_26_30_37_68_13_22_11_27_40_45_6_29_55_12_41_51_15_32_69_10_61_35_72_76_17_31_36_47_53_77_96_16_19_103_39_24_48_74_81_34_71_18_38_42_46_58_83_52_82_33_106_43_44_67_23_25_54_56_57_28_59_78_49_88_73_97_101_62_75_84_94_118_60_50_63_87_64_91_66_90_80_86_98_85_89_110_95_70_100_65_79_92_111_93_112_99_102_104_108_105_107_109_113_116_114_115_120_117_121_119_122</t>
  </si>
  <si>
    <t>111_1_2_3_4_7_96_9_21_14_20_5_8_27_26_37_68_30_13_29_11_45_51_6_55_22_41_12_40_15_33_10_61_32_69_17_36_28_39_47_83_35_72_19_76_82_53_74_77_81_31_24_48_52_106_90_25_38_42_60_23_46_88_78_43_67_16_44_54_56_62_57_59_94_100_49_58_87_66_73_50_63_75_18_34_65_71_70_84_80_86_98_91_97_64_85_89_101_110_95_103_104_111_92_93_112_116_118_79_99_108_102_113_107_109_120_105_114_115_117_121_119_122</t>
  </si>
  <si>
    <t>instances\j12010_10.sm</t>
  </si>
  <si>
    <t>67_1_2_3_4_10_22_8_9_12_25_27_28_29_56_5_15_42_6_7_13_35_61_16_17_30_11_20_23_31_44_14_38_48_60_76_32_50_85_70_54_59_67_78_45_43_72_68_101_21_24_34_37_53_73_18_62_87_103_55_57_65_52_47_46_51_74_77_80_91_19_26_100_33_41_64_40_58_63_79_81_82_83_95_99_102_39_71_88_36_49_75_84_69_98_107_114_92_93_94_106_96_66_90_89_105_86_97_112_104_109_108_116_113_110_115_118_111_121_117_119_120_122</t>
  </si>
  <si>
    <t>67_1_2_3_4_10_22_8_9_12_25_27_28_29_56_5_15_42_6_7_13_35_61_16_17_30_11_20_23_31_44_14_38_48_53_59_60_32_37_50_85_47_54_57_67_101_24_43_72_18_78_21_55_73_62_87_34_33_45_68_70_76_52_65_74_69_19_26_91_46_51_100_40_80_39_64_77_103_36_49_82_95_99_58_75_83_88_63_41_71_81_84_79_98_107_105_66_92_102_93_89_94_96_97_106_114_86_104_112_90_109_110_108_115_116_111_118_113_117_121_119_120_122</t>
  </si>
  <si>
    <t>68_1_2_3_4_10_8_9_12_27_28_29_56_5_15_42_6_7_13_35_61_16_17_30_48_11_20_23_31_44_53_22_38_59_60_70_34_32_85_14_54_57_67_24_43_72_78_80_18_21_73_62_68_77_37_45_50_83_25_55_76_79_51_52_100_46_74_91_102_19_26_87_63_33_40_101_64_90_103_47_36_49_58_75_81_82_99_39_41_69_88_105_65_84_95_107_93_94_96_106_66_71_98_114_97_89_92_104_86_112_108_113_116_109_110_111_115_118_121_117_119_120_122</t>
  </si>
  <si>
    <t>instances\j12010_2.sm</t>
  </si>
  <si>
    <t>91_1_2_3_4_14_17_49_57_9_10_22_54_5_6_11_12_18_34_40_21_23_7_8_16_15_20_35_41_43_59_29_37_60_25_27_31_33_19_30_48_56_63_39_45_55_86_93_47_64_68_77_13_72_80_82_36_95_28_38_42_101_32_66_118_24_44_58_61_79_90_70_74_46_52_81_26_62_53_69_73_75_76_84_87_83_89_96_51_67_103_78_107_65_91_94_97_98_110_99_102_105_50_108_106_117_71_85_112_113_100_104_88_109_115_92_111_114_116_121_120_119_122</t>
  </si>
  <si>
    <t>91_1_2_3_4_14_17_49_57_9_10_22_54_5_6_11_12_18_34_40_21_23_7_8_16_15_20_35_41_43_59_29_37_60_25_27_31_33_30_48_56_63_39_45_55_86_93_47_64_66_77_13_72_82_58_36_38_95_28_42_80_101_79_24_44_61_19_32_68_70_74_118_46_81_99_62_53_69_73_87_52_76_84_89_26_75_90_83_96_67_51_103_78_107_108_65_98_91_110_94_97_102_105_50_71_106_117_112_85_104_113_88_109_100_115_92_111_116_114_121_120_119_122</t>
  </si>
  <si>
    <t>91_1_2_3_4_14_17_49_57_9_10_22_54_5_6_11_12_18_34_40_21_23_7_16_15_20_35_41_43_59_29_37_60_25_27_31_33_63_8_19_30_48_56_39_45_55_86_93_24_47_64_66_77_72_80_82_68_13_36_95_38_101_32_42_118_28_90_79_110_26_44_61_70_46_52_74_81_51_58_62_76_84_89_53_69_73_87_83_94_96_75_113_105_78_107_67_103_112_97_65_91_98_99_102_50_115_106_117_71_85_108_120_104_88_100_109_92_111_114_116_121_119_122</t>
  </si>
  <si>
    <t>instances\j12010_3.sm</t>
  </si>
  <si>
    <t>100_1_2_3_4_6_11_80_7_33_5_20_59_14_51_8_9_16_23_43_70_19_21_66_29_44_82_10_12_32_17_86_37_50_27_42_34_46_15_22_25_28_65_73_45_36_54_96_13_18_41_55_75_30_31_88_26_68_40_24_56_69_63_35_39_48_49_76_78_53_61_57_81_87_74_79_38_72_83_90_97_106_58_60_62_89_92_102_67_84_85_98_107_94_104_64_93_112_105_77_100_71_114_47_95_91_110_99_113_52_101_115_103_111_116_108_109_117_120_121_118_119_122</t>
  </si>
  <si>
    <t>100_1_2_3_4_6_11_80_14_33_5_20_59_7_51_29_44_8_9_16_66_70_19_21_96_82_10_12_32_43_17_23_42_86_27_46_88_34_37_50_65_15_22_25_28_36_73_13_18_38_41_55_45_75_30_31_54_35_40_89_24_56_69_48_68_76_39_49_63_81_53_83_57_61_87_78_60_72_97_106_58_74_79_90_67_92_107_26_71_98_102_64_93_94_104_84_77_62_112_85_99_47_95_114_91_113_100_105_103_111_52_101_115_116_109_108_110_118_117_120_121_119_122</t>
  </si>
  <si>
    <t>instances\j12010_4.sm</t>
  </si>
  <si>
    <t>99_1_2_3_4_5_6_34_31_32_7_13_27_29_35_44_72_67_8_9_37_40_57_75_28_61_100_73_78_45_65_68_10_14_30_95_11_19_41_71_54_12_24_15_17_38_47_70_76_20_50_26_16_18_21_22_33_36_63_25_60_51_43_56_81_107_39_52_69_59_97_42_93_62_82_48_49_79_85_86_53_23_46_80_87_94_64_83_88_74_84_91_55_98_58_77_90_66_89_104_92_101_109_111_99_103_96_105_108_110_106_112_114_115_102_113_116_117_118_121_119_120_122</t>
  </si>
  <si>
    <t>101_1_2_3_4_5_6_34_31_32_7_13_27_29_35_44_72_8_9_28_37_40_57_75_61_67_100_95_73_78_45_65_68_10_14_30_11_19_54_71_12_24_33_76_15_20_47_70_38_17_50_16_18_21_22_53_63_25_26_36_60_79_39_43_81_107_41_69_82_85_59_97_80_46_49_52_56_64_93_86_23_42_48_83_88_87_51_77_62_91_94_58_84_55_74_90_96_66_101_89_108_109_110_92_104_98_99_105_111_112_103_114_106_115_102_116_113_117_118_119_121_120_122</t>
  </si>
  <si>
    <t>instances\j12010_5.sm</t>
  </si>
  <si>
    <t>100_1_2_3_4_10_23_25_8_9_11_14_16_28_37_33_42_24_30_53_5_19_40_20_64_71_6_59_7_17_21_39_50_18_60_13_22_27_31_49_62_83_82_15_26_54_58_12_35_41_29_32_96_97_57_68_36_38_51_52_77_48_34_70_44_46_87_43_75_89_45_47_79_80_67_86_100_55_98_84_95_61_66_81_90_76_101_56_73_104_69_120_72_85_88_65_74_78_112_91_63_94_105_109_106_92_103_113_111_121_99_93_102_114_110_115_107_108_116_118_117_119_122</t>
  </si>
  <si>
    <t>100_1_2_3_4_10_23_8_9_11_14_20_5_16_28_33_37_30_53_19_40_42_64_6_7_17_59_71_18_22_24_31_62_13_21_89_27_49_83_35_41_50_58_68_32_39_54_97_46_29_57_26_36_52_15_82_96_34_38_43_51_70_75_45_47_80_25_44_48_81_55_67_113_73_77_86_60_87_95_98_69_61_76_84_99_120_66_101_100_72_85_105_79_90_65_74_88_104_109_114_91_78_94_12_106_112_92_103_111_93_102_121_56_115_63_107_108_110_116_118_117_119_122</t>
  </si>
  <si>
    <t>instances\j12010_6.sm</t>
  </si>
  <si>
    <t>92_1_2_3_4_15_26_5_10_23_34_72_19_32_53_55_82_25_29_33_41_44_54_31_63_66_75_6_7_8_73_13_12_91_9_11_14_17_27_46_22_16_45_49_83_18_28_20_30_36_61_67_24_39_37_40_50_51_59_65_92_21_35_38_68_86_42_43_103_47_57_69_71_87_60_77_64_70_78_93_76_79_88_98_81_56_58_52_74_80_94_89_48_90_105_62_96_108_111_107_95_99_109_85_101_100_116_97_106_113_114_84_110_102_104_117_112_118_120_115_121_119_122</t>
  </si>
  <si>
    <t>92_1_2_3_4_15_26_5_10_23_34_72_19_32_53_55_82_25_29_33_41_44_54_31_63_66_75_6_7_8_73_13_12_91_9_11_14_17_27_46_22_51_16_49_83_18_28_20_30_36_45_61_67_39_37_38_40_65_92_21_35_24_68_80_86_42_43_103_77_47_69_87_59_64_70_78_52_76_88_50_81_56_58_84_93_94_57_71_79_48_60_90_105_62_85_96_98_111_74_89_108_95_99_101_100_97_106_113_110_107_109_104_115_116_102_112_114_118_121_117_120_119_122</t>
  </si>
  <si>
    <t>92_1_2_3_4_15_26_5_10_23_34_72_19_32_53_55_82_25_29_33_41_44_54_31_63_66_75_6_7_8_73_13_12_91_9_11_14_17_27_46_22_51_16_49_83_18_28_20_30_36_45_61_67_70_39_37_38_40_65_92_21_35_68_86_42_43_103_50_59_47_69_87_77_78_57_64_71_88_105_24_52_60_76_79_80_56_58_81_111_48_98_74_94_62_93_96_89_90_85_108_101_95_99_97_113_100_107_106_110_84_114_102_109_104_116_115_117_118_112_120_121_119_122</t>
  </si>
  <si>
    <t>instances\j12010_7.sm</t>
  </si>
  <si>
    <t>85_1_2_3_4_10_16_22_7_12_17_29_33_35_34_5_19_25_30_14_32_46_68_38_51_86_93_39_41_100_40_47_6_9_27_63_83_11_18_20_53_81_8_13_44_49_54_55_21_59_62_70_84_89_94_23_31_102_26_36_37_82_15_24_58_28_65_50_74_66_77_43_79_71_75_78_48_42_45_52_61_72_56_60_88_105_73_95_98_112_90_91_57_76_69_92_67_87_96_103_109_114_85_97_113_64_106_108_110_80_101_115_118_99_117_104_107_116_120_121_111_119_122</t>
  </si>
  <si>
    <t>86_1_2_3_4_16_22_12_35_7_10_17_29_33_34_5_30_19_25_41_46_51_86_93_63_83_100_32_40_47_6_8_9_11_39_14_18_38_53_66_81_27_20_23_31_44_54_55_26_36_59_13_89_94_70_102_50_62_15_21_49_78_82_37_43_58_68_79_98_84_28_45_65_77_52_56_60_105_75_91_24_42_48_71_88_112_61_74_69_72_87_73_90_95_96_114_64_113_76_57_67_80_92_97_103_118_85_109_99_101_106_107_108_110_120_104_115_117_111_116_121_119_122</t>
  </si>
  <si>
    <t>instances\j12010_8.sm</t>
  </si>
  <si>
    <t>115_1_2_3_4_5_7_9_6_25_8_11_34_13_115_12_16_17_83_15_19_32_23_10_24_36_14_26_21_60_66_71_20_70_77_18_31_40_90_37_52_84_28_35_38_56_65_74_87_27_29_49_108_45_53_22_88_30_42_48_41_61_44_47_50_39_55_58_62_73_51_67_33_57_82_59_78_46_72_92_95_113_69_43_64_100_75_79_91_107_121_85_103_80_54_81_86_105_63_109_98_99_112_94_68_106_114_76_93_89_97_102_116_96_101_117_111_104_118_110_119_120_122</t>
  </si>
  <si>
    <t>116_1_2_3_4_5_7_17_6_25_8_11_34_13_23_26_77_9_19_32_83_115_60_90_10_66_12_16_70_84_14_15_20_24_36_59_18_31_40_21_71_52_65_22_28_27_29_39_87_108_35_37_74_56_38_49_53_88_45_41_42_47_61_113_48_50_44_51_55_58_62_92_46_73_57_78_72_82_121_95_30_69_107_64_85_100_54_75_79_33_43_67_91_81_80_103_86_105_93_98_109_94_112_99_63_106_114_89_116_97_68_76_96_101_102_117_111_118_104_110_119_120_122</t>
  </si>
  <si>
    <t>instances\j12010_9.sm</t>
  </si>
  <si>
    <t>77_1_2_3_4_5_16_23_7_17_39_11_41_6_100_9_10_12_43_13_24_29_37_21_14_20_44_46_32_34_49_57_59_61_79_64_30_66_25_48_55_62_70_83_105_27_40_47_15_19_45_75_26_74_33_42_52_71_8_51_58_76_89_82_68_93_94_22_35_56_28_90_101_60_69_31_80_97_18_78_54_67_50_85_86_87_103_73_81_36_38_77_98_63_72_84_104_88_53_99_110_95_92_109_113_65_91_108_114_102_120_96_106_111_121_107_115_116_112_118_117_119_122</t>
  </si>
  <si>
    <t>77_1_2_3_4_5_16_23_7_17_39_11_41_6_100_9_10_12_43_13_24_29_37_21_47_14_27_44_46_30_34_49_57_59_61_79_70_8_25_48_55_62_83_105_19_66_15_20_58_74_26_32_33_42_52_18_35_45_51_40_75_76_22_68_82_93_71_78_94_36_38_89_28_31_90_101_50_56_64_80_63_97_53_60_86_81_98_104_67_103_110_77_87_88_54_73_84_69_72_109_85_95_114_92_113_99_65_120_91_108_96_106_111_102_115_116_107_121_112_118_117_119_122</t>
  </si>
  <si>
    <t>instances\j12011_1.sm</t>
  </si>
  <si>
    <t>195_1_2_3_5_6_15_7_18_25_20_14_26_68_23_39_4_29_46_17_24_42_37_48_64_8_22_27_11_33_9_10_51_62_16_56_21_30_43_31_36_19_59_45_92_71_74_83_34_49_40_79_100_106_78_65_85_63_89_75_54_55_81_105_50_61_109_82_41_70_72_104_47_76_44_67_96_111_84_73_77_90_98_112_32_101_94_12_60_66_13_53_69_97_86_28_35_80_38_102_88_52_57_91_93_103_108_99_107_95_58_110_116_87_114_117_113_118_120_115_119_121_122</t>
  </si>
  <si>
    <t>197_1_2_3_5_6_15_7_18_25_20_14_26_24_39_64_17_37_48_29_11_46_27_68_23_9_33_42_4_16_36_51_62_21_31_92_10_50_59_8_22_40_83_34_65_74_104_19_43_71_100_47_49_63_78_12_30_44_79_54_56_67_85_45_61_75_89_76_69_106_81_86_70_82_32_77_90_84_96_55_66_41_105_98_109_111_60_72_103_94_97_13_88_113_112_28_73_38_102_107_101_53_80_35_108_91_52_57_93_58_99_87_95_116_110_117_115_114_120_118_121_119_122</t>
  </si>
  <si>
    <t>instances\j12011_10.sm</t>
  </si>
  <si>
    <t>211_1_2_3_4_6_8_16_90_36_10_54_75_18_24_30_41_13_21_31_51_12_68_25_19_57_7_84_93_47_55_95_14_74_17_49_106_52_20_15_63_69_28_26_73_50_23_34_44_58_33_82_66_71_64_70_29_59_78_5_45_85_48_99_37_40_61_107_27_11_39_9_35_22_32_67_42_80_38_83_92_56_60_46_101_53_87_102_77_89_65_88_96_76_86_91_94_104_62_81_97_72_111_110_103_43_79_112_98_105_109_114_100_108_115_116_120_117_113_118_121_119_122</t>
  </si>
  <si>
    <t>216_1_2_4_16_6_18_36_90_8_3_54_13_24_75_10_25_51_21_30_31_19_41_57_7_84_68_74_14_28_44_47_12_20_93_26_73_50_29_37_69_45_15_33_52_59_61_95_5_64_106_48_34_49_55_66_17_82_63_23_70_71_40_85_39_83_99_78_87_11_27_67_88_80_96_35_62_107_89_101_38_58_9_22_104_56_111_32_92_110_42_46_60_43_53_102_65_77_79_91_105_86_94_114_116_76_120_97_109_72_117_98_103_81_118_108_112_113_100_115_121_119_122</t>
  </si>
  <si>
    <t>instances\j12011_2.sm</t>
  </si>
  <si>
    <t>179_1_2_3_13_24_44_32_17_35_42_86_28_58_70_27_97_51_79_4_29_72_45_40_68_9_78_12_69_5_36_41_6_74_7_15_21_55_19_25_26_8_33_67_62_91_76_38_10_46_30_20_80_37_102_71_85_14_16_87_73_39_82_23_49_43_60_22_52_108_101_11_34_57_18_64_50_92_54_59_56_31_96_63_65_47_77_53_48_90_94_115_61_83_98_84_100_106_66_88_89_75_95_103_104_81_99_107_112_110_114_116_93_105_111_113_117_119_118_109_120_121_122</t>
  </si>
  <si>
    <t>180_1_2_3_13_24_44_32_4_35_17_72_28_70_86_58_78_79_5_45_69_74_82_62_42_6_29_51_9_68_7_15_33_40_73_43_55_67_97_27_41_91_8_12_36_19_20_21_38_10_25_26_37_39_50_76_30_102_71_85_16_46_57_90_60_49_59_80_96_101_18_52_22_87_11_14_64_23_54_56_92_31_63_47_34_65_108_53_66_112_48_77_94_106_61_83_98_75_89_100_103_95_104_81_84_99_115_88_93_111_107_116_110_105_119_114_113_117_118_109_120_121_122</t>
  </si>
  <si>
    <t>instances\j12011_3.sm</t>
  </si>
  <si>
    <t>233_1_2_3_4_16_42_15_5_6_14_7_24_13_37_39_26_54_30_36_9_19_44_87_8_22_23_17_47_35_79_27_48_75_84_98_38_103_10_41_59_12_50_96_43_55_46_58_70_18_92_28_25_21_99_67_94_29_62_11_32_20_80_97_34_45_68_61_40_63_66_105_101_51_76_52_108_65_31_33_78_83_53_60_56_100_89_102_85_72_71_93_49_69_106_74_95_109_77_57_81_104_86_64_88_107_112_116_90_110_111_73_113_117_114_82_118_115_91_120_121_119_122</t>
  </si>
  <si>
    <t>238_1_2_3_4_16_30_7_14_5_15_9_13_19_24_42_54_23_26_79_84_75_35_44_39_87_6_59_58_22_38_50_8_48_47_103_10_29_71_98_27_41_55_96_37_18_92_25_36_99_12_20_32_17_43_46_11_28_53_94_21_67_70_68_45_61_34_80_62_66_52_40_97_51_65_105_56_60_101_108_83_100_49_85_31_63_102_88_89_33_78_76_90_72_77_82_93_57_74_81_69_106_104_95_109_64_86_107_111_112_116_73_110_118_113_117_114_91_115_119_120_121_122</t>
  </si>
  <si>
    <t>instances\j12011_4.sm</t>
  </si>
  <si>
    <t>224_1_2_3_9_6_10_5_14_22_17_23_18_61_12_42_7_16_53_24_65_71_11_67_75_40_68_99_28_30_27_50_13_21_48_77_84_46_96_20_31_15_33_41_4_97_36_81_54_8_73_26_51_55_47_62_37_25_92_49_86_63_78_56_19_29_60_35_34_70_69_87_94_38_39_52_32_43_76_59_74_57_79_45_44_85_101_91_83_82_58_64_72_105_107_100_103_80_90_93_108_88_95_106_89_110_109_98_66_104_113_111_119_102_114_116_112_118_115_117_121_120_122</t>
  </si>
  <si>
    <t>224_1_2_3_5_9_10_6_14_22_17_23_46_11_7_40_75_18_67_13_21_16_65_61_77_28_68_96_42_48_24_53_71_4_27_50_12_31_81_84_36_51_99_30_15_33_8_20_37_78_26_41_55_56_32_25_92_49_63_76_47_73_97_19_29_94_54_85_62_52_58_107_34_35_86_38_59_79_87_91_100_70_60_39_64_43_45_69_74_57_105_80_101_103_44_82_83_88_108_95_106_89_93_109_110_104_72_113_119_66_90_116_98_111_102_114_112_118_115_117_121_120_122</t>
  </si>
  <si>
    <t>instances\j12011_5.sm</t>
  </si>
  <si>
    <t>245_1_3_4_2_26_5_8_9_25_6_7_54_11_80_18_24_10_42_13_19_29_15_33_12_94_17_16_85_31_27_66_68_20_41_46_36_77_61_21_92_59_104_39_86_35_32_58_28_38_51_111_43_45_14_30_52_74_106_56_22_34_44_50_100_102_23_75_63_49_67_37_64_93_107_62_76_73_48_72_53_69_82_40_83_84_87_55_108_47_121_95_90_57_88_65_110_70_78_99_60_97_114_103_112_79_113_118_71_81_96_105_89_115_98_91_101_116_109_117_119_120_122</t>
  </si>
  <si>
    <t>249_1_2_4_5_8_3_25_6_9_19_80_11_10_7_18_33_68_12_13_42_29_15_39_54_24_16_46_17_85_61_26_31_66_14_36_20_41_77_27_58_86_92_22_44_94_104_28_59_106_45_43_23_50_51_35_111_21_76_49_30_52_74_34_100_72_93_56_64_32_38_63_75_53_67_40_55_102_65_87_90_95_57_73_48_37_107_47_60_82_121_62_83_99_69_108_70_84_110_88_71_78_81_96_97_114_79_98_103_118_120_89_112_91_113_105_101_116_115_109_117_119_122</t>
  </si>
  <si>
    <t>instances\j12011_6.sm</t>
  </si>
  <si>
    <t>247_1_2_3_4_39_7_16_13_23_29_11_26_8_48_27_34_20_38_54_14_25_32_5_46_55_31_43_9_62_67_50_66_18_51_74_6_22_37_40_57_17_80_88_72_10_19_15_69_41_111_36_45_30_35_60_85_79_86_53_28_93_94_33_42_113_61_12_76_89_64_75_21_56_82_102_47_24_68_71_49_73_65_91_44_92_97_78_77_52_81_96_101_59_95_83_98_103_90_70_63_112_58_87_105_84_106_107_99_100_121_109_108_104_110_114_115_116_118_117_119_120_122</t>
  </si>
  <si>
    <t>250_1_2_3_4_39_7_16_13_37_38_11_26_23_46_34_8_14_48_32_20_29_54_17_66_27_5_67_25_55_31_45_72_43_50_9_57_74_62_18_6_10_22_79_15_19_69_51_80_41_30_60_40_85_88_111_61_35_113_93_94_36_89_102_53_76_12_86_21_42_59_33_68_82_24_28_56_49_47_63_91_97_44_73_75_77_64_92_58_65_101_52_81_71_90_95_98_70_83_103_112_78_87_105_84_106_107_99_100_121_96_109_108_104_110_114_117_115_118_116_119_120_122</t>
  </si>
  <si>
    <t>instances\j12011_7.sm</t>
  </si>
  <si>
    <t>191_1_3_4_2_9_6_7_8_10_73_13_14_19_15_11_20_21_16_12_24_44_65_23_28_17_87_35_18_31_85_25_43_36_48_49_90_42_51_50_94_5_56_66_78_92_32_38_101_98_34_91_41_63_40_103_47_62_22_69_82_33_84_45_37_77_59_71_79_26_61_68_58_96_57_30_53_112_81_75_80_55_60_64_27_107_83_46_108_54_114_67_29_72_88_105_39_76_102_52_93_74_70_104_89_111_86_95_97_106_110_118_109_115_116_117_99_100_119_113_120_121_122</t>
  </si>
  <si>
    <t>191_1_3_4_7_11_6_9_20_10_73_12_23_8_2_15_13_14_28_16_44_65_69_17_19_85_45_34_21_31_24_48_42_87_36_43_18_25_35_49_38_40_50_51_90_94_53_96_66_5_56_98_103_78_22_91_62_101_41_92_37_47_63_77_59_79_71_82_32_68_61_84_75_33_58_112_26_57_60_55_81_64_27_107_29_30_46_39_54_114_52_67_72_70_108_76_102_88_83_89_80_104_105_99_111_74_93_100_106_95_86_109_110_115_118_116_117_97_113_119_120_121_122</t>
  </si>
  <si>
    <t>instances\j12011_8.sm</t>
  </si>
  <si>
    <t>180_1_2_3_6_39_113_4_5_7_19_8_11_50_12_36_16_38_51_60_79_10_56_49_67_24_66_13_90_92_97_17_26_30_74_57_20_80_41_15_69_83_9_14_52_21_25_75_18_68_27_46_35_59_22_31_34_78_43_48_53_37_23_44_42_55_101_63_54_58_104_110_29_70_64_33_72_76_81_86_40_47_71_82_98_61_95_65_77_32_89_91_96_62_45_88_85_87_108_102_73_105_103_84_107_116_28_94_99_112_93_106_114_100_109_115_120_111_117_118_121_119_122</t>
  </si>
  <si>
    <t>186_1_2_3_4_6_39_11_5_7_8_13_10_49_57_12_15_36_50_74_16_17_66_19_26_92_113_20_24_51_67_80_56_34_60_69_79_38_82_21_41_14_30_22_31_18_42_46_75_59_9_58_90_35_97_23_63_27_55_64_78_53_43_68_83_71_40_29_33_65_86_101_81_70_98_37_25_28_72_104_89_47_44_52_88_76_45_77_48_110_108_32_62_107_116_73_54_85_91_93_96_87_95_99_120_84_106_112_102_61_94_118_103_105_100_109_114_115_111_119_117_121_122</t>
  </si>
  <si>
    <t>instances\j12011_9.sm</t>
  </si>
  <si>
    <t>192_1_2_4_3_54_5_73_11_49_7_10_20_12_13_24_43_25_27_103_16_32_15_28_34_40_62_38_92_39_47_60_53_57_61_95_8_19_18_65_21_76_83_22_30_98_41_51_23_52_64_50_66_31_44_94_42_69_37_46_36_101_45_55_67_77_89_91_108_6_33_72_75_48_70_71_78_9_93_58_81_84_86_104_14_107_111_79_17_26_63_100_80_29_74_56_90_59_82_114_68_96_35_102_106_110_85_88_87_97_112_99_115_117_105_113_118_109_116_119_121_120_122</t>
  </si>
  <si>
    <t>199_1_3_4_49_11_2_10_73_12_57_8_24_16_27_5_103_25_28_38_47_60_39_40_53_32_54_83_7_95_61_62_76_19_13_21_98_41_65_15_18_34_108_22_92_20_64_30_46_44_94_42_52_70_6_50_67_66_23_43_101_51_33_37_69_72_75_77_31_89_55_78_9_36_45_81_84_86_91_48_58_71_88_93_97_14_107_104_17_79_63_100_26_111_80_29_74_56_90_82_59_68_35_96_99_106_110_85_87_112_109_113_115_105_114_117_116_102_118_119_120_121_122</t>
  </si>
  <si>
    <t>instances\j12012_1.sm</t>
  </si>
  <si>
    <t>152_1_2_3_4_5_12_38_7_14_52_15_57_28_33_68_19_6_96_8_9_39_47_13_65_10_48_50_11_17_85_41_30_67_79_31_21_76_92_16_27_24_22_23_25_40_72_37_69_20_34_56_59_42_35_87_51_53_77_44_82_36_83_26_43_49_29_55_58_45_78_32_70_93_74_88_100_54_102_71_18_89_116_46_66_73_64_61_97_63_86_106_108_60_62_75_80_112_81_91_94_84_99_98_103_118_90_110_101_104_105_107_109_95_114_117_111_113_115_121_119_120_122</t>
  </si>
  <si>
    <t>152_1_2_3_4_5_12_65_7_14_30_57_15_28_67_68_79_38_19_33_52_6_9_96_8_47_39_10_13_16_25_92_17_50_48_85_24_72_41_27_40_20_23_37_42_11_69_87_21_34_76_77_59_32_35_36_45_43_55_61_73_51_53_54_22_31_70_74_116_49_60_78_44_100_83_102_58_93_18_29_46_106_71_97_26_64_82_108_56_112_75_118_66_89_62_88_80_63_91_86_94_81_90_103_84_98_99_95_104_109_110_101_105_114_107_117_111_113_115_121_119_120_122</t>
  </si>
  <si>
    <t>instances\j12012_10.sm</t>
  </si>
  <si>
    <t>158_1_2_3_4_5_6_10_14_31_7_12_15_9_37_61_11_8_26_43_44_58_20_17_36_66_89_76_32_63_35_16_19_22_64_13_21_49_50_69_103_42_54_28_38_67_68_48_51_53_18_72_34_74_23_78_92_46_91_40_25_24_33_52_27_30_56_45_39_59_99_71_85_62_29_81_47_87_80_82_101_70_93_104_100_108_60_109_73_57_55_65_94_113_112_88_102_77_111_75_114_83_86_95_41_79_90_105_106_107_84_96_97_116_98_110_115_118_120_121_117_119_122</t>
  </si>
  <si>
    <t>158_1_2_3_4_5_6_10_14_31_15_12_43_9_20_37_26_44_11_58_28_7_32_35_89_61_16_36_19_22_49_66_21_54_50_69_76_17_53_103_68_13_63_67_72_42_23_38_64_78_25_46_92_48_51_8_27_40_33_18_52_74_56_24_29_30_34_45_47_59_80_85_91_62_57_39_82_70_93_108_73_81_99_79_87_71_65_100_77_112_60_94_102_104_55_111_86_109_75_88_90_101_113_83_41_95_105_84_97_106_107_110_114_96_116_121_98_115_118_120_117_119_122</t>
  </si>
  <si>
    <t>instances\j12012_2.sm</t>
  </si>
  <si>
    <t>128_1_2_3_4_20_74_5_6_7_28_10_13_14_15_63_11_22_27_32_39_45_26_47_60_96_50_37_17_48_57_24_43_66_44_56_77_8_72_94_61_86_35_49_53_9_18_52_58_64_33_54_71_76_59_67_79_38_29_41_95_30_42_107_68_78_98_112_19_62_83_92_21_75_85_12_46_100_40_25_114_82_34_51_73_16_89_69_23_36_65_70_81_91_97_104_31_109_80_84_87_115_105_88_93_113_99_103_106_108_101_55_120_116_90_110_111_118_102_119_117_121_122</t>
  </si>
  <si>
    <t>129_1_2_3_4_20_74_5_6_8_10_11_13_27_7_14_22_28_72_15_45_39_48_96_24_32_50_17_30_57_41_44_56_86_26_33_66_49_94_35_37_58_42_43_52_60_64_77_19_47_63_68_12_46_61_53_71_79_18_9_54_75_76_59_40_78_38_29_51_67_95_107_85_98_114_16_62_82_83_92_97_25_70_93_100_21_23_89_31_109_73_34_69_81_104_65_112_36_91_84_87_105_80_55_88_106_115_99_116_108_101_103_113_120_90_111_110_102_118_119_117_121_122</t>
  </si>
  <si>
    <t>instances\j12012_3.sm</t>
  </si>
  <si>
    <t>152_1_2_3_4_6_23_19_11_77_86_5_10_21_51_65_80_34_83_7_9_12_8_22_27_92_32_13_41_18_28_31_37_39_17_49_55_56_43_61_78_44_46_54_14_59_16_69_76_25_20_57_42_24_68_26_84_30_73_67_74_104_33_45_71_91_66_15_48_47_58_63_115_35_79_29_72_93_38_81_89_40_82_90_53_64_99_105_94_111_36_75_96_70_101_100_102_97_120_52_62_50_95_110_85_87_98_107_60_103_109_88_106_108_112_116_114_117_118_113_119_121_122</t>
  </si>
  <si>
    <t>152_1_2_3_4_19_6_11_5_51_10_23_65_21_80_7_9_12_27_83_22_34_92_37_41_14_86_32_16_20_13_31_54_44_43_77_49_18_17_69_39_91_59_24_26_28_25_68_55_73_56_67_8_78_30_33_71_58_84_42_74_72_61_48_75_46_104_45_15_57_47_63_35_82_115_66_29_99_76_81_89_111_90_38_36_52_50_60_64_96_53_102_79_70_98_62_120_93_110_88_101_95_94_40_97_85_87_100_105_106_103_109_107_108_112_116_114_117_118_113_119_121_122</t>
  </si>
  <si>
    <t>instances\j12012_4.sm</t>
  </si>
  <si>
    <t>140_1_2_3_4_6_5_13_7_23_8_10_49_18_47_12_17_20_26_19_40_44_54_56_9_104_98_30_32_15_93_63_16_25_33_41_66_95_29_43_71_86_37_113_11_31_34_42_24_38_62_59_21_36_69_28_35_55_57_83_64_105_114_22_50_82_45_46_67_39_87_14_68_77_51_60_88_72_73_79_80_27_99_61_96_52_74_65_90_102_103_75_91_100_76_48_53_84_85_97_109_94_81_106_92_116_101_89_107_78_108_58_110_70_118_111_112_117_120_121_115_119_122</t>
  </si>
  <si>
    <t>144_1_2_3_4_6_7_13_23_5_8_12_17_47_18_19_20_25_10_93_63_9_49_54_98_104_40_30_32_56_16_26_33_41_29_43_28_62_37_21_31_34_44_95_55_64_66_11_71_59_14_38_86_42_15_82_113_36_69_50_68_35_83_88_24_39_87_90_22_46_105_57_77_60_67_99_79_51_80_114_73_61_96_58_74_72_103_76_102_84_85_65_45_70_78_116_53_100_48_91_94_106_27_52_97_75_92_81_107_101_89_109_117_108_110_111_112_118_120_121_115_119_122</t>
  </si>
  <si>
    <t>instances\j12012_5.sm</t>
  </si>
  <si>
    <t>182_1_2_4_3_9_10_65_18_22_7_8_110_5_13_12_40_79_28_19_24_11_23_27_36_41_105_15_35_58_85_48_61_17_72_91_26_25_30_67_37_59_49_73_45_14_68_31_38_6_60_97_50_54_64_57_80_29_84_62_71_66_82_43_53_81_90_95_98_21_74_86_69_106_63_70_16_46_93_83_52_88_112_102_33_51_76_92_113_32_56_34_44_117_39_47_77_75_115_20_55_107_108_42_87_118_101_111_89_96_109_78_103_114_94_99_100_116_120_104_121_119_122</t>
  </si>
  <si>
    <t>184_1_2_4_3_9_10_65_18_22_8_23_11_12_13_7_19_28_24_79_15_49_17_27_67_85_110_35_61_41_72_5_36_59_26_64_105_37_91_38_40_68_25_45_6_53_58_60_43_54_71_30_73_76_82_84_57_31_90_66_21_29_50_97_69_14_16_48_98_62_52_80_106_74_95_86_46_20_83_63_33_112_55_92_81_113_42_51_88_70_102_34_78_111_93_32_47_39_108_75_44_107_117_56_87_77_115_109_96_101_89_118_94_99_103_114_104_100_116_120_119_121_122</t>
  </si>
  <si>
    <t>instances\j12012_6.sm</t>
  </si>
  <si>
    <t>136_1_2_3_6_8_7_11_17_10_30_20_25_15_26_19_101_22_28_13_42_16_51_41_4_24_73_36_46_23_35_52_94_5_53_12_58_9_18_38_88_32_59_14_27_33_43_37_60_48_31_78_86_95_29_55_63_97_66_70_89_80_83_64_50_65_90_75_76_56_96_44_61_71_68_82_57_79_91_54_21_49_62_77_72_87_99_108_74_84_92_81_34_39_105_93_109_40_98_85_100_106_102_111_112_67_45_104_116_114_103_115_47_69_117_110_107_113_118_120_121_119_122</t>
  </si>
  <si>
    <t>138_1_2_3_6_8_7_11_17_10_30_20_25_22_26_13_15_42_101_19_53_94_4_23_28_41_88_18_73_9_38_60_5_24_36_46_14_31_51_16_48_37_33_35_59_58_86_27_32_52_63_75_12_43_78_83_95_55_66_97_29_68_44_64_89_91_65_70_50_34_76_90_96_72_80_21_61_71_82_67_79_62_74_49_108_84_87_39_54_77_99_40_57_92_93_109_114_100_81_85_102_45_69_98_103_105_56_104_106_110_112_47_111_113_115_116_117_107_118_120_121_119_122</t>
  </si>
  <si>
    <t>instances\j12012_7.sm</t>
  </si>
  <si>
    <t>131_1_2_3_4_21_32_5_27_28_38_41_60_11_58_69_75_6_8_13_53_7_17_98_9_19_81_18_65_33_97_14_23_72_47_62_43_10_25_30_22_29_34_12_37_49_26_52_55_96_50_90_24_31_61_73_68_63_82_20_66_16_89_40_46_88_57_100_45_56_86_15_36_76_112_105_94_95_42_54_70_71_84_103_35_48_108_59_93_64_67_99_39_101_77_91_80_83_111_78_92_109_51_74_44_104_79_87_102_107_106_110_113_85_114_115_116_117_118_120_119_121_122</t>
  </si>
  <si>
    <t>132_1_2_3_4_21_32_5_27_28_38_41_60_6_58_69_75_11_8_13_34_17_65_98_19_7_18_33_25_53_81_97_40_62_45_72_23_9_10_43_14_30_46_96_12_22_55_73_29_47_37_49_52_76_66_15_16_61_50_57_71_105_20_56_63_36_93_24_90_88_26_42_68_84_112_89_54_31_59_39_86_95_108_48_94_64_70_80_67_82_83_77_51_78_109_99_100_35_92_101_103_44_74_104_106_107_85_87_111_110_102_113_79_91_117_114_115_116_118_119_120_121_122</t>
  </si>
  <si>
    <t>instances\j12012_8.sm</t>
  </si>
  <si>
    <t>132_1_2_3_4_5_12_19_6_8_22_16_38_65_9_26_28_15_13_18_24_33_59_30_44_46_67_21_27_88_10_39_68_77_47_42_48_55_7_96_20_58_62_11_35_41_64_29_54_72_66_31_32_70_81_14_51_17_60_37_78_74_45_34_49_75_52_71_23_103_36_43_76_57_82_85_50_63_73_83_80_86_40_69_101_107_61_25_79_93_104_53_92_97_89_87_90_94_106_110_84_114_98_56_102_111_100_99_112_95_91_109_115_108_105_121_117_113_116_118_119_120_122</t>
  </si>
  <si>
    <t>133_1_2_3_4_5_12_19_6_8_22_16_24_38_9_41_42_13_26_55_31_30_33_46_21_64_65_27_18_28_37_59_44_68_35_51_67_45_10_39_62_29_77_48_88_47_78_96_15_32_58_14_52_7_20_57_81_71_74_36_11_66_70_72_103_34_49_75_50_54_17_73_63_76_82_60_61_86_85_80_101_69_23_83_107_25_40_97_104_43_79_90_93_53_92_106_87_115_56_89_98_100_110_94_111_114_91_84_99_102_95_112_109_108_105_117_121_116_113_118_119_120_122</t>
  </si>
  <si>
    <t>instances\j12012_9.sm</t>
  </si>
  <si>
    <t>120_1_2_3_4_7_8_11_49_5_25_6_18_9_85_14_16_13_47_12_10_27_32_42_22_44_46_76_29_19_40_24_60_26_39_23_43_74_83_31_51_99_71_57_84_17_48_38_81_82_88_15_33_72_80_36_89_91_20_104_34_54_41_97_28_67_52_69_37_64_30_65_102_86_106_55_66_63_50_45_75_90_21_93_94_56_101_59_70_61_62_73_35_77_79_110_53_96_68_103_105_95_58_78_98_87_92_100_109_108_107_112_115_113_118_114_111_117_119_116_120_121_122</t>
  </si>
  <si>
    <t>120_1_2_3_4_7_11_49_5_9_23_14_18_6_8_39_32_10_25_13_22_42_72_12_26_29_16_27_60_17_19_76_24_44_74_81_31_46_57_85_88_15_33_38_84_80_40_43_71_83_28_34_47_48_66_99_51_52_41_69_104_89_36_82_55_86_20_63_21_65_101_37_54_59_91_30_61_64_35_53_94_93_97_67_70_45_102_58_68_75_56_50_78_92_95_98_90_62_77_79_106_96_103_87_110_73_105_100_108_109_107_115_118_112_113_117_111_114_119_120_116_121_122</t>
  </si>
  <si>
    <t>instances\j12013_1.sm</t>
  </si>
  <si>
    <t>139_1_2_3_4_19_5_20_23_35_55_6_7_9_58_70_11_32_12_88_73_10_13_16_52_109_14_21_25_17_26_42_15_31_39_41_74_75_24_43_46_59_53_56_68_38_22_54_45_64_47_49_94_30_79_69_80_27_29_33_81_82_37_40_51_18_60_48_71_50_91_36_61_93_65_34_66_104_62_83_78_85_86_111_57_72_8_87_63_110_92_101_89_98_114_44_76_97_100_77_90_95_28_103_112_84_106_96_105_108_67_102_107_117_99_113_121_115_118_116_119_120_122</t>
  </si>
  <si>
    <t>139_1_2_3_4_19_5_20_23_35_55_6_9_11_58_70_7_32_88_73_10_13_17_12_42_52_109_21_24_75_54_14_25_31_41_26_79_15_39_43_49_68_16_56_74_59_64_38_22_47_53_94_30_69_81_27_29_33_37_46_80_60_61_66_65_45_82_71_40_51_83_98_48_50_91_111_36_62_93_92_18_72_78_97_57_86_34_63_85_87_104_89_8_101_100_110_76_44_114_103_77_90_105_95_106_28_102_112_84_96_108_67_121_107_117_99_113_115_118_116_119_120_122</t>
  </si>
  <si>
    <t>instances\j12013_10.sm</t>
  </si>
  <si>
    <t>102_1_2_3_4_6_7_8_23_25_5_16_33_40_12_42_45_9_48_58_10_11_26_28_15_49_68_55_92_29_57_73_79_46_69_72_106_13_35_54_18_20_27_83_14_60_17_31_32_76_51_61_21_30_43_65_75_22_56_77_80_71_50_64_39_47_19_34_91_52_93_66_78_59_90_63_70_82_81_87_113_24_62_36_74_84_88_105_101_37_41_95_97_107_53_89_44_67_85_86_98_100_103_109_94_96_108_38_110_111_102_104_99_112_115_116_117_114_118_121_119_120_122</t>
  </si>
  <si>
    <t>106_1_2_3_4_6_7_8_23_25_5_16_40_12_42_45_48_9_11_58_15_26_28_68_73_10_49_20_31_92_29_57_106_60_69_13_27_33_46_54_21_35_75_30_32_14_17_18_55_22_43_56_77_51_72_79_83_80_65_39_47_64_76_61_71_52_19_66_91_63_93_50_81_78_82_97_70_84_74_90_113_37_59_36_34_87_95_24_88_38_62_86_89_41_99_100_101_103_67_105_107_53_121_44_98_108_85_110_111_96_109_94_117_104_102_112_115_116_114_118_119_120_122</t>
  </si>
  <si>
    <t>instances\j12013_2.sm</t>
  </si>
  <si>
    <t>97_1_2_3_4_6_12_7_15_16_22_13_19_33_34_8_20_23_35_37_54_73_10_24_47_51_83_43_84_57_50_21_62_69_87_64_25_36_58_18_11_82_5_49_14_81_79_44_38_52_89_40_42_55_30_41_66_68_99_110_46_56_48_78_17_29_86_61_59_60_77_85_65_72_70_76_27_67_9_32_63_98_93_74_90_96_71_91_26_53_31_102_92_114_28_97_106_45_80_94_88_118_100_104_101_75_109_103_95_105_107_108_113_115_39_111_116_117_120_112_121_119_122</t>
  </si>
  <si>
    <t>97_1_2_3_4_6_12_7_15_16_22_13_19_33_34_8_20_23_37_58_54_73_24_47_36_51_50_35_43_84_21_69_82_25_79_87_30_44_5_52_57_38_49_83_40_62_89_63_110_10_27_46_56_41_64_48_99_66_9_70_17_59_65_11_14_18_76_85_71_32_81_98_42_72_29_55_68_78_26_45_60_77_102_61_100_53_74_86_93_90_67_91_94_118_31_106_92_96_80_114_88_104_105_109_28_101_75_97_103_108_95_107_113_115_39_111_116_117_120_112_121_119_122</t>
  </si>
  <si>
    <t>instances\j12013_3.sm</t>
  </si>
  <si>
    <t>134_1_2_3_4_8_24_7_11_5_12_21_32_48_69_89_20_28_17_6_13_15_16_55_22_60_18_33_66_51_73_9_57_14_19_26_54_31_37_10_30_64_79_35_23_29_42_50_36_44_61_47_92_41_56_75_27_81_80_68_103_38_49_59_109_39_25_74_83_63_43_96_82_88_40_45_84_46_87_99_62_94_52_85_93_34_106_76_58_67_102_71_72_78_86_77_104_107_100_110_97_65_101_70_53_90_108_111_105_112_91_113_114_95_115_121_98_117_116_118_120_119_122</t>
  </si>
  <si>
    <t>134_1_2_3_4_8_24_7_11_12_33_21_32_48_69_22_28_5_89_15_17_13_49_20_55_57_73_26_60_6_14_18_51_31_37_79_16_9_19_54_103_61_109_23_64_35_66_36_50_42_27_92_63_10_38_59_80_81_25_29_87_34_39_44_82_96_40_67_68_53_102_56_46_30_45_47_62_94_52_74_85_75_88_84_72_76_83_58_71_99_77_43_97_41_104_107_65_78_93_100_110_70_106_108_90_111_101_113_112_91_86_105_114_95_98_121_115_116_117_118_120_119_122</t>
  </si>
  <si>
    <t>instances\j12013_4.sm</t>
  </si>
  <si>
    <t>125_1_2_3_4_14_28_44_81_13_6_24_40_5_11_17_88_33_45_8_19_46_89_48_9_29_30_51_7_79_10_12_16_83_23_26_27_57_15_36_38_42_50_70_22_72_77_56_41_66_90_18_31_91_32_58_104_20_37_49_67_25_39_61_71_84_99_47_115_34_86_52_98_21_69_35_60_63_68_73_54_87_43_65_55_53_92_107_59_80_62_74_75_76_100_64_78_85_110_103_94_96_108_95_105_93_97_109_82_102_106_112_101_111_113_117_114_118_116_120_121_119_122</t>
  </si>
  <si>
    <t>125_1_2_3_4_14_28_44_81_13_5_6_8_40_11_17_88_9_29_27_36_45_70_19_46_10_12_48_83_16_77_24_30_22_51_15_38_50_57_33_69_79_89_7_42_90_23_39_26_66_75_18_56_31_41_72_91_32_20_25_37_67_104_58_34_47_84_60_99_21_52_71_115_59_55_49_68_86_98_35_65_54_73_63_87_61_43_53_74_100_62_80_103_107_92_97_93_108_64_76_85_96_95_94_101_78_105_109_106_82_110_102_111_112_116_113_114_118_117_120_121_119_122</t>
  </si>
  <si>
    <t>instances\j12013_5.sm</t>
  </si>
  <si>
    <t>102_1_2_3_4_6_27_46_5_8_65_19_7_12_42_13_72_89_10_11_14_9_33_50_21_29_41_60_24_17_25_31_52_61_86_95_49_73_23_81_15_94_43_22_54_71_78_84_101_16_18_35_96_37_55_76_110_28_32_59_77_38_51_63_75_87_107_20_56_36_68_88_26_48_39_40_74_44_45_100_79_47_99_30_82_83_53_70_80_85_115_90_64_67_91_102_113_69_93_105_108_97_109_92_58_34_106_111_112_104_62_98_103_57_118_114_116_66_117_121_119_120_122</t>
  </si>
  <si>
    <t>104_1_2_3_4_6_46_5_8_65_19_7_12_42_13_88_89_10_11_14_9_27_15_29_31_41_33_24_25_55_72_52_61_95_99_54_81_96_101_16_32_22_84_71_107_17_23_78_110_86_21_64_20_35_43_60_73_50_28_44_18_38_49_76_94_68_75_36_37_48_53_63_77_100_40_70_51_79_39_67_26_45_47_59_87_82_80_69_85_56_30_83_91_102_105_58_90_74_106_93_109_108_112_92_97_62_113_111_34_104_57_98_66_103_118_114_115_116_117_119_121_120_122</t>
  </si>
  <si>
    <t>instances\j12013_6.sm</t>
  </si>
  <si>
    <t>111_1_2_3_4_6_30_7_8_17_58_34_9_16_22_5_67_11_18_13_37_15_36_38_66_10_23_25_57_28_33_56_88_24_49_21_53_72_39_41_45_31_26_61_19_46_48_75_78_63_35_73_68_59_82_12_44_27_71_29_47_50_83_86_102_42_65_101_95_108_20_74_14_40_55_77_100_106_62_84_43_52_54_60_103_91_111_69_96_98_76_110_51_80_92_94_90_81_99_89_105_70_104_117_79_32_112_93_97_64_85_113_114_118_87_109_115_119_107_116_120_121_122</t>
  </si>
  <si>
    <t>115_1_2_3_6_30_34_4_7_8_17_58_38_9_16_22_10_67_11_18_21_23_28_37_53_13_25_66_49_59_15_36_56_33_57_24_72_31_5_39_54_12_35_41_26_82_46_61_65_73_63_19_75_80_83_27_45_44_86_29_48_74_78_88_68_14_50_20_89_101_106_95_102_108_40_42_93_110_62_69_47_70_81_84_55_77_32_52_51_71_91_43_100_60_96_64_90_79_98_112_76_118_103_104_92_94_111_117_85_99_109_113_105_87_97_114_119_115_120_107_116_121_122</t>
  </si>
  <si>
    <t>instances\j12013_7.sm</t>
  </si>
  <si>
    <t>121_1_2_3_4_8_12_13_5_6_15_16_14_18_89_111_27_7_26_29_38_45_53_10_20_36_9_30_44_82_25_60_34_19_79_21_48_42_57_68_69_40_28_58_62_24_50_73_23_35_56_43_49_32_67_61_64_88_11_17_33_86_91_31_98_51_52_66_75_41_47_54_65_72_22_103_63_59_39_77_92_112_70_74_84_96_76_37_81_55_71_100_85_94_87_95_105_46_78_93_83_99_102_80_90_106_101_108_97_104_107_109_110_115_114_113_116_118_117_120_121_119_122</t>
  </si>
  <si>
    <t>124_1_2_3_4_8_13_5_6_15_16_111_18_89_20_44_12_27_7_29_53_79_36_38_14_21_23_25_45_82_10_42_9_57_17_19_58_60_62_34_48_43_63_73_28_56_49_54_112_47_26_31_24_70_30_35_66_11_103_50_67_32_71_86_88_55_61_69_81_39_40_52_33_72_90_51_96_75_41_77_65_93_97_64_94_22_84_59_37_74_85_76_83_92_78_105_87_46_95_98_106_68_80_100_101_104_107_99_108_91_114_109_102_110_116_115_117_113_118_119_120_121_122</t>
  </si>
  <si>
    <t>instances\j12013_8.sm</t>
  </si>
  <si>
    <t>105_1_2_3_4_9_21_7_10_24_5_6_8_11_12_87_15_17_27_38_13_18_56_16_20_74_31_44_48_35_28_29_76_22_55_69_37_39_46_36_41_32_94_30_62_51_59_45_47_49_61_50_70_81_54_60_14_53_57_91_58_64_72_78_34_23_107_77_80_73_95_33_67_19_52_25_89_75_26_65_71_84_99_63_83_85_40_42_90_108_66_79_101_121_86_82_102_43_97_110_68_114_116_93_106_88_92_96_118_100_98_103_104_105_111_109_112_113_119_115_117_120_122</t>
  </si>
  <si>
    <t>106_1_2_3_4_5_9_21_6_10_24_7_8_11_12_87_17_27_31_15_13_18_56_20_39_48_74_38_28_29_76_26_37_22_55_69_41_46_94_16_30_32_62_47_52_44_51_35_45_58_73_36_49_91_60_61_54_19_33_70_50_77_57_64_72_78_34_40_23_75_80_63_67_95_84_107_59_83_89_81_43_71_65_108_53_99_14_86_90_92_97_121_42_101_82_102_110_68_79_85_93_25_66_116_103_88_100_118_96_106_98_104_111_114_105_112_109_119_113_115_117_120_122</t>
  </si>
  <si>
    <t>instances\j12013_9.sm</t>
  </si>
  <si>
    <t>94_1_2_3_4_5_6_8_15_16_9_10_26_46_29_30_20_34_43_56_11_36_65_75_59_52_25_55_7_53_60_72_74_12_14_28_37_78_17_22_66_35_38_79_83_18_39_13_54_69_40_103_49_67_21_44_19_50_57_96_42_88_23_64_70_80_33_47_51_97_85_102_27_31_62_89_24_86_91_73_108_61_105_110_94_77_92_48_32_63_68_76_98_107_45_84_90_100_71_81_99_104_113_58_82_87_41_93_95_111_115_118_106_109_101_116_121_114_112_117_119_120_122</t>
  </si>
  <si>
    <t>94_1_2_3_4_5_6_8_15_16_9_29_59_46_30_60_20_34_43_56_7_11_36_75_10_22_25_55_54_66_72_96_14_28_65_37_44_49_17_35_78_26_52_74_67_79_57_64_83_12_38_39_53_19_40_85_88_69_13_33_97_70_21_50_105_18_42_80_102_103_47_68_51_62_31_77_108_24_61_86_27_76_89_73_91_94_48_99_110_32_63_23_107_45_92_98_84_90_100_71_81_104_113_58_41_82_87_95_111_93_118_115_106_109_101_121_116_112_114_117_119_120_122</t>
  </si>
  <si>
    <t>instances\j12014_1.sm</t>
  </si>
  <si>
    <t>93_1_2_3_4_10_19_48_27_30_20_5_6_8_12_40_77_7_11_14_16_44_50_31_42_43_60_85_13_55_86_25_33_35_66_15_46_64_63_90_17_21_23_61_18_74_51_58_59_38_52_54_24_56_9_32_57_69_26_29_39_53_73_83_36_94_45_88_110_28_41_82_89_70_49_62_68_71_22_65_95_67_72_79_34_106_99_75_78_109_47_80_92_101_37_93_81_84_91_96_97_102_107_87_98_100_111_76_112_113_115_104_108_116_103_117_105_114_118_119_120_121_122</t>
  </si>
  <si>
    <t>93_1_2_3_4_10_19_48_27_30_20_5_6_8_12_40_77_11_14_16_17_44_7_31_49_50_42_55_60_13_35_43_25_33_66_85_15_26_32_46_74_23_21_56_57_64_51_58_59_18_24_83_90_38_52_61_94_29_63_53_54_9_28_36_39_89_99_79_82_78_45_65_67_41_70_95_69_73_86_34_68_62_75_84_106_22_72_110_47_71_76_80_93_87_102_107_37_91_96_92_97_109_100_111_101_98_108_81_88_112_113_115_104_103_116_105_114_117_118_119_120_121_122</t>
  </si>
  <si>
    <t>instances\j12014_10.sm</t>
  </si>
  <si>
    <t>87_1_2_3_4_6_44_5_7_29_9_19_28_43_45_8_11_21_48_10_13_56_65_14_20_47_17_22_41_69_106_16_25_90_107_75_78_23_24_40_12_26_18_30_50_51_62_92_15_35_27_66_38_60_33_46_36_59_64_42_81_39_68_79_85_49_84_52_54_31_32_93_34_37_55_57_67_76_87_53_70_73_74_77_80_115_58_86_101_114_61_71_72_82_103_105_63_88_83_94_96_91_89_99_111_98_109_95_113_97_100_110_104_102_108_112_116_117_119_118_120_121_122</t>
  </si>
  <si>
    <t>89_1_2_3_4_6_44_5_7_29_9_19_28_43_45_8_11_48_65_10_13_56_21_69_47_14_20_90_41_25_22_51_106_16_17_46_75_78_107_26_23_24_40_50_92_27_15_30_33_62_38_49_60_35_73_84_68_79_59_31_42_67_54_66_115_36_85_74_39_93_87_18_52_57_32_34_12_55_76_82_58_72_77_114_53_86_37_61_70_101_64_91_63_80_88_105_81_83_98_103_94_71_96_113_89_99_109_100_111_97_95_110_117_102_104_112_108_119_116_120_118_121_122</t>
  </si>
  <si>
    <t>instances\j12014_2.sm</t>
  </si>
  <si>
    <t>103_1_2_3_4_5_6_51_26_9_69_7_21_30_8_10_15_57_78_12_13_18_14_38_73_75_19_23_24_25_27_28_53_20_40_33_35_90_48_31_60_71_98_89_16_62_11_22_82_103_32_44_50_36_109_45_49_37_85_55_68_115_17_64_47_34_52_65_41_61_67_76_84_106_42_66_39_77_72_29_54_88_43_63_56_79_58_92_101_70_87_94_59_80_93_105_46_107_74_99_83_91_100_96_110_86_95_97_102_81_114_113_116_104_111_108_112_117_118_120_121_119_122</t>
  </si>
  <si>
    <t>104_1_2_3_4_5_6_51_26_9_69_7_21_30_68_8_10_15_57_65_11_12_13_53_23_24_27_28_64_19_14_18_40_33_35_90_48_50_31_60_71_98_73_78_84_22_25_38_103_37_16_99_17_109_20_45_29_36_76_115_62_89_32_61_41_49_58_66_75_86_47_67_42_55_34_82_39_52_54_106_85_101_63_72_43_59_79_56_81_87_44_74_77_80_46_88_94_93_105_70_92_91_100_107_83_96_95_110_102_108_113_97_114_116_104_121_112_111_118_117_120_119_122</t>
  </si>
  <si>
    <t>instances\j12014_3.sm</t>
  </si>
  <si>
    <t>95_1_2_3_4_9_21_28_5_7_12_18_22_30_48_63_16_17_54_67_10_40_71_42_45_11_35_59_6_32_8_39_46_105_15_19_41_68_69_84_43_23_25_55_13_26_34_37_56_49_73_14_27_47_62_83_36_70_29_77_78_89_20_24_57_64_33_50_61_31_81_102_65_92_86_60_88_38_44_51_66_53_76_82_74_93_75_85_52_72_79_94_99_90_109_101_58_95_111_87_91_97_108_100_103_98_104_96_107_80_106_110_112_113_114_115_118_120_116_117_121_119_122</t>
  </si>
  <si>
    <t>97_1_2_3_4_9_21_28_5_12_18_22_30_48_63_10_16_17_54_67_41_71_11_35_59_105_40_6_19_32_8_43_7_15_45_68_39_14_23_25_76_26_36_84_20_24_34_56_49_83_62_29_42_47_64_66_69_81_37_46_27_53_89_33_50_92_13_99_55_70_44_65_57_31_51_61_73_60_78_88_77_85_52_38_86_75_93_102_74_101_82_58_72_79_94_109_97_90_95_100_104_87_91_103_108_111_80_98_96_107_120_106_110_112_113_115_114_118_116_117_121_119_122</t>
  </si>
  <si>
    <t>instances\j12014_4.sm</t>
  </si>
  <si>
    <t>101_1_2_3_7_9_46_6_8_17_21_16_24_32_5_11_14_20_49_51_92_30_31_23_4_22_36_39_72_80_29_18_50_38_61_27_40_63_10_54_73_52_19_67_13_56_69_55_62_28_42_47_65_71_85_66_25_64_74_15_33_70_81_107_26_37_84_108_12_35_43_75_93_104_44_48_34_53_57_59_68_79_41_78_110_83_109_45_86_82_88_58_90_60_89_94_98_116_76_77_87_101_105_95_96_91_111_113_102_97_99_100_121_115_103_112_114_106_118_117_120_119_122</t>
  </si>
  <si>
    <t>102_1_2_3_7_9_46_6_8_17_21_30_16_24_5_14_20_49_51_92_27_10_80_18_19_22_36_38_39_40_50_4_11_61_54_47_72_32_23_65_108_52_67_66_29_63_69_28_31_64_70_71_73_85_37_13_75_93_26_55_12_42_56_81_68_83_15_33_44_84_74_34_62_79_104_107_35_41_25_53_59_110_45_86_57_88_116_43_82_58_94_98_89_109_48_95_105_76_78_101_77_91_60_96_100_90_111_121_87_97_102_113_99_112_115_103_114_106_118_120_117_119_122</t>
  </si>
  <si>
    <t>instances\j12014_5.sm</t>
  </si>
  <si>
    <t>107_1_2_3_4_16_18_20_24_7_13_10_26_29_83_30_32_6_8_21_51_36_41_47_11_75_9_33_37_12_15_56_38_62_59_48_54_68_73_40_17_25_39_72_65_52_80_5_23_44_91_98_14_19_22_103_27_45_60_74_28_31_104_42_69_35_58_76_55_53_61_107_67_79_95_112_43_81_57_115_50_70_96_78_49_63_64_85_87_105_77_88_66_101_82_99_108_100_46_86_90_93_89_102_110_94_106_114_34_71_111_116_92_109_113_84_117_118_120_97_119_121_122</t>
  </si>
  <si>
    <t>109_1_2_3_4_16_18_20_24_37_6_7_5_8_10_26_13_32_9_21_38_83_73_25_33_11_15_29_30_41_75_40_98_12_23_62_19_51_42_52_56_54_59_60_14_17_65_68_76_47_72_36_39_69_22_28_27_45_74_35_44_53_55_58_31_48_91_61_95_105_81_104_78_103_57_50_79_115_49_64_67_80_112_107_43_70_85_82_77_87_100_88_46_66_93_108_34_63_86_92_96_102_71_89_94_110_90_106_116_109_99_111_84_97_101_114_113_117_118_120_119_121_122</t>
  </si>
  <si>
    <t>instances\j12014_6.sm</t>
  </si>
  <si>
    <t>95_1_2_3_4_6_8_23_42_85_5_9_10_11_7_12_15_18_17_16_19_13_27_29_30_22_24_62_21_60_14_25_57_71_32_35_20_34_38_26_43_68_81_65_52_105_28_46_48_74_95_50_61_67_36_47_82_114_33_54_49_59_77_80_63_66_79_96_111_56_39_69_88_76_51_101_37_45_64_72_84_78_87_98_31_40_70_83_86_75_53_90_110_41_100_89_91_94_97_44_107_102_73_104_92_99_118_55_93_113_115_106_112_103_108_117_58_116_109_121_119_120_122</t>
  </si>
  <si>
    <t>95_1_2_3_4_8_23_42_85_5_82_9_10_11_6_12_15_18_17_19_13_27_30_49_76_22_24_62_43_21_60_20_25_29_32_71_38_57_67_26_50_68_48_52_16_34_59_81_14_28_46_33_74_95_65_77_105_66_39_88_35_47_63_111_114_36_101_54_56_61_80_72_40_51_78_87_7_31_37_64_84_69_86_89_83_90_96_53_110_45_75_44_91_41_79_100_70_97_92_94_98_102_73_104_55_107_99_93_112_115_118_113_106_58_103_108_117_109_116_119_121_120_122</t>
  </si>
  <si>
    <t>instances\j12014_7.sm</t>
  </si>
  <si>
    <t>99_1_2_3_4_5_9_92_8_16_26_11_15_7_17_37_51_6_19_32_40_67_74_31_29_33_43_61_62_46_18_22_73_35_65_76_10_23_47_39_30_58_86_36_54_85_56_75_20_27_48_84_13_28_89_12_42_71_21_41_69_70_79_34_64_14_99_38_44_55_57_102_45_59_25_91_101_60_96_50_63_77_106_107_80_117_66_81_52_78_83_94_95_109_68_97_72_88_90_49_103_24_100_110_53_87_93_104_108_111_98_82_112_114_113_105_115_116_120_118_119_121_122</t>
  </si>
  <si>
    <t>101_1_2_3_4_5_9_92_8_16_11_15_7_17_37_51_18_19_6_32_67_73_23_40_22_26_29_45_61_58_76_30_36_54_65_46_39_56_33_43_74_85_31_42_10_62_27_35_71_28_47_84_89_86_44_57_70_91_12_38_99_75_34_41_60_69_96_102_49_106_13_20_14_66_81_105_101_94_63_79_90_21_50_59_25_103_107_53_24_109_48_55_77_78_72_97_108_88_52_68_82_64_80_83_87_110_100_93_95_104_98_111_116_112_114_117_113_120_115_118_119_121_122</t>
  </si>
  <si>
    <t>instances\j12014_8.sm</t>
  </si>
  <si>
    <t>123_1_2_3_4_26_33_58_7_72_5_25_28_71_63_8_31_45_32_6_22_37_78_77_11_14_48_9_15_12_13_110_107_19_40_17_20_34_21_23_27_30_52_16_89_98_74_94_24_88_43_76_35_81_38_53_60_79_47_59_80_90_41_91_55_62_18_10_29_113_61_68_83_96_39_51_54_42_82_109_46_84_87_95_50_64_75_85_105_65_44_49_93_36_56_67_57_66_69_97_70_106_115_101_102_112_92_73_108_111_100_103_114_118_86_117_99_116_104_120_121_119_122</t>
  </si>
  <si>
    <t>128_1_2_3_4_26_63_33_7_58_5_25_28_71_78_8_31_32_45_22_72_6_77_11_14_10_48_15_107_12_13_19_40_20_34_21_23_98_17_52_74_61_89_81_43_76_53_88_27_82_24_9_37_47_30_39_80_38_16_79_110_55_62_113_42_70_90_109_18_60_46_59_68_83_29_94_41_64_35_91_84_92_36_101_51_54_87_96_75_95_65_93_44_85_99_66_50_104_67_73_57_97_115_49_56_105_106_69_119_102_112_103_108_111_100_114_118_86_117_116_120_121_122</t>
  </si>
  <si>
    <t>instances\j12014_9.sm</t>
  </si>
  <si>
    <t>104_1_2_3_4_13_23_31_22_56_5_11_34_92_7_80_6_32_9_42_37_39_99_46_10_14_33_17_15_49_40_44_26_12_18_28_8_41_52_88_19_43_51_57_65_47_60_71_75_87_54_77_20_27_66_86_21_105_91_93_25_59_64_58_78_63_29_50_36_67_85_100_30_70_73_90_45_16_24_68_81_115_61_69_53_72_74_83_94_35_48_108_38_55_104_76_62_89_95_106_79_82_114_84_98_101_102_107_113_117_96_103_97_112_111_116_109_110_118_119_120_121_122</t>
  </si>
  <si>
    <t>104_1_2_3_4_13_31_22_56_5_11_23_34_92_6_7_21_32_9_42_39_99_8_37_10_14_17_33_46_49_44_60_88_80_15_18_28_86_41_52_12_43_87_19_75_93_77_29_40_47_65_26_51_100_20_54_57_66_27_90_91_64_71_85_25_50_59_63_78_105_30_36_67_104_16_24_45_70_68_83_115_69_73_61_72_81_106_108_35_48_58_94_97_38_55_74_76_53_62_89_95_82_114_98_79_84_107_101_102_113_117_103_111_112_96_116_110_109_118_120_119_121_122</t>
  </si>
  <si>
    <t>instances\j12015_1.sm</t>
  </si>
  <si>
    <t>82_1_2_3_4_5_6_24_7_11_9_46_51_17_23_56_94_13_60_39_12_14_31_25_71_10_26_27_54_79_18_34_63_15_45_53_91_68_29_32_40_80_20_44_48_49_99_8_43_36_33_61_66_74_28_55_75_85_16_35_47_76_106_52_100_59_72_82_22_57_64_81_19_21_30_37_90_101_42_65_69_38_58_105_67_78_50_62_86_107_84_96_70_103_118_88_73_87_119_104_77_93_98_41_110_111_89_109_92_114_95_102_115_83_108_112_113_97_116_117_121_120_122</t>
  </si>
  <si>
    <t>83_1_2_3_4_5_6_24_7_11_9_46_51_23_56_94_13_25_60_17_31_12_14_39_71_10_26_27_54_79_18_34_63_15_45_53_91_8_29_36_44_32_61_40_48_66_20_43_59_68_80_22_74_101_33_49_85_47_55_28_16_35_52_57_75_99_106_38_100_76_105_69_72_81_82_19_21_30_42_64_37_62_65_90_58_109_67_78_50_86_96_103_84_70_118_104_88_73_87_93_77_98_41_107_110_111_114_89_92_119_102_95_108_115_83_112_113_116_97_117_121_120_122</t>
  </si>
  <si>
    <t>instances\j12015_10.sm</t>
  </si>
  <si>
    <t>91_1_2_3_4_5_6_13_10_12_17_23_26_38_14_18_19_51_22_27_29_34_40_58_20_21_46_7_89_44_79_25_37_68_8_45_86_41_62_91_93_94_65_43_47_73_11_16_96_31_57_49_50_9_53_61_75_78_84_30_55_24_60_42_80_35_48_54_69_88_71_72_59_28_66_70_83_56_76_82_99_63_15_98_77_101_33_64_97_85_108_39_36_87_32_67_92_95_100_112_103_106_110_52_74_105_81_102_111_113_117_104_115_90_116_107_109_114_121_118_120_119_122</t>
  </si>
  <si>
    <t>91_1_2_4_5_6_13_8_10_12_17_26_38_14_58_19_23_51_7_22_34_40_46_18_20_3_29_79_89_25_37_68_21_45_86_94_27_11_62_93_43_65_47_53_44_60_91_9_16_55_96_57_49_50_15_78_80_41_31_69_42_73_28_30_35_54_48_88_59_67_71_72_75_83_103_56_63_32_76_84_24_33_39_98_95_36_77_52_64_85_97_82_108_111_66_70_99_81_92_112_61_100_104_74_113_87_110_90_101_107_102_116_114_106_105_121_115_109_117_118_120_119_122</t>
  </si>
  <si>
    <t>instances\j12015_2.sm</t>
  </si>
  <si>
    <t>82_1_2_3_4_12_18_73_5_9_13_34_6_7_8_31_20_37_10_15_23_26_28_36_59_72_38_14_17_21_42_47_49_19_30_89_33_81_22_53_99_11_16_54_95_44_68_83_24_27_35_58_63_90_39_57_113_75_45_50_52_104_41_60_71_98_29_77_40_69_70_79_62_107_25_32_46_110_48_74_97_88_91_51_61_66_67_43_78_106_86_87_112_55_85_93_82_111_56_64_105_76_100_116_65_80_84_102_92_108_94_109_114_96_103_115_117_101_118_119_120_121_122</t>
  </si>
  <si>
    <t>86_1_2_3_4_12_18_73_5_9_6_7_8_31_20_37_10_11_15_23_26_28_36_38_59_34_17_62_21_47_49_53_19_30_89_81_33_71_99_16_22_54_61_44_68_83_24_27_58_67_79_90_41_57_86_72_13_39_60_42_50_52_70_87_29_98_100_104_35_51_45_75_88_85_107_14_32_77_95_46_74_63_40_97_110_64_66_91_113_115_93_112_48_25_56_43_55_106_69_78_82_111_105_76_92_65_116_80_96_84_94_102_108_101_103_109_114_117_118_119_121_120_122</t>
  </si>
  <si>
    <t>instances\j12015_3.sm</t>
  </si>
  <si>
    <t>89_1_2_3_4_17_18_65_5_20_27_39_6_7_9_21_10_12_13_67_19_33_63_16_22_32_23_41_51_57_14_26_81_24_29_42_58_49_53_55_74_8_70_112_61_54_60_15_28_30_48_73_91_34_37_96_11_36_77_31_71_44_79_68_46_52_47_62_25_38_88_40_82_85_111_72_56_75_45_106_76_78_66_89_107_50_59_92_86_109_80_93_101_102_64_97_35_84_113_69_94_115_43_87_90_98_95_100_104_105_117_103_108_99_120_83_114_110_118_116_119_121_122</t>
  </si>
  <si>
    <t>instances\j12015_4.sm</t>
  </si>
  <si>
    <t>86_1_2_3_4_6_8_10_9_13_39_11_27_30_44_56_52_26_48_16_17_71_5_64_14_23_29_32_12_21_25_31_33_46_45_24_34_42_67_103_7_18_19_84_20_73_36_61_72_89_65_80_35_38_60_41_28_43_47_53_92_98_76_15_40_91_107_55_79_97_104_22_37_57_62_74_63_66_78_100_50_51_75_49_77_85_54_81_58_83_70_102_105_101_68_69_86_94_95_59_88_93_112_96_82_87_108_116_106_109_113_90_111_118_114_117_99_110_115_121_120_119_122</t>
  </si>
  <si>
    <t>instances\j12015_5.sm</t>
  </si>
  <si>
    <t>87_1_2_3_4_7_9_26_5_6_10_14_16_21_11_12_17_34_18_64_19_24_78_87_28_65_22_35_41_45_66_15_29_31_54_112_8_33_42_82_36_52_20_27_71_30_38_46_57_69_85_23_37_43_72_77_53_74_61_73_88_102_39_40_47_58_68_81_76_32_92_119_80_84_13_50_79_70_83_111_55_56_60_67_48_51_25_91_100_106_97_44_101_104_62_86_95_59_96_75_90_113_49_108_94_63_99_103_89_93_105_107_98_118_109_115_117_114_110_120_116_121_122</t>
  </si>
  <si>
    <t>instances\j12015_6.sm</t>
  </si>
  <si>
    <t>97_1_2_3_4_7_12_26_13_44_9_69_8_25_66_5_6_28_34_24_46_50_55_53_11_14_37_49_71_54_16_18_22_20_82_23_48_91_15_99_39_36_60_64_67_89_27_68_80_21_42_96_32_78_87_40_83_10_17_56_58_47_31_92_63_75_29_43_77_19_41_57_117_52_85_35_70_106_51_30_45_59_65_76_33_62_81_116_38_74_86_61_72_73_79_84_114_93_94_101_102_88_105_95_97_108_90_109_112_98_107_100_103_104_110_113_120_111_115_118_121_119_122</t>
  </si>
  <si>
    <t>instances\j12015_7.sm</t>
  </si>
  <si>
    <t>75_1_2_3_4_5_7_22_6_8_20_31_34_37_41_50_13_26_12_64_15_56_58_9_16_19_53_94_11_14_27_86_36_61_73_33_39_48_72_24_25_51_71_42_93_108_29_35_47_28_32_102_21_44_54_23_40_45_62_65_38_49_63_90_92_76_60_66_18_68_46_67_83_10_30_59_78_79_95_104_55_57_75_80_85_74_111_70_17_77_98_107_43_52_89_91_101_69_81_82_84_118_87_121_96_97_103_110_112_109_88_99_100_106_114_105_115_113_117_116_120_119_122</t>
  </si>
  <si>
    <t>instances\j12015_8.sm</t>
  </si>
  <si>
    <t>126_1_2_3_4_5_6_7_50_64_17_9_13_33_70_80_43_8_10_11_25_26_21_24_29_12_37_44_53_62_69_14_15_20_71_31_49_42_28_32_41_55_74_66_34_35_45_54_77_16_88_18_22_47_67_87_94_46_95_30_57_65_83_91_19_27_56_23_40_39_82_78_48_58_96_36_51_59_76_97_100_52_85_60_75_90_38_63_72_106_61_89_102_68_79_86_73_93_103_84_98_105_113_81_99_119_92_107_112_120_104_101_109_108_118_110_116_111_114_115_117_121_122</t>
  </si>
  <si>
    <t>instances\j12015_9.sm</t>
  </si>
  <si>
    <t>109_1_2_3_4_6_9_29_5_7_12_31_35_15_30_8_14_20_10_13_23_28_33_37_38_41_50_61_11_32_83_108_18_16_67_47_65_69_36_39_40_71_26_44_55_46_17_45_51_60_42_70_21_54_19_25_58_62_88_77_87_27_53_89_59_66_85_49_90_22_110_34_43_52_63_64_76_24_68_79_81_91_48_82_96_74_95_72_103_56_86_80_105_73_97_98_99_57_78_94_84_92_116_100_104_109_75_93_101_106_102_114_119_111_113_112_107_118_115_121_117_120_122</t>
  </si>
  <si>
    <t>instances\j12016_1.sm</t>
  </si>
  <si>
    <t>223_1_2_4_5_6_26_3_17_21_24_10_15_33_12_18_7_38_23_77_35_48_44_36_8_63_14_34_72_30_61_9_47_52_55_11_51_101_96_103_105_25_54_32_19_76_81_104_108_39_29_31_60_59_68_40_71_62_13_49_50_37_22_43_20_41_78_58_57_16_42_66_92_75_67_45_27_65_85_88_91_28_53_106_82_94_64_69_74_95_80_97_70_56_89_93_46_84_83_98_79_113_100_73_116_86_87_102_110_112_99_114_90_107_109_111_115_118_120_121_117_119_122</t>
  </si>
  <si>
    <t>instances\j12016_10.sm</t>
  </si>
  <si>
    <t>243_1_2_4_24_30_69_5_6_70_73_10_9_3_14_16_32_77_18_58_13_42_12_23_15_29_46_39_26_57_83_82_47_7_55_36_78_20_11_28_51_74_50_91_65_66_19_21_68_8_35_67_17_49_96_45_22_33_102_25_93_94_56_34_27_95_43_108_31_38_41_64_62_61_71_79_59_104_52_40_81_76_97_115_53_54_92_60_101_80_116_89_85_106_37_88_44_63_113_72_48_90_75_112_100_109_84_98_99_86_103_87_105_110_107_114_120_111_117_118_119_121_122</t>
  </si>
  <si>
    <t>instances\j12016_2.sm</t>
  </si>
  <si>
    <t>265_1_2_5_20_23_4_6_7_65_10_18_9_12_22_32_13_3_16_14_52_73_21_57_35_34_43_27_44_19_39_45_25_64_8_70_26_11_42_93_62_67_81_63_58_28_49_29_77_50_15_46_71_68_75_30_59_61_36_88_38_54_84_91_17_85_55_33_66_24_60_56_97_76_40_79_37_47_95_31_51_96_53_86_102_103_80_92_106_78_104_74_82_41_98_90_114_72_48_112_107_100_113_87_105_83_99_115_69_108_101_94_89_110_109_111_120_117_116_119_118_121_122</t>
  </si>
  <si>
    <t>instances\j12016_3.sm</t>
  </si>
  <si>
    <t>264_1_2_3_4_17_5_19_23_48_24_26_6_7_25_21_38_50_27_55_8_13_91_30_32_33_40_9_12_14_65_45_71_11_39_54_34_74_68_51_57_52_60_15_44_47_80_67_16_43_81_89_35_37_61_102_29_78_18_69_72_73_59_28_86_84_10_31_87_103_36_56_53_94_49_70_79_104_41_42_63_58_77_85_95_82_20_98_66_92_22_46_97_64_90_105_75_62_99_83_100_101_114_96_88_93_110_106_107_108_111_115_121_76_117_112_113_109_116_118_119_120_122</t>
  </si>
  <si>
    <t>instances\j12016_4.sm</t>
  </si>
  <si>
    <t>222_1_2_3_6_21_76_5_7_43_23_9_4_25_12_18_8_42_34_59_10_41_24_33_69_14_46_85_20_60_70_58_77_27_52_19_44_53_54_82_29_11_36_45_50_66_15_88_49_67_48_17_90_80_31_28_38_94_73_81_30_39_93_71_61_78_22_74_91_32_13_95_37_97_40_16_55_84_51_62_107_35_92_98_100_83_56_63_79_64_111_108_26_75_113_72_89_99_105_65_121_109_47_57_68_86_96_87_103_118_101_102_106_104_110_112_116_115_114_117_119_120_122</t>
  </si>
  <si>
    <t>instances\j12016_5.sm</t>
  </si>
  <si>
    <t>229_1_2_3_5_4_7_9_10_8_25_48_33_12_53_13_35_64_26_28_6_19_11_18_14_66_40_22_23_95_20_31_15_82_30_54_47_38_29_43_42_96_84_41_45_56_67_61_69_34_27_71_24_49_37_58_60_62_36_39_50_110_78_70_79_91_17_51_97_101_21_44_68_55_65_74_72_16_109_92_98_59_63_73_85_99_104_57_105_112_32_108_106_75_76_88_46_86_100_80_83_52_87_103_77_89_102_93_90_113_94_107_111_114_115_116_81_117_120_118_121_119_122</t>
  </si>
  <si>
    <t>instances\j12016_6.sm</t>
  </si>
  <si>
    <t>231_1_2_4_3_17_31_14_22_36_5_9_7_11_13_54_6_10_56_16_68_40_37_20_27_29_8_49_34_47_79_41_21_93_12_23_35_60_18_45_76_51_69_24_52_61_103_15_25_101_46_42_53_26_30_32_62_85_48_66_72_86_83_57_71_75_77_94_78_55_87_44_92_58_90_64_88_38_50_19_28_59_74_84_106_91_43_33_82_81_99_63_65_80_95_110_67_108_100_111_98_73_104_107_96_89_105_97_39_70_102_113_116_109_114_118_115_112_121_117_119_120_122</t>
  </si>
  <si>
    <t>instances\j12016_7.sm</t>
  </si>
  <si>
    <t>211_1_2_4_5_9_6_8_12_14_43_13_10_22_19_27_11_17_18_38_28_30_33_40_54_39_21_87_26_84_15_29_85_47_52_23_3_57_63_25_41_7_68_71_95_46_20_60_59_86_55_16_37_44_77_115_79_62_24_81_69_104_36_80_83_58_48_53_34_76_32_61_70_107_31_64_45_56_73_35_88_91_92_78_98_96_97_100_42_51_106_49_50_67_74_89_82_72_93_99_65_66_94_75_108_90_105_110_101_112_102_111_113_103_114_117_109_116_118_121_120_119_122</t>
  </si>
  <si>
    <t>instances\j12016_8.sm</t>
  </si>
  <si>
    <t>225_1_2_3_4_7_5_16_6_9_10_28_35_19_22_18_13_48_45_12_15_31_32_60_75_8_44_38_39_17_34_21_40_29_20_51_52_86_68_55_26_66_80_23_37_88_30_42_49_25_58_33_53_57_79_87_77_41_92_27_47_56_46_62_90_14_24_108_61_94_54_81_78_59_63_71_83_99_110_43_82_69_72_93_89_100_95_109_84_91_74_103_50_70_97_107_65_113_64_104_67_96_11_73_36_76_105_111_85_106_117_98_112_115_101_116_118_102_120_114_119_121_122</t>
  </si>
  <si>
    <t>instances\j12016_9.sm</t>
  </si>
  <si>
    <t>230_1_2_3_4_23_7_8_27_6_14_43_5_21_17_16_39_80_29_48_20_42_67_32_47_64_57_65_45_22_63_76_10_11_41_95_15_38_25_89_58_13_26_46_100_24_34_12_40_72_9_77_55_28_73_19_30_96_36_18_37_35_60_59_50_56_93_82_31_53_44_79_88_33_52_49_61_85_115_86_62_83_87_92_69_68_54_104_101_91_71_74_75_108_70_66_98_97_109_94_105_102_51_116_110_106_103_114_112_90_99_78_84_81_107_113_111_121_117_120_118_119_122</t>
  </si>
  <si>
    <t>instances\j12017_1.sm</t>
  </si>
  <si>
    <t>154_1_2_3_4_6_15_7_9_13_16_5_84_11_41_8_20_22_45_40_88_21_46_49_10_26_58_33_12_27_19_14_31_65_68_17_101_54_32_23_76_24_78_29_35_44_25_74_80_97_56_30_66_48_51_37_28_36_59_18_38_81_75_69_62_39_67_50_60_64_53_107_47_42_63_73_85_55_43_79_96_93_100_34_57_52_86_61_98_71_70_90_72_83_111_102_87_108_77_92_94_91_89_109_112_106_82_99_110_95_103_105_114_113_117_104_115_118_116_121_120_119_122</t>
  </si>
  <si>
    <t>instances\j12017_10.sm</t>
  </si>
  <si>
    <t>147_1_2_3_4_6_17_36_5_10_9_38_45_46_56_7_88_12_18_58_11_25_104_34_41_13_29_20_24_54_102_40_21_78_26_14_8_31_35_64_73_49_79_51_81_16_37_52_32_50_83_86_15_23_62_85_19_74_47_65_28_30_44_63_39_67_80_57_55_60_22_33_42_77_48_71_72_98_75_89_53_68_95_43_91_82_61_101_107_59_70_99_105_87_69_84_92_96_27_94_66_110_108_76_90_97_93_117_100_111_116_112_106_103_114_109_118_113_115_121_120_119_122</t>
  </si>
  <si>
    <t>instances\j12017_2.sm</t>
  </si>
  <si>
    <t>135_1_2_3_4_5_6_7_45_67_8_33_79_65_10_24_9_22_29_13_44_60_43_63_12_38_104_23_27_36_106_19_15_18_30_17_46_84_55_42_71_72_21_39_85_74_35_11_82_98_14_37_32_62_83_16_31_49_57_51_94_103_25_92_52_40_97_99_26_20_48_47_66_34_68_54_53_73_86_100_78_58_64_76_80_75_41_28_77_50_61_88_59_87_81_113_91_101_69_56_70_90_107_102_96_105_111_89_93_109_95_108_112_110_117_115_114_118_116_120_121_119_122</t>
  </si>
  <si>
    <t>instances\j12017_3.sm</t>
  </si>
  <si>
    <t>117_1_2_3_4_7_15_18_5_33_56_13_9_12_43_42_27_29_46_30_51_6_70_22_14_35_76_80_37_78_40_84_89_48_8_10_16_21_97_47_55_25_38_54_73_11_23_24_41_57_103_83_32_36_64_19_74_52_26_39_82_63_34_90_28_85_93_58_104_49_50_53_17_20_71_77_61_69_59_31_65_66_87_44_45_75_81_88_112_91_92_96_101_72_62_100_107_79_98_117_109_106_67_94_105_102_86_95_68_113_108_110_114_60_99_111_115_118_121_116_120_119_122</t>
  </si>
  <si>
    <t>instances\j12017_4.sm</t>
  </si>
  <si>
    <t>136_1_2_3_4_8_6_5_47_7_9_12_44_15_16_63_64_18_28_56_77_14_86_11_82_13_30_24_33_79_19_23_78_10_67_26_36_81_66_106_35_42_59_25_34_39_20_75_22_46_104_52_54_61_27_90_51_57_49_107_91_38_65_21_94_41_68_50_73_97_29_62_43_85_108_17_53_88_55_45_71_83_37_72_32_93_84_99_58_69_74_87_89_70_31_105_101_109_92_80_40_48_95_102_110_103_113_76_98_112_96_60_114_100_115_116_118_111_117_119_121_120_122</t>
  </si>
  <si>
    <t>instances\j12017_5.sm</t>
  </si>
  <si>
    <t>148_1_2_3_4_7_8_17_11_5_27_10_38_9_16_54_55_12_34_42_13_21_24_84_14_15_63_105_82_88_22_45_53_66_77_67_19_92_39_102_18_26_93_30_96_28_75_29_59_40_61_97_20_33_6_69_47_25_46_60_58_50_80_37_48_35_36_52_71_68_74_76_49_44_70_81_94_73_51_23_31_85_32_57_89_99_72_43_56_91_65_98_41_106_62_86_78_79_83_100_64_95_120_87_103_111_112_110_114_115_90_108_116_117_101_118_109_104_107_119_113_121_122</t>
  </si>
  <si>
    <t>instances\j12017_6.sm</t>
  </si>
  <si>
    <t>146_1_2_3_4_10_5_14_23_43_87_12_18_29_7_20_37_13_28_42_51_53_15_21_60_17_22_94_34_25_6_26_35_71_97_49_65_106_9_92_24_101_11_57_63_36_88_41_44_16_103_45_31_100_33_38_62_64_32_8_46_55_76_79_83_47_109_30_40_66_70_58_80_75_78_50_59_74_61_48_111_102_85_89_19_82_27_104_68_95_56_99_54_72_84_52_67_77_69_90_73_39_98_108_110_81_93_117_91_86_113_107_112_115_96_114_116_118_120_105_121_119_122</t>
  </si>
  <si>
    <t>instances\j12017_7.sm</t>
  </si>
  <si>
    <t>163_1_2_3_4_6_46_5_11_12_14_7_37_9_10_22_72_15_23_82_17_40_49_55_43_48_19_13_24_70_16_27_31_54_39_44_65_95_96_59_86_97_25_88_8_63_73_30_77_89_53_93_18_57_79_110_28_35_42_68_81_92_26_36_117_21_98_32_50_102_103_61_33_20_45_109_51_108_69_58_38_71_34_41_66_64_87_62_83_60_78_85_29_67_74_84_75_47_90_99_80_91_107_52_76_113_118_100_94_101_56_106_115_112_104_114_105_111_116_120_119_121_122</t>
  </si>
  <si>
    <t>instances\j12017_8.sm</t>
  </si>
  <si>
    <t>144_1_2_3_4_6_5_7_14_16_28_21_20_32_8_17_26_35_11_15_51_77_47_60_10_23_18_30_100_19_54_69_82_22_37_55_59_61_64_68_93_44_91_56_79_53_49_34_38_76_71_103_12_50_31_109_92_36_81_41_9_72_25_43_63_90_29_104_46_75_87_88_13_24_57_58_73_67_106_52_27_39_45_70_42_33_83_89_101_48_66_74_40_84_112_62_108_80_110_85_86_65_95_94_98_78_105_96_102_97_111_114_99_113_121_115_117_107_116_118_119_120_122</t>
  </si>
  <si>
    <t>instances\j12017_9.sm</t>
  </si>
  <si>
    <t>152_1_2_3_4_12_6_57_36_40_7_16_18_42_64_5_9_8_15_34_68_63_19_41_14_73_60_10_21_47_17_62_13_82_29_45_22_24_90_11_59_33_35_80_84_28_46_69_98_27_51_71_72_26_20_48_65_91_100_105_74_86_87_23_44_77_110_93_66_76_52_79_88_113_95_83_25_31_81_97_49_54_61_30_115_37_103_99_55_32_70_78_38_43_94_96_50_56_53_108_39_58_67_89_102_85_101_104_109_106_107_118_75_92_112_111_114_116_121_117_120_119_122</t>
  </si>
  <si>
    <t>instances\j12018_1.sm</t>
  </si>
  <si>
    <t>148_1_2_3_4_7_10_32_42_61_16_18_5_27_12_14_45_24_6_11_8_35_37_15_52_17_65_9_104_21_67_40_19_30_64_68_13_57_36_79_88_46_33_114_63_20_29_44_70_34_43_41_81_92_28_39_47_62_80_48_25_85_50_49_55_54_58_23_31_86_89_60_83_101_77_87_66_51_22_73_93_84_108_72_102_38_78_94_71_74_59_56_75_91_100_69_76_90_97_82_95_26_96_103_109_98_111_107_53_99_110_105_106_113_118_116_112_121_115_117_120_119_122</t>
  </si>
  <si>
    <t>instances\j12018_10.sm</t>
  </si>
  <si>
    <t>110_1_2_3_4_11_42_81_5_6_8_7_28_9_12_18_19_41_20_21_24_34_22_70_14_26_45_29_25_49_38_47_39_43_53_10_16_27_67_40_56_46_51_69_71_74_104_17_36_83_44_76_30_37_91_50_62_66_64_78_52_61_95_33_88_110_35_59_65_31_87_77_99_48_15_58_89_79_100_60_85_63_55_73_84_113_117_72_103_13_80_23_82_96_75_98_102_106_107_32_86_97_105_68_108_109_115_54_90_92_93_112_101_57_111_114_94_116_118_121_120_119_122</t>
  </si>
  <si>
    <t>instances\j12018_2.sm</t>
  </si>
  <si>
    <t>132_1_2_3_4_7_9_14_5_6_18_26_15_17_25_86_29_40_8_10_11_20_12_30_23_27_36_61_13_48_49_90_19_63_22_54_84_60_31_37_42_34_16_38_69_24_35_55_44_46_91_53_43_59_50_51_108_66_74_98_115_101_45_85_33_100_21_68_58_77_28_32_39_47_57_79_102_71_41_81_65_72_87_67_82_104_73_52_78_80_116_92_62_76_75_88_94_103_56_83_95_97_99_93_111_109_64_106_112_96_107_114_70_118_105_117_89_110_113_119_121_120_122</t>
  </si>
  <si>
    <t>instances\j12018_3.sm</t>
  </si>
  <si>
    <t>110_1_2_3_4_9_38_8_10_43_46_57_11_12_16_17_23_18_26_28_14_25_6_51_21_54_32_61_27_36_48_79_15_20_30_37_39_55_71_22_5_19_52_101_50_73_47_69_59_81_24_35_40_68_63_97_29_103_76_65_31_44_42_33_78_34_62_67_49_104_53_60_85_13_41_75_77_66_109_110_7_56_82_87_92_58_91_74_70_93_64_102_45_99_72_84_88_80_83_106_96_89_95_114_86_112_90_94_98_113_116_120_100_105_107_108_117_118_111_115_121_119_122</t>
  </si>
  <si>
    <t>instances\j12018_4.sm</t>
  </si>
  <si>
    <t>110_1_2_3_4_6_37_5_11_12_7_19_53_8_24_9_21_10_15_22_26_31_18_42_38_47_70_25_39_45_41_49_52_77_86_34_14_23_30_35_64_100_59_66_61_68_65_36_20_40_46_13_17_79_74_90_16_69_73_103_98_102_32_92_67_83_43_106_28_29_89_27_95_91_94_105_33_56_60_107_72_44_99_48_96_54_75_55_104_93_81_78_57_101_50_62_63_71_58_87_110_111_97_116_88_84_114_109_76_115_82_112_85_113_80_108_117_51_121_119_118_120_122</t>
  </si>
  <si>
    <t>instances\j12018_5.sm</t>
  </si>
  <si>
    <t>130_1_2_3_4_31_5_11_6_8_9_12_7_17_23_32_16_29_115_19_18_64_24_26_79_36_47_15_60_40_21_39_57_44_58_62_42_56_59_63_65_66_82_100_25_27_53_89_54_28_50_73_52_37_55_85_30_70_61_105_13_43_92_48_86_10_33_46_38_71_97_91_76_22_45_77_20_35_98_75_94_72_84_119_14_80_67_81_34_51_74_87_96_103_68_88_41_108_69_78_93_112_49_83_95_101_109_110_90_104_99_106_113_102_107_114_117_116_111_118_121_120_122</t>
  </si>
  <si>
    <t>instances\j12018_6.sm</t>
  </si>
  <si>
    <t>147_1_2_3_4_6_5_14_18_29_30_54_24_43_21_7_11_20_22_37_8_9_62_12_10_13_57_38_17_36_28_16_26_45_15_23_39_40_51_32_71_25_46_41_44_31_80_65_90_49_84_48_42_70_27_50_89_78_81_88_55_59_47_19_33_56_72_35_66_91_60_68_97_52_34_58_96_53_92_69_85_64_67_86_100_73_98_74_61_75_82_76_102_79_83_77_93_116_63_87_103_95_99_104_117_101_107_94_105_108_109_110_112_106_111_118_113_114_119_120_115_121_122</t>
  </si>
  <si>
    <t>instances\j12018_7.sm</t>
  </si>
  <si>
    <t>128_1_2_3_4_39_6_9_22_5_8_10_37_40_25_33_7_14_30_12_51_68_61_11_27_47_63_50_80_66_71_13_15_18_19_44_28_34_48_29_49_23_56_73_81_21_32_70_16_60_43_87_65_93_62_52_20_74_84_100_26_75_78_36_57_115_110_82_45_76_17_24_41_91_90_94_42_95_31_35_83_58_72_98_46_53_97_38_54_88_55_77_101_69_107_59_67_99_96_89_105_79_103_85_113_64_102_86_108_111_104_106_114_92_109_112_117_116_118_119_120_121_122</t>
  </si>
  <si>
    <t>instances\j12018_8.sm</t>
  </si>
  <si>
    <t>116_1_2_3_4_7_8_9_11_12_15_21_30_14_16_26_88_25_37_49_20_67_5_10_39_91_54_19_87_38_46_6_52_28_44_74_65_48_66_13_43_84_95_18_24_64_73_35_36_32_76_63_71_57_86_29_99_23_22_77_70_53_31_47_42_90_17_50_27_59_92_109_45_55_96_33_34_40_58_61_102_83_98_51_69_111_72_78_112_60_62_79_81_89_104_56_82_80_75_100_93_101_85_110_68_108_103_97_107_41_94_116_114_106_105_117_115_119_113_121_118_120_122</t>
  </si>
  <si>
    <t>instances\j12018_9.sm</t>
  </si>
  <si>
    <t>99_1_2_3_4_5_7_10_12_6_13_24_30_49_18_23_41_21_26_8_11_25_27_16_19_28_29_58_63_77_35_93_64_34_40_78_9_14_17_102_22_92_39_44_46_15_62_36_37_60_73_31_38_51_20_50_48_52_54_59_65_85_96_55_67_70_32_42_45_47_80_91_33_90_56_43_68_83_71_72_53_66_74_99_117_69_79_84_57_82_97_98_109_61_75_105_95_94_101_81_86_112_107_76_103_87_100_108_115_88_89_113_104_106_110_114_111_116_120_118_121_119_122</t>
  </si>
  <si>
    <t>instances\j12019_1.sm</t>
  </si>
  <si>
    <t>92_1_2_3_4_8_30_34_9_10_19_44_55_23_50_87_7_20_12_13_15_16_43_49_11_21_22_29_37_48_54_88_27_28_75_14_25_39_56_79_18_33_17_53_45_60_68_31_6_66_5_42_36_82_46_61_72_67_78_26_51_62_74_69_80_24_40_57_59_95_84_93_103_71_32_41_63_97_58_85_35_38_52_99_114_91_92_90_106_47_64_76_77_98_65_112_101_73_83_107_70_109_86_120_94_119_81_89_96_102_108_113_100_110_105_115_104_111_117_116_118_121_122</t>
  </si>
  <si>
    <t>instances\j12019_10.sm</t>
  </si>
  <si>
    <t>90_1_2_3_4_7_10_11_5_14_15_26_25_35_38_68_30_32_22_23_42_6_18_36_8_9_13_75_54_47_82_27_57_12_33_16_41_46_52_28_34_37_50_78_21_17_39_20_58_85_87_63_67_76_31_45_65_49_29_24_43_51_48_55_19_91_53_102_88_61_107_90_101_62_89_69_74_81_59_71_73_80_44_66_84_110_60_70_72_94_105_79_40_83_92_86_95_93_113_77_100_103_96_64_106_98_117_99_97_56_109_104_111_114_112_118_115_108_119_120_116_121_122</t>
  </si>
  <si>
    <t>instances\j12019_2.sm</t>
  </si>
  <si>
    <t>91_1_2_3_4_19_22_32_6_17_39_45_5_9_7_11_14_54_71_91_13_15_23_26_24_68_40_59_28_29_74_57_72_8_10_52_20_37_34_51_83_12_16_30_44_25_47_58_42_18_41_90_61_95_109_27_35_43_46_31_60_50_36_21_49_66_55_65_73_33_38_53_67_56_88_99_48_62_101_69_94_76_63_70_77_87_75_80_82_64_79_81_92_105_85_86_78_93_103_107_98_96_97_100_106_89_108_102_104_110_113_84_111_114_117_115_112_118_120_121_116_119_122</t>
  </si>
  <si>
    <t>instances\j12019_3.sm</t>
  </si>
  <si>
    <t>92_1_2_3_4_5_27_32_52_68_73_9_10_37_7_15_30_34_6_46_11_28_8_59_66_91_12_19_23_29_20_26_60_61_18_33_40_35_43_25_53_22_48_90_36_58_24_54_78_21_45_14_70_13_65_72_41_42_56_74_75_67_82_47_80_81_44_39_51_79_86_102_93_38_87_55_95_107_57_64_76_96_104_16_84_105_49_62_63_71_31_106_17_50_97_98_111_77_94_92_99_101_69_85_83_88_100_103_108_109_114_110_116_115_121_113_119_89_112_117_118_120_122</t>
  </si>
  <si>
    <t>instances\j12019_4.sm</t>
  </si>
  <si>
    <t>118_1_2_3_4_13_53_5_11_6_14_39_70_15_47_19_22_29_31_48_7_18_8_28_10_45_50_65_30_60_63_69_9_99_42_12_24_25_17_86_27_23_73_104_16_33_34_49_36_91_66_32_54_109_52_79_26_76_38_35_37_40_57_43_61_89_20_44_55_64_84_103_46_80_68_97_56_67_102_41_21_62_77_93_113_81_94_118_85_90_59_72_74_78_51_88_92_95_75_105_71_82_83_96_87_58_101_106_107_100_112_111_98_108_114_115_116_121_110_117_119_120_122</t>
  </si>
  <si>
    <t>instances\j12019_5.sm</t>
  </si>
  <si>
    <t>115_1_2_3_4_5_15_6_50_7_11_17_22_24_48_57_8_37_16_45_47_61_65_69_78_23_19_21_62_10_28_18_40_51_52_81_109_9_43_98_34_41_66_13_33_72_49_30_46_59_71_25_27_14_31_73_85_12_70_36_89_100_38_79_26_29_32_63_74_87_58_44_42_93_39_53_64_88_83_101_112_20_102_111_108_55_54_56_77_97_60_86_35_67_80_94_115_103_75_99_76_82_95_96_118_110_90_68_84_91_105_106_116_113_92_107_104_114_119_117_120_121_122</t>
  </si>
  <si>
    <t>instances\j12019_6.sm</t>
  </si>
  <si>
    <t>97_1_2_3_4_5_6_9_8_10_12_19_14_15_41_48_65_18_21_26_17_22_23_29_46_56_11_50_24_28_36_67_20_27_80_54_39_93_16_35_43_88_32_42_38_76_40_44_53_81_7_37_75_92_47_49_55_25_30_60_62_101_73_31_33_61_63_86_84_94_34_72_100_74_82_57_52_91_87_13_78_89_45_77_64_90_58_97_51_96_102_59_69_68_71_66_107_70_98_103_110_95_112_79_105_104_114_85_109_83_108_115_111_116_106_99_113_117_118_120_119_121_122</t>
  </si>
  <si>
    <t>instances\j12019_7.sm</t>
  </si>
  <si>
    <t>98_1_2_3_4_16_22_31_6_7_12_5_8_18_25_9_51_81_92_17_27_28_32_30_15_19_26_33_41_91_10_37_29_39_50_35_40_46_52_86_23_55_60_78_36_48_59_61_34_49_74_11_45_64_75_57_66_20_73_14_24_56_69_65_21_44_13_70_43_38_47_77_83_54_79_87_58_82_85_90_42_62_93_99_71_94_68_67_72_76_95_89_80_107_53_63_84_88_101_112_98_102_106_103_111_113_104_105_96_100_108_114_109_97_115_117_119_118_110_116_121_120_122</t>
  </si>
  <si>
    <t>instances\j12019_8.sm</t>
  </si>
  <si>
    <t>102_1_2_3_4_5_6_7_12_18_21_45_60_8_26_17_23_28_58_82_94_11_36_52_70_10_41_13_48_32_19_24_27_30_46_68_56_14_73_74_39_51_71_72_35_88_106_16_34_42_77_83_9_15_25_69_33_53_90_20_38_47_31_37_40_65_22_44_55_104_29_54_103_57_75_97_50_67_80_98_76_61_63_89_59_92_78_84_91_62_49_79_102_66_109_87_96_100_64_43_85_81_86_95_93_116_110_105_107_118_108_114_99_101_119_111_112_115_117_113_120_121_122</t>
  </si>
  <si>
    <t>instances\j12019_9.sm</t>
  </si>
  <si>
    <t>97_1_2_3_4_8_10_12_5_21_6_9_24_44_41_99_13_14_19_30_16_22_28_25_23_31_55_15_27_35_51_62_32_38_56_101_42_82_85_7_88_33_39_34_36_43_20_64_65_73_83_79_40_58_84_11_17_29_57_77_18_87_66_37_26_45_74_86_50_106_104_48_52_69_72_71_93_46_54_53_60_90_109_59_94_47_61_75_63_49_80_95_68_107_114_67_89_81_111_70_76_91_78_98_105_92_97_112_102_108_103_115_113_100_96_110_121_117_120_116_118_119_122</t>
  </si>
  <si>
    <t>98_1_2_3_4_8_10_12_5_21_6_9_7_24_44_41_99_13_19_30_82_14_22_16_23_25_31_55_11_17_74_15_27_35_51_62_101_20_32_42_85_79_37_73_56_77_83_88_38_86_33_39_36_64_65_34_69_29_57_43_40_58_18_84_66_72_28_47_48_71_93_104_45_52_54_75_106_46_90_107_50_59_87_26_94_109_53_61_91_108_60_80_95_63_114_49_89_67_105_111_70_68_76_81_78_97_98_112_120_92_103_115_113_100_102_96_110_117_121_116_118_119_122</t>
  </si>
  <si>
    <t>instances\j1201_1.sm</t>
  </si>
  <si>
    <t>116_1_2_3_4_8_13_5_6_15_60_10_12_9_38_65_7_14_17_21_26_53_30_32_51_20_47_46_66_69_23_44_57_76_24_29_35_11_25_39_31_54_58_19_48_18_16_78_72_101_106_22_27_33_34_73_28_84_85_70_108_40_36_41_42_88_45_61_75_95_68_83_111_55_90_43_62_96_97_94_112_49_71_77_64_56_67_93_86_52_37_63_79_109_59_99_82_92_74_91_81_103_80_87_98_100_50_105_104_89_110_118_102_115_107_113_114_116_117_119_121_120_122</t>
  </si>
  <si>
    <t>117_1_2_3_4_8_13_5_6_15_60_10_12_9_65_14_17_21_23_51_7_29_35_53_20_32_44_30_16_26_38_66_46_24_11_19_25_69_31_48_47_18_39_58_78_72_85_101_106_27_33_42_61_70_28_84_22_108_54_73_76_95_41_57_68_40_45_75_96_97_34_94_36_71_83_88_56_93_104_112_43_90_55_49_62_64_77_99_67_86_81_111_50_52_63_79_103_109_82_92_74_118_59_91_87_110_105_80_98_37_113_114_102_89_115_107_100_116_117_120_121_119_122</t>
  </si>
  <si>
    <t>instances\j12056_1.sm</t>
  </si>
  <si>
    <t>266_1_2_3_6_8_11_18_69_12_14_4_19_26_25_5_13_49_7_9_22_39_41_64_44_36_17_43_30_80_10_24_40_42_50_15_20_27_31_37_16_21_53_28_45_35_66_23_47_76_33_34_61_55_68_29_93_32_70_79_87_48_51_46_58_52_54_74_81_112_38_59_96_94_57_65_56_73_62_72_86_63_90_99_100_82_102_60_77_104_67_84_75_108_83_71_85_89_109_101_78_95_97_107_88_114_103_91_98_106_92_115_110_119_105_111_113_121_116_117_118_120_122</t>
  </si>
  <si>
    <t>instances\j1201_10.sm</t>
  </si>
  <si>
    <t>116_1_2_3_5_6_19_63_7_10_8_11_12_14_24_39_4_13_32_42_73_18_26_52_92_35_93_20_30_34_47_54_74_9_23_70_36_69_15_21_33_49_81_25_45_57_79_88_38_16_31_41_59_76_51_61_62_27_22_43_80_60_84_17_64_37_77_82_66_71_101_28_29_40_44_55_65_96_85_46_67_83_87_53_102_48_90_94_50_78_86_99_56_103_105_106_68_97_104_89_58_72_91_110_116_107_113_111_108_75_95_98_112_117_109_119_100_118_115_114_120_121_122</t>
  </si>
  <si>
    <t>117_1_2_3_5_6_19_7_10_4_8_24_26_39_12_32_9_13_14_42_63_73_93_20_35_11_92_33_34_52_54_74_70_18_23_76_87_21_30_43_49_31_81_79_25_45_57_88_69_36_15_41_59_84_27_51_61_47_62_77_16_17_37_38_60_64_22_66_71_28_78_29_40_80_44_82_55_65_85_96_101_46_67_83_102_53_48_68_75_94_56_86_50_103_99_105_106_58_89_90_97_110_72_91_111_95_116_98_107_104_108_112_113_100_109_115_117_114_118_119_120_121_122</t>
  </si>
  <si>
    <t>instances\j12056_10.sm</t>
  </si>
  <si>
    <t>294_1_3_4_5_6_27_16_7_22_2_20_14_10_19_34_9_12_8_13_18_45_23_21_39_33_35_52_38_25_28_48_11_31_24_40_26_43_17_30_42_55_47_29_65_15_46_32_80_57_53_49_63_44_36_54_37_51_41_82_59_71_58_61_62_66_56_68_74_67_79_70_83_85_77_81_84_69_50_86_95_78_72_60_91_90_98_73_93_87_112_92_105_108_97_75_104_76_88_102_107_89_96_64_94_110_101_103_113_99_115_100_117_106_109_119_114_118_120_116_111_121_122</t>
  </si>
  <si>
    <t>instances\j1201_2.sm</t>
  </si>
  <si>
    <t>124_1_2_3_4_5_8_29_62_25_6_12_15_10_18_22_69_7_13_30_11_14_34_31_19_100_9_23_32_42_55_59_20_72_94_21_49_63_67_82_33_68_16_35_52_26_41_38_75_85_37_43_45_70_39_66_46_96_17_50_53_57_90_104_83_27_56_24_44_36_73_111_101_58_48_76_80_91_47_79_51_78_84_109_28_107_54_87_88_40_86_97_110_61_60_65_71_112_64_89_74_77_92_93_95_81_106_113_98_105_99_103_108_102_115_119_114_117_116_118_121_120_122</t>
  </si>
  <si>
    <t>125_1_2_3_4_5_6_29_62_7_25_30_8_14_19_34_82_15_55_10_23_32_13_18_22_11_42_63_59_33_72_12_21_31_35_100_20_37_68_39_67_43_69_85_9_49_50_53_90_94_38_26_96_46_52_16_41_45_48_70_75_101_17_58_66_104_24_27_57_83_54_56_44_40_73_78_80_111_36_60_61_47_64_76_79_51_89_65_71_91_84_86_77_109_74_105_81_87_92_107_28_98_99_93_88_113_95_110_97_103_106_112_108_102_115_114_119_116_117_121_118_120_122</t>
  </si>
  <si>
    <t>instances\j12056_2.sm</t>
  </si>
  <si>
    <t>233_1_2_4_5_10_24_6_9_7_14_3_21_23_31_22_8_12_27_29_19_42_25_11_16_28_13_15_35_50_18_36_53_37_64_20_55_17_33_32_52_43_45_59_40_49_56_26_39_69_63_65_34_70_72_61_79_85_87_74_60_38_81_44_47_90_30_51_77_94_58_48_54_46_80_83_66_68_62_86_75_115_41_98_102_76_89_67_82_103_73_71_84_101_92_88_99_78_91_57_112_95_100_93_106_111_107_96_117_97_113_105_121_114_116_109_108_104_110_118_120_119_122</t>
  </si>
  <si>
    <t>instances\j1201_3.sm</t>
  </si>
  <si>
    <t>132_1_3_5_7_10_9_11_32_4_15_27_28_30_66_14_22_25_54_34_60_33_43_69_98_42_93_2_36_55_94_13_21_47_71_50_51_58_45_52_53_100_29_17_19_57_59_70_6_84_68_76_78_104_18_87_23_8_16_46_83_96_107_49_72_75_12_41_44_48_91_26_61_97_102_88_82_106_20_31_56_73_24_40_85_92_108_62_90_35_65_113_37_64_63_39_67_77_38_81_114_109_79_86_95_99_101_103_74_110_115_80_116_118_89_111_112_120_105_117_121_119_122</t>
  </si>
  <si>
    <t>133_1_2_3_4_7_10_22_9_5_13_21_66_11_17_43_69_15_27_28_29_30_25_36_51_32_52_54_55_94_60_34_42_57_93_78_84_14_18_47_59_53_70_100_33_45_58_87_50_76_6_72_23_19_71_83_91_68_96_16_102_104_107_98_46_49_48_8_97_106_61_75_12_41_44_82_20_24_26_73_88_35_65_85_40_63_64_31_92_67_77_56_62_90_109_38_81_108_86_101_37_95_99_113_79_39_103_110_74_114_115_80_116_118_89_111_112_120_105_117_121_119_122</t>
  </si>
  <si>
    <t>instances\j12056_3.sm</t>
  </si>
  <si>
    <t>269_1_2_3_4_9_14_40_13_15_22_18_53_47_31_8_45_56_17_21_70_6_23_26_63_5_11_44_16_28_7_51_24_29_55_38_10_49_65_25_27_46_30_32_33_12_85_68_19_43_20_76_52_57_59_34_36_37_41_66_75_39_79_64_91_42_48_58_50_80_78_35_86_95_67_81_73_98_90_60_77_111_74_54_61_62_83_105_71_72_84_96_87_97_99_88_104_69_103_101_114_82_93_92_100_94_109_113_102_110_115_89_107_116_106_108_117_118_120_112_119_121_122</t>
  </si>
  <si>
    <t>instances\j1201_4.sm</t>
  </si>
  <si>
    <t>105_1_2_3_4_5_12_13_8_19_6_7_23_9_10_11_21_45_44_52_17_62_76_24_41_39_14_31_15_16_58_33_34_36_79_26_73_18_25_50_46_37_47_57_61_93_87_22_40_20_53_90_105_42_66_67_84_91_30_94_43_56_101_32_77_85_64_89_49_35_51_60_75_54_59_65_28_71_92_63_55_88_48_29_38_74_69_70_80_27_82_83_99_78_97_81_98_96_68_86_100_104_102_103_108_110_95_72_107_109_113_111_116_112_115_114_117_120_118_106_121_119_122</t>
  </si>
  <si>
    <t>106_1_2_3_4_5_12_13_8_19_6_7_23_9_10_11_87_44_52_21_41_17_62_76_39_14_24_31_22_45_16_73_79_33_58_34_18_25_50_36_46_40_57_84_15_26_61_105_37_47_20_53_42_66_67_91_30_56_75_90_93_32_64_77_94_27_89_43_88_49_35_51_59_65_54_101_28_60_71_92_55_63_48_29_38_74_70_85_68_82_83_78_97_72_98_99_80_69_81_96_86_100_104_102_110_111_95_112_103_108_107_109_113_116_117_106_115_120_118_114_121_119_122</t>
  </si>
  <si>
    <t>instances\j12056_4.sm</t>
  </si>
  <si>
    <t>250_1_3_4_2_10_9_40_33_11_39_6_19_8_21_5_20_46_17_27_13_7_26_35_44_22_86_16_30_12_15_23_24_42_14_25_36_58_41_31_52_28_34_69_53_74_29_47_18_50_54_66_83_60_55_32_64_49_77_59_37_51_61_65_57_73_75_43_38_45_92_56_76_62_48_63_81_102_68_91_93_67_70_100_82_99_78_80_95_97_71_108_89_72_88_94_96_85_98_79_87_90_104_105_106_101_103_115_109_111_84_107_113_110_116_114_112_118_121_119_117_120_122</t>
  </si>
  <si>
    <t>instances\j1201_5.sm</t>
  </si>
  <si>
    <t>121_1_2_3_4_9_5_7_8_11_23_48_6_13_15_12_20_33_24_27_41_61_110_50_10_32_44_55_63_103_60_21_29_30_45_59_71_17_26_46_14_83_96_49_51_68_18_19_25_34_36_67_92_22_64_47_86_35_104_43_58_16_78_79_28_40_53_81_82_42_57_65_70_77_73_75_66_38_84_80_93_94_85_88_74_98_107_111_112_62_87_97_31_100_76_118_37_39_95_102_54_56_69_99_101_72_91_105_52_106_114_89_108_113_90_115_116_117_109_119_120_121_122</t>
  </si>
  <si>
    <t>126_1_2_3_4_9_5_7_8_11_23_12_48_13_15_32_10_33_14_24_50_63_103_35_21_29_58_49_18_26_44_68_78_45_59_20_34_36_27_40_41_46_61_67_83_96_6_110_47_77_51_17_86_98_55_71_104_25_42_60_30_70_81_82_66_73_92_22_64_16_75_28_53_93_19_39_43_79_94_57_38_65_84_107_80_112_85_88_74_62_87_97_111_31_100_76_69_118_37_52_56_91_95_99_101_72_54_105_89_108_90_113_102_106_114_116_115_117_109_119_120_121_122</t>
  </si>
  <si>
    <t>instances\j12056_5.sm</t>
  </si>
  <si>
    <t>310_1_2_4_16_17_3_13_7_22_5_8_23_31_10_18_6_46_11_25_36_45_9_12_14_19_24_48_35_21_33_34_42_20_32_38_39_52_66_37_41_49_26_29_62_27_53_28_50_90_30_74_15_59_40_77_43_102_47_56_57_54_85_70_51_58_91_60_61_68_65_76_95_64_84_67_78_63_55_69_75_72_86_71_80_94_79_44_82_87_81_92_97_110_88_106_98_104_115_83_93_100_101_73_105_117_89_108_107_112_96_116_111_113_99_120_103_114_118_109_119_121_122</t>
  </si>
  <si>
    <t>instances\j1201_6.sm</t>
  </si>
  <si>
    <t>92_1_3_4_5_6_7_2_31_9_10_11_12_13_14_16_77_18_44_55_82_26_34_19_96_22_8_40_51_54_57_45_48_21_23_25_89_38_43_62_17_20_58_81_39_65_70_30_35_46_53_101_24_50_84_85_100_68_92_36_60_63_72_73_76_64_28_59_37_61_69_29_15_78_80_41_71_86_102_83_49_88_94_42_52_67_32_98_33_56_47_27_66_90_107_75_91_108_93_95_97_99_74_79_87_105_113_103_109_111_115_110_106_114_116_104_112_121_117_118_120_119_122</t>
  </si>
  <si>
    <t>instances\j12056_6.sm</t>
  </si>
  <si>
    <t>245_1_2_3_4_6_27_5_7_20_50_8_54_12_11_9_18_65_13_16_10_30_33_25_32_43_38_22_24_39_34_17_14_19_41_55_31_23_28_44_66_64_40_37_47_57_48_35_46_58_74_51_53_21_42_45_60_15_52_76_62_77_56_29_86_59_84_114_61_67_93_63_85_72_73_49_75_68_70_90_78_92_101_71_81_80_95_96_94_112_83_99_69_26_87_97_82_89_36_105_102_104_91_79_88_106_108_103_113_109_100_107_116_98_120_117_111_110_118_121_115_119_122</t>
  </si>
  <si>
    <t>instances\j1201_7.sm</t>
  </si>
  <si>
    <t>125_1_3_4_22_2_5_6_11_7_13_35_23_30_25_8_9_14_15_18_16_26_95_17_20_21_68_71_81_84_19_38_46_28_45_33_41_42_88_31_39_97_65_10_29_36_44_92_24_62_107_34_32_43_74_40_53_56_12_48_27_58_77_49_78_80_96_103_37_63_47_54_85_64_73_89_59_50_52_61_111_51_55_70_72_83_57_60_76_87_98_113_67_69_94_86_101_79_90_106_93_75_116_91_102_100_114_66_99_115_82_104_105_108_121_109_110_117_118_112_120_119_122</t>
  </si>
  <si>
    <t>126_1_3_4_22_2_5_6_11_7_13_35_23_30_25_8_9_14_15_18_10_16_92_95_17_20_21_68_71_81_26_19_84_38_42_46_28_45_88_32_33_39_41_97_62_65_74_24_29_34_44_31_40_43_56_77_36_12_53_63_61_37_80_27_48_70_107_73_49_78_103_47_50_54_58_85_72_59_87_96_64_52_89_113_60_69_111_51_55_83_57_76_86_101_94_98_67_106_91_79_90_100_75_116_93_102_66_99_115_82_114_104_105_121_108_109_110_117_118_112_120_119_122</t>
  </si>
  <si>
    <t>instances\j12056_7.sm</t>
  </si>
  <si>
    <t>313_1_2_4_6_3_13_16_9_19_12_5_60_21_7_11_55_10_20_14_27_30_23_33_46_75_18_42_26_31_64_8_39_35_25_45_56_67_24_61_17_65_62_22_81_58_29_43_59_15_47_32_34_36_44_82_28_38_41_37_40_69_51_74_66_54_84_57_53_50_77_52_63_49_71_79_70_48_73_94_85_95_101_68_91_97_87_72_78_102_89_80_98_86_99_92_93_76_90_83_96_103_104_109_88_111_105_108_118_106_100_107_112_113_116_110_117_120_121_115_114_119_122</t>
  </si>
  <si>
    <t>instances\j1201_8.sm</t>
  </si>
  <si>
    <t>119_1_2_3_4_12_14_5_6_13_42_8_31_9_10_27_36_7_28_51_11_20_55_21_22_23_16_24_57_67_76_25_19_47_53_68_32_79_65_85_34_48_63_64_41_69_70_112_15_35_92_110_114_80_17_38_40_44_29_93_49_52_58_84_18_26_37_59_50_87_43_56_75_33_66_45_88_61_72_46_81_82_90_54_74_39_71_83_97_104_60_77_89_94_86_106_113_95_73_96_30_62_78_100_102_107_101_116_91_99_105_115_103_108_109_121_98_111_117_118_120_119_122</t>
  </si>
  <si>
    <t>122_1_2_3_4_12_14_5_6_13_42_8_31_57_9_10_27_7_15_16_51_36_19_20_21_22_23_55_76_28_47_48_53_64_68_11_32_84_29_56_69_24_25_112_67_80_33_85_17_34_44_63_79_93_65_18_35_82_41_26_38_40_50_66_52_37_58_39_43_70_59_87_97_46_75_92_104_110_54_88_114_49_81_71_90_61_113_83_72_45_86_60_74_73_106_78_77_30_62_89_94_100_107_95_101_105_116_91_96_99_102_115_103_108_109_121_98_111_117_118_120_119_122</t>
  </si>
  <si>
    <t>instances\j12056_8.sm</t>
  </si>
  <si>
    <t>320_1_3_4_2_6_8_5_11_7_9_14_31_13_29_10_64_20_12_15_18_21_34_44_51_23_36_17_22_46_27_19_41_25_30_24_62_28_60_76_26_42_39_32_35_45_54_33_43_52_61_75_48_50_70_58_67_16_55_47_84_88_57_72_65_77_38_66_85_94_79_89_98_56_82_37_107_80_69_63_99_78_74_103_59_90_87_49_68_53_73_102_81_91_114_86_83_71_92_100_101_97_105_106_40_95_110_117_93_109_111_118_108_113_96_104_112_115_119_121_116_120_122</t>
  </si>
  <si>
    <t>instances\j1201_9.sm</t>
  </si>
  <si>
    <t>129_1_2_3_4_8_11_12_40_9_15_5_7_27_50_10_18_25_59_42_64_21_52_6_77_80_13_20_22_31_45_48_14_30_54_56_17_87_26_29_67_72_75_78_102_36_16_34_79_94_65_37_114_33_39_41_35_19_53_55_23_28_76_38_46_74_82_91_24_61_81_47_49_58_89_66_95_44_32_57_100_63_83_51_103_96_43_93_70_68_84_71_62_85_97_88_69_86_60_90_108_73_110_98_92_99_117_104_101_105_109_119_107_111_106_112_115_113_120_116_118_121_122</t>
  </si>
  <si>
    <t>129_1_2_3_4_8_11_12_40_9_15_5_7_27_50_10_18_25_59_13_42_64_31_52_6_21_77_17_20_22_48_14_30_54_56_80_26_79_29_45_72_34_67_75_78_36_16_94_102_87_37_65_89_114_33_39_35_61_86_19_53_55_28_47_76_23_38_74_91_46_41_58_24_63_32_49_66_51_68_103_43_71_81_84_57_96_95_44_60_69_82_85_100_88_97_90_73_93_62_70_98_117_83_92_99_104_108_101_105_109_110_119_107_111_106_112_115_113_120_116_118_121_122</t>
  </si>
  <si>
    <t>instances\j12056_9.sm</t>
  </si>
  <si>
    <t>325_1_2_3_5_10_4_13_17_8_16_19_12_20_53_25_41_40_18_38_11_30_9_36_29_54_6_56_14_42_23_31_7_26_52_33_55_70_39_49_47_57_27_32_35_71_62_45_48_51_58_64_60_78_59_86_80_65_75_50_15_87_66_21_113_24_34_89_92_22_67_37_63_28_72_69_46_73_76_94_81_118_77_85_83_106_88_82_93_43_44_111_74_68_91_112_79_100_90_61_95_120_96_97_98_105_103_84_102_104_108_99_107_101_115_109_110_116_117_114_121_119_122</t>
  </si>
  <si>
    <t>instances\j12020_1.sm</t>
  </si>
  <si>
    <t>96_1_2_3_4_6_7_8_10_19_20_11_27_5_9_15_23_34_38_40_56_14_24_32_17_21_41_55_79_12_28_36_30_35_42_64_70_26_29_71_82_63_44_52_67_86_13_18_46_51_33_88_22_31_49_73_97_50_60_54_101_62_81_108_45_98_74_47_16_39_59_77_112_78_89_48_53_85_68_58_99_65_72_80_25_37_83_69_75_90_66_93_76_104_43_100_57_95_96_94_61_87_84_109_105_107_103_106_114_111_110_91_102_115_113_121_92_116_117_118_120_119_122</t>
  </si>
  <si>
    <t>instances\j12057_1.sm</t>
  </si>
  <si>
    <t>205_1_2_3_4_10_5_15_7_17_28_11_8_25_6_13_14_31_40_9_12_52_16_53_55_27_34_22_49_20_29_18_24_26_23_19_32_57_42_38_64_35_46_30_36_33_45_54_44_71_66_37_43_39_21_69_47_68_48_72_60_61_65_56_87_50_51_59_41_58_76_73_74_75_62_78_80_83_67_100_63_82_89_77_91_92_95_104_79_84_88_90_86_99_81_93_113_98_102_85_96_94_101_106_107_70_103_105_108_97_109_111_114_116_110_112_117_118_119_115_120_121_122</t>
  </si>
  <si>
    <t>instances\j12020_10.sm</t>
  </si>
  <si>
    <t>81_1_2_3_4_6_9_19_5_7_8_10_11_12_35_14_29_13_36_108_39_15_17_41_57_21_24_27_38_89_18_30_37_44_58_40_42_33_61_68_25_45_51_52_69_23_26_49_77_110_50_16_22_55_60_48_70_66_67_54_98_47_75_78_94_28_32_43_53_83_56_95_20_73_74_59_63_62_84_34_71_82_92_97_93_88_81_31_65_80_46_85_86_91_99_102_64_101_96_103_106_107_112_115_72_79_100_104_76_113_114_87_90_109_117_116_118_121_120_105_111_119_122</t>
  </si>
  <si>
    <t>instances\j12057_10.sm</t>
  </si>
  <si>
    <t>185_1_2_3_4_6_8_5_9_26_24_55_10_12_23_17_28_11_16_7_18_21_36_34_42_13_29_33_52_20_73_30_66_15_39_19_54_22_27_35_43_46_60_47_31_32_38_58_14_25_40_82_45_49_50_53_75_86_37_41_57_61_64_77_59_68_72_56_70_74_62_63_81_44_51_48_84_92_71_67_69_101_87_111_65_76_78_90_94_79_96_102_104_83_88_99_97_85_112_95_98_105_91_89_103_107_109_100_93_108_80_121_114_106_110_116_113_115_117_118_119_120_122</t>
  </si>
  <si>
    <t>instances\j12020_2.sm</t>
  </si>
  <si>
    <t>102_1_2_3_4_16_5_6_9_11_15_28_20_27_36_44_7_8_26_49_81_12_14_40_45_71_10_23_30_43_47_21_25_53_54_93_13_67_78_46_83_70_72_92_29_57_96_85_17_31_48_51_76_22_86_35_18_59_61_62_91_19_37_55_68_64_82_41_52_56_34_75_77_90_84_87_38_24_32_69_100_50_107_95_97_103_88_60_65_63_73_94_98_39_110_42_66_99_101_105_58_74_80_33_102_106_109_104_120_79_89_112_114_116_113_115_108_111_119_117_118_121_122</t>
  </si>
  <si>
    <t>instances\j12057_2.sm</t>
  </si>
  <si>
    <t>175_1_2_3_4_5_6_11_8_7_19_21_9_17_22_34_10_37_40_44_27_41_45_49_23_57_31_12_16_60_35_61_13_15_20_39_36_24_26_48_32_33_18_50_56_25_47_62_52_53_29_55_67_43_68_51_30_74_76_65_78_80_88_28_83_58_14_59_63_69_87_42_77_75_71_90_84_94_82_38_79_85_93_104_64_86_97_95_54_81_105_46_66_91_96_70_101_73_89_99_98_92_103_102_112_108_72_106_113_111_100_109_110_107_114_119_115_117_118_116_121_120_122</t>
  </si>
  <si>
    <t>instances\j12020_3.sm</t>
  </si>
  <si>
    <t>84_1_2_3_4_5_6_9_10_46_54_8_17_7_16_20_11_14_26_48_19_52_42_50_22_25_36_56_13_24_12_28_29_37_23_40_71_68_39_61_35_45_69_72_76_18_87_21_47_15_60_63_79_67_84_65_85_30_82_34_53_66_96_43_38_97_105_55_58_32_41_88_44_51_83_70_31_75_103_64_92_74_108_73_27_81_111_59_89_33_49_62_86_99_100_94_90_57_104_80_93_77_91_106_113_95_115_101_102_78_98_107_112_109_110_116_114_117_121_120_118_119_122</t>
  </si>
  <si>
    <t>instances\j12057_3.sm</t>
  </si>
  <si>
    <t>205_1_2_3_4_10_16_6_5_9_14_18_8_26_7_40_19_11_31_79_23_47_13_42_15_17_27_33_66_30_43_12_22_37_24_34_67_20_21_39_41_38_45_28_46_62_36_57_44_72_63_86_35_87_32_25_49_68_51_60_93_48_91_55_53_70_71_54_76_56_73_50_29_77_52_65_69_81_59_64_94_75_90_78_101_58_74_92_97_99_61_103_105_80_100_83_89_98_107_82_96_85_104_109_102_106_108_95_110_114_111_112_113_84_115_116_117_88_118_121_119_120_122</t>
  </si>
  <si>
    <t>instances\j12020_4.sm</t>
  </si>
  <si>
    <t>91_1_2_3_4_5_6_11_7_10_16_14_17_21_41_8_35_92_15_20_24_23_44_19_36_64_39_43_51_54_56_22_40_97_71_9_102_42_45_79_91_49_57_77_81_94_78_76_28_37_25_52_88_104_12_13_69_31_72_84_27_53_26_46_47_32_67_89_48_63_18_73_96_61_70_29_30_98_38_34_50_55_58_83_68_74_85_33_60_82_101_80_87_86_108_65_106_62_59_90_95_66_112_115_99_100_113_75_93_107_105_116_103_111_109_117_118_114_110_119_121_120_122</t>
  </si>
  <si>
    <t>instances\j12057_4.sm</t>
  </si>
  <si>
    <t>218_1_2_3_8_23_5_9_13_47_6_4_10_11_14_28_12_20_16_18_19_25_17_32_15_58_33_7_21_40_39_24_52_42_59_66_22_37_45_31_61_53_36_49_30_27_62_84_43_26_55_34_50_35_65_74_57_80_54_38_29_41_46_44_100_68_64_60_72_70_71_48_69_103_81_63_78_75_77_51_92_93_91_67_83_79_98_56_94_85_89_107_102_116_82_87_95_76_106_96_86_99_115_88_108_73_105_97_109_101_113_90_110_111_104_112_114_117_118_119_121_120_122</t>
  </si>
  <si>
    <t>instances\j12020_5.sm</t>
  </si>
  <si>
    <t>78_1_2_3_4_5_16_26_31_29_10_22_35_7_108_34_19_24_41_12_15_21_38_43_17_18_20_50_42_55_67_71_23_36_39_59_47_60_6_25_54_66_13_37_62_28_70_85_49_27_86_90_92_8_9_11_75_14_53_73_110_32_45_46_51_52_68_96_57_58_80_56_44_95_100_30_33_40_48_83_87_112_61_63_65_69_99_102_88_93_98_74_82_89_64_72_84_91_106_77_78_79_81_107_76_111_94_101_104_97_103_113_114_109_105_115_116_118_117_120_119_121_122</t>
  </si>
  <si>
    <t>instances\j12057_5.sm</t>
  </si>
  <si>
    <t>196_1_2_3_4_23_7_10_8_13_15_17_5_19_22_33_42_38_61_11_14_39_26_29_20_27_37_9_34_16_18_12_21_52_54_40_50_6_24_53_59_55_68_41_32_43_25_86_28_44_65_58_92_35_30_31_36_76_45_49_78_84_46_48_70_47_87_90_83_69_56_60_72_71_51_96_57_82_67_74_77_95_64_85_73_80_62_81_97_91_63_99_75_93_94_98_100_79_66_104_107_109_89_103_88_102_121_101_106_110_112_105_111_113_115_108_114_116_117_118_120_119_122</t>
  </si>
  <si>
    <t>instances\j12020_6.sm</t>
  </si>
  <si>
    <t>80_1_2_3_5_6_8_7_11_13_15_19_10_14_27_29_18_21_9_12_17_57_81_16_41_24_30_31_44_71_39_50_33_38_62_64_84_20_47_86_35_51_43_77_32_53_87_34_101_25_26_36_37_48_49_59_93_105_4_52_60_63_79_104_40_66_109_42_69_98_67_55_72_65_54_75_85_89_76_112_22_58_82_28_45_46_56_61_68_83_94_111_73_90_78_92_80_91_96_23_70_88_95_100_74_102_99_108_110_106_107_113_117_97_116_114_118_103_121_115_120_119_122</t>
  </si>
  <si>
    <t>instances\j12057_6.sm</t>
  </si>
  <si>
    <t>210_1_3_4_8_14_17_51_18_5_20_59_7_32_64_9_10_23_39_41_16_15_27_19_22_40_30_21_25_24_68_38_6_36_31_26_42_34_2_46_13_29_53_11_55_56_63_57_35_28_12_45_37_70_83_49_54_47_71_65_48_73_58_52_88_43_67_87_33_60_72_82_50_77_74_84_101_44_75_78_85_99_61_96_98_66_102_90_100_89_93_69_62_79_97_104_76_81_112_86_92_110_80_114_91_117_94_107_111_108_105_103_113_116_121_109_115_106_120_95_118_119_122</t>
  </si>
  <si>
    <t>instances\j12020_7.sm</t>
  </si>
  <si>
    <t>81_1_2_3_4_9_12_17_6_19_21_36_22_31_16_35_5_10_72_32_47_74_85_18_20_23_51_7_8_25_83_87_46_60_11_13_33_53_14_37_55_62_15_27_57_71_79_38_49_69_94_75_24_26_78_80_30_34_54_63_103_29_42_44_40_58_41_28_59_81_89_84_98_45_76_86_82_88_50_92_48_67_39_99_43_61_64_114_52_95_97_105_65_68_77_93_56_91_106_66_101_102_111_73_118_90_100_108_104_70_110_112_109_113_96_115_117_107_116_119_121_120_122</t>
  </si>
  <si>
    <t>instances\j12057_7.sm</t>
  </si>
  <si>
    <t>184_1_3_4_12_25_5_2_8_7_11_9_10_6_17_21_23_29_38_13_19_32_40_33_18_43_44_63_15_20_26_35_14_34_47_53_27_36_22_51_58_28_45_24_41_66_31_39_62_67_48_55_79_30_56_50_46_42_57_61_68_59_70_60_74_95_64_49_105_65_37_75_52_72_87_85_73_91_77_103_54_76_80_84_71_96_82_88_16_78_100_97_90_86_93_101_107_94_109_98_110_115_69_92_81_108_89_102_106_111_99_104_114_83_112_116_113_117_119_120_118_121_122</t>
  </si>
  <si>
    <t>instances\j12020_8.sm</t>
  </si>
  <si>
    <t>117_1_2_3_4_13_23_29_32_28_38_5_34_42_74_6_37_45_51_26_46_60_8_39_59_65_77_7_55_25_89_9_16_19_12_15_40_10_48_27_31_20_21_92_17_33_54_82_47_14_35_101_68_36_56_67_61_81_79_85_22_11_43_71_18_58_94_96_24_44_66_98_50_91_105_30_73_86_93_95_110_41_49_62_63_52_78_72_87_97_99_70_64_53_83_57_75_80_103_104_69_106_100_76_88_111_116_108_84_109_102_120_90_112_107_117_113_114_118_115_121_119_122</t>
  </si>
  <si>
    <t>instances\j12057_8.sm</t>
  </si>
  <si>
    <t>179_1_2_3_4_5_14_15_7_8_11_9_19_21_25_12_27_10_30_18_46_17_33_20_23_13_34_24_28_6_22_29_26_44_68_39_43_40_35_36_47_54_59_31_72_71_42_37_52_60_32_50_81_90_16_53_38_41_95_48_69_49_57_61_65_67_51_55_56_77_91_62_82_98_63_45_64_70_88_66_58_74_85_75_78_86_93_100_73_89_102_105_110_76_84_104_79_92_106_111_87_83_107_97_114_94_99_96_112_115_101_103_109_117_80_113_116_118_108_120_121_119_122</t>
  </si>
  <si>
    <t>instances\j12020_9.sm</t>
  </si>
  <si>
    <t>80_1_2_3_4_5_8_77_6_7_11_19_56_14_18_33_43_13_21_22_28_57_9_12_25_62_34_49_75_27_29_45_23_61_85_15_44_84_52_81_65_74_36_40_58_68_26_63_71_86_92_101_17_32_51_100_109_35_37_47_87_54_59_72_91_42_76_10_93_24_38_39_31_107_48_16_46_50_73_94_69_70_98_41_79_20_55_66_67_78_80_88_53_82_96_60_103_30_102_83_90_95_99_64_106_110_105_97_108_111_89_104_114_121_112_115_117_118_116_113_119_120_122</t>
  </si>
  <si>
    <t>instances\j12057_9.sm</t>
  </si>
  <si>
    <t>183_1_2_3_4_12_16_8_38_5_6_23_17_18_7_21_52_13_36_20_22_9_31_28_32_15_26_39_44_24_48_10_33_35_50_54_78_19_34_25_51_101_49_67_11_30_27_43_14_53_91_42_57_37_41_74_55_59_60_63_84_47_29_61_68_56_58_64_40_45_71_70_93_103_90_82_99_73_76_86_46_95_83_109_108_105_79_92_110_97_111_98_66_65_102_106_62_80_112_113_120_85_75_77_87_88_72_69_89_104_107_81_96_100_114_119_94_118_115_116_117_121_122</t>
  </si>
  <si>
    <t>instances\j12021_1.sm</t>
  </si>
  <si>
    <t>124_1_4_7_8_9_19_10_13_3_47_59_2_71_14_25_28_81_11_51_20_6_22_16_26_48_12_17_15_33_67_18_50_52_55_30_32_5_29_31_35_24_58_21_23_61_76_34_39_40_45_73_83_27_36_62_44_75_66_72_64_38_49_53_87_78_37_57_80_94_46_54_41_74_82_63_42_96_43_60_101_56_95_65_79_104_85_93_68_70_84_90_98_77_92_86_88_103_97_89_91_100_110_108_102_69_99_105_111_106_109_112_107_114_116_118_115_117_113_120_119_121_122</t>
  </si>
  <si>
    <t>instances\j12058_1.sm</t>
  </si>
  <si>
    <t>155_1_2_3_4_13_16_10_6_5_7_21_34_20_43_24_28_8_9_76_11_17_47_22_25_55_15_12_23_31_67_33_14_44_35_32_52_27_30_36_56_19_26_29_38_53_37_83_41_51_54_39_45_46_42_75_40_49_70_63_95_62_58_71_48_72_50_61_57_64_78_86_65_77_18_68_89_69_73_59_79_81_90_80_74_84_60_66_85_109_87_82_91_92_98_88_97_99_101_112_93_104_96_102_107_110_103_94_100_108_105_116_113_111_117_106_114_119_115_118_121_120_122</t>
  </si>
  <si>
    <t>instances\j12021_10.sm</t>
  </si>
  <si>
    <t>110_1_2_3_4_7_9_5_8_22_11_10_13_16_21_6_39_60_17_20_33_48_58_15_35_75_52_12_14_37_81_19_25_26_28_30_82_27_34_68_69_18_73_31_36_65_24_54_32_53_44_45_76_61_64_23_49_42_51_57_29_66_67_40_50_55_59_62_38_41_43_71_47_70_86_88_63_77_95_110_74_78_80_108_72_103_46_83_85_90_92_87_84_93_79_91_96_104_56_98_94_99_100_102_89_97_106_111_101_113_107_105_114_115_112_109_116_117_120_118_119_121_122</t>
  </si>
  <si>
    <t>instances\j12058_10.sm</t>
  </si>
  <si>
    <t>144_1_2_3_4_5_7_15_17_6_12_8_10_23_14_64_27_24_41_16_19_39_11_22_25_31_9_18_28_63_21_51_33_77_48_40_46_30_44_55_13_56_36_20_34_70_26_49_52_42_66_50_43_65_29_61_57_47_68_89_35_45_75_62_59_32_71_38_37_67_69_79_53_85_54_58_60_82_88_72_73_78_87_97_93_86_76_84_74_81_90_92_100_103_83_114_99_80_101_107_104_94_91_105_96_98_109_112_95_102_115_106_108_116_113_120_110_111_118_117_119_121_122</t>
  </si>
  <si>
    <t>instances\j12021_2.sm</t>
  </si>
  <si>
    <t>122_1_2_3_4_7_17_8_25_9_10_11_22_24_62_6_20_70_12_21_43_33_58_29_32_48_15_38_45_52_65_85_36_56_13_5_18_26_46_90_34_82_57_66_91_86_37_74_75_14_49_23_30_35_50_68_16_96_42_44_81_93_55_79_40_19_28_51_31_41_54_88_39_53_59_60_27_61_69_94_64_97_76_47_72_89_92_78_71_63_67_73_77_99_107_113_80_83_104_105_115_84_87_100_121_108_110_102_95_114_98_101_103_106_109_116_111_117_118_120_112_119_122</t>
  </si>
  <si>
    <t>instances\j12058_2.sm</t>
  </si>
  <si>
    <t>138_1_2_3_4_13_31_8_9_6_10_12_16_22_32_33_5_7_11_21_23_69_20_52_14_25_26_45_27_17_18_28_60_24_15_43_59_29_36_65_34_35_37_67_54_40_39_42_48_71_19_55_30_72_47_84_38_57_44_56_68_73_91_63_99_82_53_41_46_61_90_64_49_66_80_50_74_85_62_51_70_58_95_96_75_77_79_86_88_87_103_102_81_97_94_83_114_101_92_93_109_106_89_104_76_112_98_107_108_115_100_113_116_110_117_78_105_111_120_118_119_121_122</t>
  </si>
  <si>
    <t>instances\j12058_3.sm</t>
  </si>
  <si>
    <t>129_1_2_3_4_52_5_26_6_8_11_18_39_7_9_14_29_17_32_30_13_49_10_25_35_23_38_54_19_40_42_43_47_20_76_24_48_16_68_12_15_61_31_60_28_22_55_44_21_27_59_62_71_58_63_33_98_34_57_50_56_51_36_41_88_53_66_84_37_67_45_46_102_70_83_97_64_72_69_65_85_73_74_86_81_92_111_75_107_82_80_90_113_87_109_114_77_78_94_95_93_108_100_103_96_79_89_116_99_110_91_101_115_104_117_119_106_105_118_112_120_121_122</t>
  </si>
  <si>
    <t>instances\j12021_3.sm</t>
  </si>
  <si>
    <t>149_1_2_3_4_5_6_12_8_15_18_30_43_27_33_74_7_13_10_35_54_56_42_11_55_17_9_38_21_25_53_28_80_81_23_14_91_24_37_32_57_29_31_16_40_51_67_26_41_44_59_47_63_19_20_34_45_50_61_58_77_88_76_64_69_73_22_46_36_72_83_87_39_71_78_86_48_52_62_66_75_92_93_49_90_103_68_79_60_70_106_84_98_65_104_85_94_95_102_113_105_96_99_111_89_107_101_116_112_82_97_100_109_108_115_121_114_110_117_120_118_119_122</t>
  </si>
  <si>
    <t>instances\j12021_4.sm</t>
  </si>
  <si>
    <t>139_1_2_3_4_5_8_10_6_7_12_44_9_15_17_14_24_35_48_11_42_23_13_25_53_67_22_29_46_16_28_34_45_33_36_20_50_39_68_52_18_32_43_59_38_57_78_40_56_77_86_30_55_19_26_61_21_41_72_47_58_54_60_31_27_79_82_89_63_94_37_71_100_74_99_62_49_51_66_64_75_91_73_96_65_84_101_110_69_87_76_81_80_83_85_98_104_90_93_88_105_103_107_116_92_97_70_108_102_109_117_95_106_115_120_112_111_114_113_118_121_119_122</t>
  </si>
  <si>
    <t>instances\j12058_4.sm</t>
  </si>
  <si>
    <t>160_1_2_3_4_9_13_17_16_8_12_35_44_5_14_25_30_68_63_15_20_24_22_33_41_10_27_40_28_6_19_23_29_46_50_53_7_11_26_49_21_31_38_48_67_18_64_43_72_45_54_55_66_32_59_39_42_71_80_34_47_58_73_74_77_36_37_65_75_92_76_88_51_56_79_57_87_78_60_85_83_89_52_70_82_84_62_91_98_94_101_119_61_69_81_93_100_97_103_96_90_86_99_105_111_112_102_95_104_107_108_106_110_109_113_115_114_116_117_118_120_121_122</t>
  </si>
  <si>
    <t>instances\j12021_5.sm</t>
  </si>
  <si>
    <t>123_1_2_3_4_10_15_8_9_18_11_24_5_6_13_55_80_17_56_27_32_44_7_22_39_23_40_36_41_46_67_19_50_65_35_51_43_66_12_25_62_20_14_58_71_78_16_60_28_29_26_31_82_42_48_81_89_30_86_33_49_61_63_21_34_64_88_94_37_59_85_90_38_75_77_69_68_45_52_54_76_72_79_96_57_100_107_47_105_83_87_91_101_53_97_93_110_73_103_74_92_95_104_70_99_106_98_109_84_112_111_102_113_116_114_108_117_118_120_115_121_119_122</t>
  </si>
  <si>
    <t>instances\j12058_5.sm</t>
  </si>
  <si>
    <t>130_1_2_3_4_5_6_12_7_8_10_21_9_23_11_15_44_32_33_17_20_16_22_30_56_28_29_43_55_25_34_19_36_13_51_52_18_26_68_65_37_38_48_60_14_35_24_70_39_47_40_50_41_71_27_49_67_53_31_73_57_75_78_42_45_83_54_82_84_46_72_100_79_58_74_88_91_90_59_87_85_64_86_96_103_93_106_81_89_109_94_62_77_61_95_102_112_76_105_92_98_80_113_99_97_108_63_111_101_114_115_69_66_104_107_116_117_118_110_121_120_119_122</t>
  </si>
  <si>
    <t>instances\j12021_6.sm</t>
  </si>
  <si>
    <t>124_1_2_3_4_5_10_6_23_7_36_15_27_30_11_25_8_39_12_16_18_26_32_22_37_14_20_47_13_28_29_85_40_67_9_64_38_45_17_21_53_33_35_49_48_73_43_50_19_24_42_70_34_57_44_74_41_61_46_31_58_52_56_86_51_54_71_80_82_59_60_55_79_88_90_89_63_77_87_66_81_62_72_78_98_106_92_111_75_84_91_69_76_95_100_113_96_93_104_83_68_97_94_107_109_112_65_99_102_116_108_110_120_101_105_103_114_117_118_115_119_121_122</t>
  </si>
  <si>
    <t>instances\j12058_6.sm</t>
  </si>
  <si>
    <t>155_1_2_3_4_6_11_5_7_16_21_58_19_51_14_24_10_39_52_27_9_12_26_17_23_34_49_50_74_68_15_8_35_13_18_32_28_20_40_47_73_22_45_78_75_46_55_70_25_37_88_76_30_31_29_59_64_84_42_38_33_56_53_60_41_48_101_86_36_69_63_43_83_79_54_62_44_87_66_57_67_105_106_61_107_96_77_80_72_65_81_85_109_108_82_71_110_112_89_91_93_90_98_99_111_92_100_95_102_116_117_104_97_94_103_115_121_113_118_114_119_120_122</t>
  </si>
  <si>
    <t>instances\j12021_7.sm</t>
  </si>
  <si>
    <t>119_1_2_4_3_10_39_11_14_19_38_79_15_5_31_13_24_108_18_44_6_12_16_7_20_22_48_75_17_26_27_62_23_58_34_54_29_35_63_30_36_55_61_8_52_81_43_65_64_77_85_25_73_46_21_28_47_51_37_82_33_41_45_53_68_40_9_32_49_69_80_59_42_67_56_76_60_50_70_74_94_112_97_84_100_71_83_78_99_66_89_103_86_72_88_110_102_87_57_92_90_93_91_104_113_96_119_95_105_106_111_117_101_116_98_109_107_114_118_115_120_121_122</t>
  </si>
  <si>
    <t>instances\j12058_7.sm</t>
  </si>
  <si>
    <t>161_1_2_3_4_5_10_7_12_8_23_9_15_6_18_21_16_37_40_17_22_25_26_32_27_19_20_36_34_33_39_42_45_46_61_53_43_35_30_38_24_59_28_57_11_56_75_49_44_50_73_14_58_55_47_54_66_67_63_71_52_60_29_81_68_70_31_74_78_89_13_69_76_79_72_62_83_82_87_90_64_48_88_51_85_91_65_97_104_94_84_92_86_96_77_80_100_105_41_95_101_103_106_98_99_102_107_93_108_109_111_113_116_110_112_118_117_114_119_115_121_120_122</t>
  </si>
  <si>
    <t>instances\j12021_8.sm</t>
  </si>
  <si>
    <t>146_1_2_3_4_27_5_45_6_7_9_16_44_26_8_14_17_21_29_55_19_67_15_23_39_46_32_34_47_77_24_28_57_63_11_64_20_33_80_37_38_40_18_74_93_10_22_42_48_70_75_12_58_13_41_95_31_35_43_60_61_59_25_49_69_51_99_87_52_109_36_50_66_92_54_30_53_91_65_72_76_94_116_96_56_79_103_71_78_84_73_68_81_88_100_82_83_85_102_89_105_86_113_62_101_117_97_90_106_104_107_112_98_108_120_110_111_114_118_119_115_121_122</t>
  </si>
  <si>
    <t>instances\j12058_8.sm</t>
  </si>
  <si>
    <t>146_1_2_3_4_5_6_9_25_10_58_37_7_12_14_21_22_8_33_19_41_11_15_13_18_23_32_34_49_24_29_28_16_20_36_45_38_40_17_27_43_62_57_31_56_69_35_51_42_59_60_30_46_61_47_50_79_44_68_75_39_53_71_26_66_76_65_48_97_88_52_67_117_77_54_70_64_73_80_91_92_87_81_83_89_105_84_104_55_82_90_93_101_94_63_85_96_78_72_99_74_106_100_95_103_102_86_107_98_110_109_111_108_115_113_118_112_114_121_116_119_120_122</t>
  </si>
  <si>
    <t>instances\j12021_9.sm</t>
  </si>
  <si>
    <t>110_1_2_4_6_13_63_8_9_18_5_17_55_67_12_21_24_26_7_20_23_29_45_10_31_32_34_49_16_19_33_35_39_14_47_52_61_75_42_27_3_25_68_15_43_48_30_36_40_46_82_11_22_37_62_81_59_58_66_69_80_74_89_50_72_76_85_41_87_60_64_93_97_51_77_100_101_71_28_79_86_88_91_105_65_38_53_104_108_44_56_78_73_90_102_57_70_112_114_92_106_83_96_54_94_95_84_107_103_98_111_109_117_99_110_115_113_116_121_118_119_120_122</t>
  </si>
  <si>
    <t>instances\j12058_9.sm</t>
  </si>
  <si>
    <t>143_1_2_3_4_6_9_19_5_13_15_60_21_7_10_11_23_8_14_33_16_20_17_12_38_22_27_44_18_25_35_55_26_28_54_71_39_57_63_50_43_64_29_46_31_30_75_24_79_37_41_47_36_85_32_58_72_40_45_52_66_73_61_67_49_51_42_87_77_59_48_86_65_106_68_81_84_82_76_93_53_83_74_100_103_89_56_69_88_62_34_70_101_80_91_97_104_102_78_96_90_105_110_108_92_95_109_94_98_112_115_116_99_111_113_118_117_107_119_120_114_121_122</t>
  </si>
  <si>
    <t>instances\j12022_1.sm</t>
  </si>
  <si>
    <t>113_1_2_3_4_9_41_5_17_56_75_79_6_7_8_16_10_11_67_15_31_53_12_19_13_42_68_14_18_77_59_21_57_24_28_33_34_49_71_22_32_78_27_80_40_87_50_81_20_39_43_55_36_51_58_94_45_54_23_25_70_73_63_37_48_52_69_83_29_74_60_26_44_35_61_91_95_30_38_46_47_76_65_72_85_89_66_84_93_102_116_103_64_90_62_86_99_82_92_88_96_98_115_101_109_114_100_110_118_105_107_97_104_106_117_108_111_113_119_112_120_121_122</t>
  </si>
  <si>
    <t>instances\j12059_1.sm</t>
  </si>
  <si>
    <t>120_1_2_3_4_16_19_5_15_24_27_49_17_22_38_6_28_48_7_9_14_8_23_31_37_43_10_74_20_45_12_41_47_11_21_25_53_29_33_42_18_26_32_36_46_30_54_62_57_81_55_104_61_39_64_13_63_66_78_67_34_65_70_44_50_68_75_76_56_35_69_52_85_40_58_73_79_72_89_71_59_83_84_87_95_80_51_60_82_94_88_91_99_86_90_93_92_106_96_98_101_108_77_116_107_105_97_110_111_100_102_103_113_109_119_118_112_114_115_117_120_121_122</t>
  </si>
  <si>
    <t>instances\j12022_10.sm</t>
  </si>
  <si>
    <t>80_1_2_3_4_8_18_12_20_24_6_7_17_5_9_16_10_14_11_26_38_19_21_30_44_25_28_29_33_45_53_27_31_13_22_32_40_46_48_78_15_35_36_41_47_51_90_49_62_79_43_39_50_54_61_23_37_68_63_42_52_59_65_67_77_84_91_56_55_64_72_73_95_60_83_86_34_92_57_71_89_81_58_69_74_76_96_100_103_66_80_87_88_104_70_101_82_98_94_85_105_97_112_93_106_108_75_102_111_99_107_109_115_110_113_116_121_117_114_119_118_120_122</t>
  </si>
  <si>
    <t>instances\j12059_10.sm</t>
  </si>
  <si>
    <t>142_1_2_3_4_6_31_5_7_41_9_12_47_17_11_14_18_32_20_22_33_40_48_13_19_8_27_29_26_39_44_10_15_57_34_37_36_16_23_38_24_25_50_46_49_54_67_21_53_59_43_28_42_63_70_30_52_58_66_71_62_111_45_64_82_51_35_72_55_56_60_61_105_69_65_80_74_75_76_79_68_86_77_84_90_95_85_93_73_78_89_97_83_87_81_91_88_98_110_99_92_103_117_100_101_94_96_106_115_104_107_112_116_102_114_108_109_118_120_113_119_121_122</t>
  </si>
  <si>
    <t>instances\j12022_2.sm</t>
  </si>
  <si>
    <t>114_1_2_3_4_6_12_17_44_5_11_20_21_24_52_7_8_9_16_25_49_66_23_54_15_19_64_26_13_14_18_37_22_27_29_51_10_28_30_32_33_31_40_59_36_56_77_46_41_45_68_65_69_70_74_82_61_53_39_47_48_75_76_97_35_42_83_34_62_78_43_38_60_88_89_55_71_79_63_72_73_87_84_85_91_50_105_57_95_80_86_58_81_90_101_93_94_102_98_96_100_103_104_67_110_115_99_108_92_106_107_112_119_114_116_109_111_117_113_118_120_121_122</t>
  </si>
  <si>
    <t>instances\j12059_2.sm</t>
  </si>
  <si>
    <t>115_1_2_3_4_6_7_59_5_8_9_14_21_35_32_45_10_12_19_13_11_15_17_23_31_20_22_34_25_48_26_55_29_42_16_24_28_30_41_27_56_18_50_37_38_44_36_51_65_39_43_62_58_33_76_47_57_61_40_49_52_54_67_73_60_63_74_68_85_46_64_71_82_69_72_79_81_95_84_77_78_86_118_92_101_66_87_98_113_103_53_75_89_91_93_90_83_104_100_94_111_70_106_80_114_108_96_112_88_97_102_99_105_109_107_110_115_116_119_121_117_120_122</t>
  </si>
  <si>
    <t>instances\j12022_3.sm</t>
  </si>
  <si>
    <t>103_1_2_3_4_9_11_5_29_6_10_12_33_15_18_39_50_23_14_20_22_25_40_13_17_34_38_69_19_54_96_45_56_16_24_27_7_28_62_43_48_59_8_35_46_52_55_58_36_66_51_26_41_21_31_44_68_104_30_37_42_80_49_57_65_74_53_71_78_32_61_72_64_60_70_79_84_67_73_75_63_83_76_111_81_87_93_94_86_47_92_97_85_99_105_114_100_88_98_89_82_103_95_118_90_113_77_101_102_91_108_110_106_109_117_115_107_112_116_121_119_120_122</t>
  </si>
  <si>
    <t>instances\j12059_3.sm</t>
  </si>
  <si>
    <t>118_1_2_3_4_55_9_22_5_6_7_11_13_23_8_31_14_19_18_21_16_17_12_25_29_54_30_32_38_59_10_24_33_34_41_44_43_47_35_45_48_53_28_71_15_27_20_42_82_37_49_39_46_51_66_62_26_60_50_61_76_74_57_70_36_40_64_78_87_75_80_85_90_68_88_72_56_69_58_63_65_84_89_94_96_100_52_79_93_77_107_81_101_67_98_99_91_86_95_104_73_108_92_102_112_97_113_83_103_110_105_106_111_119_109_115_116_114_117_118_120_121_122</t>
  </si>
  <si>
    <t>instances\j12022_4.sm</t>
  </si>
  <si>
    <t>93_1_2_3_4_5_7_9_16_17_32_10_26_23_24_69_13_42_52_43_6_8_33_61_15_46_55_18_20_21_12_27_37_72_44_86_95_19_22_71_11_29_54_56_63_77_97_25_58_80_73_39_14_31_38_45_53_40_51_59_60_78_28_90_41_57_64_30_35_62_65_36_47_67_79_74_84_89_49_34_48_66_85_50_68_83_93_75_108_70_99_105_81_91_109_110_94_103_76_88_112_116_87_101_106_115_82_100_107_92_111_96_113_120_102_104_114_98_118_117_121_119_122</t>
  </si>
  <si>
    <t>instances\j12059_4.sm</t>
  </si>
  <si>
    <t>116_1_2_3_4_24_7_12_26_6_8_32_38_59_10_14_47_81_11_36_22_25_5_16_15_17_41_33_44_23_18_39_9_27_40_52_58_19_29_35_57_67_21_34_63_42_37_13_30_73_54_62_28_31_43_45_65_49_69_76_68_82_53_55_84_94_46_50_75_20_48_61_72_87_77_88_78_66_74_110_86_60_51_70_79_90_56_80_99_64_71_91_97_98_103_85_105_83_95_96_100_92_101_107_111_89_113_93_104_102_108_109_112_115_106_116_114_117_121_118_120_119_122</t>
  </si>
  <si>
    <t>instances\j12022_5.sm</t>
  </si>
  <si>
    <t>97_1_2_3_4_6_7_8_9_14_20_5_11_13_18_28_10_23_26_32_68_15_80_12_36_17_25_27_69_16_22_33_42_19_21_30_38_47_37_31_44_51_85_46_66_63_40_41_43_55_39_82_86_45_67_49_52_54_60_64_77_81_70_79_48_50_62_74_72_53_59_76_87_65_93_34_56_57_73_95_71_90_88_89_94_29_58_78_84_104_100_101_75_83_24_110_102_112_61_105_109_97_98_106_92_99_107_113_35_111_91_108_115_96_103_114_116_119_118_120_117_121_122</t>
  </si>
  <si>
    <t>instances\j12059_5.sm</t>
  </si>
  <si>
    <t>115_1_2_3_4_5_6_7_10_30_8_24_23_36_9_11_14_16_39_12_13_17_19_22_35_25_27_15_18_45_20_32_38_21_29_55_66_43_80_48_52_37_41_40_34_26_31_57_47_56_28_51_69_49_59_33_46_44_54_68_71_76_73_53_58_63_77_81_42_67_79_61_78_93_50_62_60_82_75_65_74_94_108_89_70_86_85_87_92_72_84_95_101_64_96_90_97_105_83_91_109_100_106_107_110_102_104_99_103_88_98_111_114_112_115_117_118_113_121_116_119_120_122</t>
  </si>
  <si>
    <t>instances\j12022_6.sm</t>
  </si>
  <si>
    <t>110_1_2_3_4_5_6_7_10_17_28_11_15_47_13_29_40_18_8_16_42_14_21_9_19_51_44_63_70_20_27_36_58_39_49_41_25_24_62_69_89_73_12_31_68_72_26_55_45_38_34_46_52_22_30_53_60_92_37_32_75_50_66_54_59_67_23_33_88_48_78_87_71_74_80_97_43_56_61_64_76_106_86_35_57_77_79_82_94_65_81_117_83_84_93_105_85_90_96_98_102_91_95_100_101_107_108_109_99_103_112_110_118_113_116_111_119_104_114_121_115_120_122</t>
  </si>
  <si>
    <t>instances\j12059_6.sm</t>
  </si>
  <si>
    <t>127_1_2_3_4_8_10_21_15_23_13_40_5_12_7_17_16_18_9_25_14_29_48_6_24_19_56_43_32_26_20_64_31_35_22_11_27_44_37_33_46_34_39_42_28_36_53_51_45_41_47_30_49_60_38_61_50_67_80_55_70_62_65_73_52_66_68_86_82_90_91_58_76_85_57_74_59_69_63_77_72_92_102_81_101_54_71_75_98_83_107_99_112_89_78_84_110_103_113_88_87_93_79_104_111_96_106_94_100_114_116_105_115_97_118_95_109_117_108_120_121_119_122</t>
  </si>
  <si>
    <t>instances\j12059_7.sm</t>
  </si>
  <si>
    <t>121_1_2_3_4_8_12_10_29_17_5_7_18_9_14_40_15_22_23_38_11_13_45_20_24_19_27_6_39_58_21_32_25_41_46_65_16_30_72_28_59_31_84_26_52_35_53_34_47_49_43_36_42_86_33_44_80_56_67_37_64_73_63_50_55_87_54_57_98_61_76_78_48_69_70_51_83_74_75_106_71_60_62_66_100_85_91_82_88_81_79_77_68_89_99_92_93_95_94_117_110_102_104_107_90_108_109_96_101_103_113_112_116_105_115_97_111_114_118_120_121_119_122</t>
  </si>
  <si>
    <t>instances\j12022_7.sm</t>
  </si>
  <si>
    <t>133_1_2_4_3_5_12_21_13_25_6_7_9_17_16_8_79_27_29_34_38_45_10_22_28_40_41_54_68_76_47_52_11_37_42_43_49_58_102_86_59_73_87_56_61_96_14_20_30_63_92_55_82_15_53_101_18_50_23_19_36_44_67_31_83_24_71_74_70_98_64_39_65_26_33_80_32_51_84_48_100_35_60_66_91_72_85_108_62_57_110_77_78_89_81_90_97_111_46_69_75_93_99_106_118_94_104_88_95_112_113_103_107_115_114_105_109_121_116_117_120_119_122</t>
  </si>
  <si>
    <t>instances\j12022_8.sm</t>
  </si>
  <si>
    <t>106_1_2_3_4_7_10_18_6_9_11_17_19_47_31_16_21_29_33_24_28_5_30_32_34_25_36_37_39_44_48_62_40_15_58_12_35_54_67_55_56_8_22_64_14_50_59_66_23_38_43_13_81_20_26_27_71_83_42_68_76_88_60_53_41_46_51_45_84_73_49_52_70_63_75_80_85_89_57_61_87_91_69_90_97_78_93_74_77_86_101_79_103_65_95_82_96_98_107_72_92_99_104_94_105_106_108_109_100_102_111_110_113_112_116_121_114_115_118_117_120_119_122</t>
  </si>
  <si>
    <t>instances\j12059_8.sm</t>
  </si>
  <si>
    <t>118_1_2_3_4_35_57_5_14_6_7_8_9_10_13_16_29_73_32_19_15_12_18_92_24_26_43_11_42_22_54_59_25_27_50_17_46_84_30_21_47_40_53_36_62_60_64_20_28_39_93_38_66_34_31_23_41_74_76_45_85_55_86_58_78_107_44_49_51_70_52_99_37_71_61_63_33_69_68_56_72_98_67_81_80_82_83_48_75_87_105_109_77_101_100_79_88_89_90_65_91_106_95_102_114_96_103_104_108_97_115_116_94_110_111_113_112_117_118_120_121_119_122</t>
  </si>
  <si>
    <t>instances\j12022_9.sm</t>
  </si>
  <si>
    <t>111_1_2_3_4_6_17_12_13_34_61_7_9_15_24_28_25_30_36_40_52_5_10_19_8_11_14_21_31_58_44_20_26_33_18_29_48_50_66_86_22_53_71_59_23_35_64_37_51_73_16_27_47_63_76_32_83_69_38_84_41_46_56_97_42_43_74_77_101_49_82_87_70_88_54_60_75_45_95_55_62_106_39_72_85_89_90_102_96_105_57_65_92_93_100_103_99_98_81_110_68_104_107_79_108_67_78_109_112_114_116_94_118_80_111_117_119_91_113_115_120_121_122</t>
  </si>
  <si>
    <t>instances\j12059_9.sm</t>
  </si>
  <si>
    <t>134_1_2_3_4_32_5_6_7_15_41_67_8_10_18_14_16_30_12_20_9_13_21_22_19_11_31_45_33_56_23_24_44_25_34_50_27_58_28_36_52_54_70_39_26_51_89_38_29_40_55_57_35_46_71_37_48_59_103_65_17_63_64_49_42_90_43_98_80_53_60_68_66_61_72_75_95_76_84_47_62_69_73_77_81_106_88_74_78_86_92_100_82_83_91_93_94_79_85_97_96_116_99_109_101_102_87_105_115_104_111_117_112_107_108_118_120_113_110_121_114_119_122</t>
  </si>
  <si>
    <t>instances\j12060_1.sm</t>
  </si>
  <si>
    <t>101_1_2_3_4_5_6_12_7_8_18_58_22_34_17_30_32_72_10_36_9_11_13_31_15_14_20_29_44_16_21_33_43_65_19_45_51_50_59_25_27_28_35_42_40_47_24_46_49_38_54_55_79_26_37_53_61_56_41_39_48_60_62_74_66_63_73_82_64_78_23_77_68_70_83_92_86_88_84_57_90_52_93_102_69_80_81_76_95_85_87_91_96_67_104_105_71_94_108_89_101_98_103_106_109_100_117_75_107_97_99_110_112_113_114_116_121_111_115_118_120_119_122</t>
  </si>
  <si>
    <t>instances\j12023_1.sm</t>
  </si>
  <si>
    <t>107_1_2_3_4_13_15_25_5_6_7_11_20_24_45_75_8_10_14_27_12_16_42_18_35_21_29_77_17_30_38_57_36_26_33_37_28_65_9_19_23_32_40_81_46_49_56_62_22_67_50_54_66_44_43_58_68_71_92_39_73_89_53_60_76_48_52_72_31_69_47_64_78_90_96_34_41_63_70_80_82_99_118_86_98_111_55_84_94_51_74_101_87_59_85_95_113_61_91_79_83_93_97_104_102_106_105_103_88_100_115_110_107_108_114_109_117_112_120_116_119_121_122</t>
  </si>
  <si>
    <t>instances\j12060_10.sm</t>
  </si>
  <si>
    <t>95_1_2_3_4_5_9_12_41_8_16_19_11_23_46_13_17_28_6_15_53_18_30_36_29_14_20_7_24_42_45_22_31_33_97_49_34_47_25_56_27_37_39_40_50_10_32_70_83_35_48_21_57_58_61_79_38_51_52_64_81_26_43_78_55_65_75_68_54_63_92_62_69_59_66_67_87_76_85_44_77_82_91_99_60_72_80_105_73_86_71_84_74_88_95_108_110_112_89_102_104_93_100_106_109_115_90_103_94_111_101_107_114_96_98_117_120_113_116_118_121_119_122</t>
  </si>
  <si>
    <t>instances\j12023_10.sm</t>
  </si>
  <si>
    <t>100_1_2_3_4_13_47_5_11_14_12_24_29_6_10_32_35_33_52_8_21_69_9_18_19_23_37_56_17_57_70_82_7_15_78_30_34_49_51_59_65_20_28_71_26_22_27_62_42_43_31_44_46_48_55_63_67_16_25_38_64_101_61_36_50_54_58_66_74_75_76_39_96_53_87_40_81_92_91_95_77_41_45_60_68_93_99_73_83_85_89_98_79_84_104_102_80_90_106_97_112_100_103_107_72_108_110_86_113_119_94_88_105_115_111_118_116_109_114_117_120_121_122</t>
  </si>
  <si>
    <t>instances\j12060_2.sm</t>
  </si>
  <si>
    <t>90_1_2_3_4_5_6_8_9_13_7_11_14_10_16_29_28_12_18_27_17_20_21_24_33_47_26_30_35_37_40_46_53_31_43_66_78_88_15_90_34_44_19_22_23_75_32_39_41_45_56_58_38_52_54_42_60_25_49_51_59_70_83_36_74_48_50_57_82_61_62_95_55_102_64_67_85_71_77_86_91_98_63_65_109_72_103_79_69_76_68_89_93_73_92_97_84_87_104_100_99_108_107_96_80_81_101_105_113_106_110_94_111_116_114_117_118_112_115_121_120_119_122</t>
  </si>
  <si>
    <t>instances\j12023_2.sm</t>
  </si>
  <si>
    <t>116_1_2_3_4_16_31_48_5_10_12_6_44_28_68_32_9_18_20_25_7_8_11_34_62_66_46_17_47_50_64_21_33_54_13_19_23_24_55_69_96_37_26_52_22_67_14_27_29_38_45_40_65_57_81_15_36_42_70_114_30_41_43_61_79_92_71_51_49_59_35_74_72_76_58_60_86_77_80_85_94_63_75_78_82_88_91_56_95_102_84_87_73_90_93_39_89_98_97_100_104_83_105_106_108_110_103_107_99_115_111_109_53_112_117_120_113_116_118_101_119_121_122</t>
  </si>
  <si>
    <t>instances\j12060_3.sm</t>
  </si>
  <si>
    <t>95_1_2_3_4_5_20_21_29_36_8_12_6_7_34_15_32_10_14_18_25_11_37_38_16_30_39_19_41_55_43_9_28_44_23_40_48_69_27_17_26_13_49_52_51_22_65_24_46_61_31_45_59_63_53_47_57_78_54_71_58_35_105_33_42_64_66_68_62_67_56_81_85_50_60_86_70_74_90_91_73_101_75_76_98_84_103_99_114_72_77_106_79_80_97_92_82_93_104_83_87_107_88_120_102_89_94_112_108_95_110_117_96_115_109_113_100_111_118_119_116_121_122</t>
  </si>
  <si>
    <t>instances\j12023_3.sm</t>
  </si>
  <si>
    <t>99_1_2_3_4_6_8_9_13_27_61_44_64_5_12_16_21_31_11_7_10_38_78_18_20_29_60_65_28_55_48_49_52_42_14_15_39_30_56_77_17_59_68_34_19_82_32_24_26_35_43_25_37_51_107_23_33_36_58_63_67_70_73_40_41_54_81_22_53_86_71_87_96_94_46_62_79_88_50_95_74_89_111_114_83_66_72_80_99_47_57_45_84_93_110_91_69_75_85_76_92_104_97_90_100_101_103_115_108_98_105_102_109_106_112_113_116_121_117_118_119_120_122</t>
  </si>
  <si>
    <t>instances\j12023_4.sm</t>
  </si>
  <si>
    <t>106_1_2_3_4_5_8_64_7_12_14_26_32_9_11_43_75_6_13_21_22_46_10_15_20_42_16_17_48_27_39_18_33_49_29_63_95_58_87_23_59_52_69_24_30_36_19_70_28_35_41_68_81_31_25_83_37_40_54_97_38_34_45_51_53_76_44_66_55_60_78_47_50_56_77_99_67_72_73_79_85_86_90_89_57_61_62_71_80_100_84_91_74_82_94_98_65_88_92_102_112_93_101_103_121_104_105_96_108_115_107_109_110_114_106_113_118_111_120_116_117_119_122</t>
  </si>
  <si>
    <t>instances\j12060_4.sm</t>
  </si>
  <si>
    <t>111_1_2_3_4_5_6_7_9_10_12_8_20_23_29_52_27_11_13_51_16_34_40_15_31_26_39_43_17_14_18_33_61_49_30_35_44_76_19_22_47_54_58_24_41_50_25_38_37_28_55_57_65_83_36_45_53_78_87_56_80_63_69_85_21_32_71_46_79_92_72_75_59_84_86_93_74_81_96_42_89_102_48_82_103_104_98_60_64_62_66_105_106_88_95_110_70_108_67_94_99_68_77_112_109_100_73_90_114_97_117_111_91_101_107_116_121_113_120_118_115_119_122</t>
  </si>
  <si>
    <t>instances\j12023_5.sm</t>
  </si>
  <si>
    <t>102_1_2_3_4_9_15_6_65_5_7_33_10_22_25_11_29_12_14_31_40_16_8_13_18_34_63_38_52_60_20_21_24_27_42_74_17_30_36_64_47_19_26_41_43_51_53_58_23_28_37_79_94_35_44_73_46_55_59_77_32_45_54_66_81_56_90_39_49_70_82_48_50_84_88_67_69_62_80_102_83_93_57_76_86_72_95_91_68_89_61_106_75_71_85_78_97_87_92_99_108_110_103_98_105_100_96_104_111_109_101_107_112_116_120_113_115_117_114_118_121_119_122</t>
  </si>
  <si>
    <t>instances\j12060_5.sm</t>
  </si>
  <si>
    <t>113_1_2_3_4_7_8_9_33_5_16_23_42_18_14_6_12_21_40_49_17_31_47_28_37_61_11_13_46_36_10_19_44_63_32_24_43_80_20_29_35_53_62_25_27_41_57_75_15_39_30_71_78_26_59_70_22_45_68_79_56_52_38_67_55_50_51_81_34_54_69_48_58_86_90_60_65_76_83_84_66_77_89_94_100_64_73_91_99_103_92_72_105_85_82_98_87_93_106_101_74_108_97_88_109_111_95_96_102_107_110_113_114_117_118_112_121_115_104_116_120_119_122</t>
  </si>
  <si>
    <t>instances\j12023_6.sm</t>
  </si>
  <si>
    <t>109_1_2_3_4_5_6_27_16_67_7_8_10_28_32_18_24_40_43_17_62_21_31_12_55_20_41_45_65_69_35_13_14_15_23_25_29_30_42_39_47_51_36_56_94_9_34_50_22_57_78_11_61_68_44_53_37_52_49_74_46_54_73_58_48_82_83_19_26_63_79_92_33_59_64_70_80_86_102_97_38_76_87_88_66_72_77_85_60_90_96_71_75_93_107_95_99_81_91_100_101_112_84_89_98_109_103_104_113_108_110_121_115_105_111_119_106_116_114_118_117_120_122</t>
  </si>
  <si>
    <t>instances\j12060_6.sm</t>
  </si>
  <si>
    <t>111_1_2_3_4_11_12_27_5_6_7_8_13_25_9_35_30_16_22_49_15_10_23_24_14_29_37_17_19_51_18_33_20_32_47_38_50_42_21_41_58_52_31_66_28_39_74_44_36_53_60_59_26_55_40_34_62_61_54_43_56_45_65_79_93_46_75_57_63_71_77_76_80_82_85_70_48_67_81_90_91_69_86_83_94_72_68_96_64_92_95_105_88_73_97_104_102_103_78_87_89_99_84_98_106_108_115_110_101_109_100_114_116_107_111_112_113_118_120_119_117_121_122</t>
  </si>
  <si>
    <t>instances\j12060_7.sm</t>
  </si>
  <si>
    <t>101_1_2_3_4_6_22_5_7_30_26_10_16_20_17_9_67_11_15_24_53_8_12_32_18_19_23_21_27_31_28_29_33_43_14_36_25_34_35_81_37_39_64_56_41_50_68_52_57_38_44_51_75_13_46_83_73_45_47_58_66_60_49_59_89_40_42_86_76_48_55_63_82_74_85_90_61_65_72_62_87_95_92_101_71_78_79_77_96_103_54_104_100_84_107_91_80_114_102_97_108_69_93_94_111_70_98_105_106_116_88_113_99_112_119_115_117_118_109_120_110_121_122</t>
  </si>
  <si>
    <t>instances\j12023_7.sm</t>
  </si>
  <si>
    <t>106_1_2_3_4_24_40_5_18_28_30_66_54_6_7_16_12_14_9_13_25_27_62_23_42_11_38_10_8_15_41_69_70_17_19_43_44_52_22_49_68_75_29_32_45_47_26_53_20_33_46_51_59_35_63_39_56_55_57_67_21_31_50_64_90_36_58_65_77_37_48_60_80_83_97_98_82_72_73_34_111_61_71_81_84_85_88_74_100_103_104_89_86_91_92_76_78_87_95_93_94_101_96_79_99_110_102_105_106_107_108_112_113_115_109_119_116_120_114_117_118_121_122</t>
  </si>
  <si>
    <t>instances\j12023_8.sm</t>
  </si>
  <si>
    <t>101_1_2_3_4_5_6_7_8_37_50_11_20_16_18_23_24_25_36_45_51_9_14_47_10_12_13_32_71_91_28_56_41_79_26_27_46_58_62_17_21_29_35_55_43_75_70_88_52_60_61_77_15_22_53_101_19_80_87_31_34_39_33_38_48_63_65_95_30_49_64_74_89_40_44_66_72_57_105_67_102_42_54_78_69_98_76_109_59_73_82_93_81_84_85_68_90_100_104_83_86_94_99_107_92_117_96_106_112_110_111_97_103_108_116_114_115_113_121_118_119_120_122</t>
  </si>
  <si>
    <t>instances\j12060_8.sm</t>
  </si>
  <si>
    <t>106_1_2_3_4_6_7_14_5_15_17_9_44_8_12_13_43_11_27_30_10_16_33_18_23_37_31_32_36_52_67_40_66_19_25_34_75_59_49_38_50_28_20_22_41_51_29_77_26_46_58_35_42_55_39_45_60_78_24_61_48_54_65_47_80_90_57_68_74_95_56_69_81_21_72_53_88_117_84_62_79_86_70_94_64_71_76_99_89_82_98_63_104_96_92_101_103_105_106_109_100_73_87_91_83_85_97_110_102_107_93_111_114_113_120_108_112_115_116_118_119_121_122</t>
  </si>
  <si>
    <t>instances\j12060_9.sm</t>
  </si>
  <si>
    <t>101_1_2_3_4_6_15_7_9_11_16_39_24_5_8_17_20_21_60_12_29_27_10_26_35_18_48_56_13_14_22_34_42_43_23_25_72_33_36_52_53_46_31_44_47_28_41_65_19_57_70_63_62_38_40_50_59_64_77_32_74_30_49_68_85_55_79_82_75_54_45_51_90_89_37_58_61_78_66_81_67_98_73_69_71_76_92_86_83_94_80_95_96_97_107_101_100_104_106_91_87_99_111_84_88_108_109_102_121_103_93_105_114_117_110_113_118_112_115_116_119_120_122</t>
  </si>
  <si>
    <t>instances\j12023_9.sm</t>
  </si>
  <si>
    <t>109_1_2_4_5_18_3_6_7_16_12_14_60_11_22_36_8_108_27_15_24_28_42_51_9_33_17_20_19_30_32_37_50_45_58_25_89_10_73_47_13_34_43_44_68_72_31_41_54_21_29_46_49_56_48_71_75_85_55_59_65_80_92_23_62_109_79_40_53_61_63_64_74_39_26_52_67_76_106_84_35_66_69_78_57_38_81_87_82_86_70_88_83_77_101_94_90_99_100_97_102_91_95_103_98_93_114_115_105_110_96_112_104_111_116_117_119_107_113_120_118_121_122</t>
  </si>
  <si>
    <t>instances\j12024_1.sm</t>
  </si>
  <si>
    <t>93_1_2_3_4_5_6_12_7_8_13_16_21_26_30_17_19_22_24_9_10_11_14_15_18_32_57_28_47_51_69_20_25_29_34_37_23_27_31_39_45_49_68_50_58_44_46_48_52_71_73_35_41_66_33_38_40_81_56_60_75_85_67_76_36_42_80_54_59_43_89_74_96_111_79_53_61_78_82_63_64_65_90_94_86_98_87_105_83_55_95_100_109_62_72_77_70_84_101_102_92_103_88_120_91_118_93_104_121_97_106_99_110_107_112_113_116_108_114_115_117_119_122</t>
  </si>
  <si>
    <t>instances\j12024_10.sm</t>
  </si>
  <si>
    <t>92_1_2_3_4_6_9_16_19_20_12_26_62_7_8_11_69_22_33_74_10_21_40_46_23_45_32_83_44_31_49_15_13_17_27_5_50_54_59_24_36_38_52_29_39_64_14_41_25_42_63_73_78_89_30_35_76_37_18_90_82_91_93_53_55_68_94_97_43_56_105_48_34_60_92_58_116_67_81_71_70_47_72_28_80_101_106_75_51_57_65_66_79_85_96_87_61_88_99_108_95_77_84_86_98_100_114_110_111_102_103_104_107_109_113_115_117_112_119_121_118_120_122</t>
  </si>
  <si>
    <t>instances\j12024_2.sm</t>
  </si>
  <si>
    <t>94_1_2_3_4_7_21_5_8_13_50_24_41_58_6_12_23_14_43_44_9_22_31_63_19_28_15_78_10_17_11_27_38_48_61_99_20_34_52_18_25_47_57_64_30_16_29_37_40_51_32_59_42_53_54_26_33_35_49_55_56_69_39_80_36_75_77_45_67_70_60_76_65_66_82_74_46_68_72_81_83_62_71_79_87_85_104_84_88_94_100_73_92_86_89_102_97_101_91_98_113_95_96_103_108_90_106_116_93_109_110_105_107_111_112_118_121_114_115_119_117_120_122</t>
  </si>
  <si>
    <t>instances\j12024_3.sm</t>
  </si>
  <si>
    <t>90_1_2_3_4_7_5_9_10_11_17_6_12_23_19_59_18_21_28_30_35_79_8_16_15_20_13_34_32_41_25_50_53_22_27_37_44_42_46_62_14_38_77_24_56_63_66_36_85_33_67_45_43_55_60_39_49_76_88_106_26_48_57_70_87_109_54_58_64_68_74_84_71_75_29_31_52_91_61_72_51_73_83_86_93_65_78_89_90_40_47_81_80_95_100_102_69_94_117_101_98_103_82_92_112_96_97_104_99_105_107_110_115_111_116_108_113_118_121_114_119_120_122</t>
  </si>
  <si>
    <t>instances\j12024_4.sm</t>
  </si>
  <si>
    <t>101_1_2_3_4_7_10_5_13_24_6_8_17_28_9_22_53_30_54_55_84_12_15_20_11_14_38_39_26_31_32_34_36_45_25_73_16_42_43_65_67_18_19_97_44_107_47_23_21_35_50_48_76_27_41_58_33_29_66_68_75_37_49_56_46_57_62_51_78_92_83_60_70_96_52_59_74_81_106_77_64_80_40_71_85_72_102_79_94_100_109_63_69_87_89_98_61_82_105_86_88_91_95_99_110_90_103_108_93_111_104_116_101_112_117_118_121_113_115_114_120_119_122</t>
  </si>
  <si>
    <t>instances\j12024_5.sm</t>
  </si>
  <si>
    <t>86_1_2_3_4_13_7_9_26_24_42_18_23_38_30_5_11_14_19_27_35_47_6_8_17_25_49_10_16_63_91_20_22_37_40_21_43_60_15_29_34_46_12_39_44_28_31_32_48_50_41_72_54_64_59_79_80_56_58_81_75_73_33_51_61_68_82_83_52_69_76_93_85_62_78_97_86_45_57_88_92_53_70_100_111_36_66_65_74_95_109_90_99_55_94_96_102_67_71_98_89_104_105_77_87_107_112_113_84_101_114_117_115_103_110_118_106_108_116_121_119_120_122</t>
  </si>
  <si>
    <t>instances\j12024_6.sm</t>
  </si>
  <si>
    <t>95_1_2_3_4_7_19_20_6_10_23_35_44_68_5_12_51_8_11_14_15_27_63_9_34_69_29_16_18_21_31_36_24_22_41_48_13_30_37_77_50_38_54_87_25_58_67_97_39_56_59_17_28_32_40_64_33_46_53_55_65_42_45_52_43_81_88_47_62_66_79_73_82_60_99_57_78_80_26_74_86_49_85_89_61_70_71_72_75_91_95_101_83_104_103_84_90_98_100_109_116_76_92_93_96_106_110_115_94_102_105_107_117_114_111_108_112_120_113_118_121_119_122</t>
  </si>
  <si>
    <t>instances\j12024_7.sm</t>
  </si>
  <si>
    <t>112_1_2_3_4_9_12_16_5_6_14_15_18_29_10_30_33_25_11_44_38_53_54_7_17_24_32_35_36_92_61_22_31_45_62_78_83_8_13_20_58_19_23_26_49_51_105_27_46_40_65_21_37_47_73_79_41_50_70_91_42_28_34_39_48_60_43_52_69_96_71_56_75_77_89_55_66_68_64_80_63_84_93_67_57_81_87_59_74_85_113_97_98_86_94_95_99_110_72_104_106_88_100_76_102_103_82_90_107_111_112_108_101_114_120_115_109_118_116_117_121_119_122</t>
  </si>
  <si>
    <t>instances\j12024_8.sm</t>
  </si>
  <si>
    <t>104_1_2_3_4_5_6_47_17_7_10_71_78_20_31_8_12_14_13_39_46_56_23_25_72_41_89_9_11_16_19_28_37_45_18_26_52_21_82_51_22_35_38_50_15_29_33_63_30_48_81_43_53_84_62_24_60_68_57_36_54_69_27_40_75_91_32_58_65_88_97_67_79_42_44_83_66_73_80_99_74_76_86_92_49_70_55_106_59_94_101_61_34_77_87_64_90_93_103_96_98_85_95_100_115_102_110_113_105_104_109_107_111_112_114_116_117_108_118_121_120_119_122</t>
  </si>
  <si>
    <t>instances\j12024_9.sm</t>
  </si>
  <si>
    <t>82_1_2_3_4_5_8_14_9_21_6_12_13_15_22_10_19_23_26_32_37_42_52_85_7_11_40_43_70_16_60_53_59_73_27_54_50_55_18_20_24_30_28_31_41_17_33_35_29_47_34_61_39_65_79_46_51_93_25_36_48_74_45_58_75_72_76_88_67_44_56_97_38_57_64_66_77_49_62_86_89_82_83_80_81_63_95_69_78_87_101_68_71_84_92_100_104_106_91_110_102_105_94_108_96_99_103_107_90_109_111_98_112_114_117_115_113_118_116_120_121_119_122</t>
  </si>
  <si>
    <t>instances\j12025_1.sm</t>
  </si>
  <si>
    <t>85_1_2_3_4_5_7_9_25_57_6_82_10_12_13_11_17_19_52_85_21_47_20_27_31_44_8_22_65_16_24_38_62_30_18_26_39_15_34_37_33_48_73_32_35_45_46_74_40_55_61_28_36_43_14_42_51_63_69_23_41_70_59_49_53_54_64_87_93_29_56_76_50_66_86_90_60_75_77_84_89_102_68_92_103_106_81_58_71_72_83_97_80_88_91_79_96_78_67_94_95_99_104_113_114_98_100_105_108_101_109_115_110_107_111_116_112_117_118_121_119_120_122</t>
  </si>
  <si>
    <t>instances\j12025_10.sm</t>
  </si>
  <si>
    <t>92_1_2_3_4_14_48_5_20_31_6_23_24_68_7_10_11_12_22_13_15_25_57_26_28_38_43_18_21_30_34_80_8_9_40_91_17_41_44_46_47_51_61_78_39_77_16_27_33_36_95_50_62_75_42_45_58_82_19_60_69_72_35_79_29_59_97_67_32_63_55_52_54_56_73_114_65_87_37_49_83_66_76_70_74_86_89_53_64_71_103_92_84_88_94_98_106_99_104_109_81_93_105_108_102_112_85_90_107_100_110_111_115_116_120_121_96_113_101_118_117_119_122</t>
  </si>
  <si>
    <t>instances\j12025_2.sm</t>
  </si>
  <si>
    <t>108_1_2_3_4_30_5_6_8_41_42_74_7_14_26_25_61_9_23_102_29_77_10_18_52_39_12_16_19_54_15_21_24_37_49_53_13_17_20_22_63_65_27_59_64_58_96_28_31_32_34_43_55_62_69_36_11_33_38_60_44_40_46_81_91_35_51_68_45_47_57_70_73_97_56_94_48_76_78_82_95_50_66_86_71_72_75_80_83_85_90_105_107_109_79_92_67_88_87_100_84_89_108_114_93_103_115_116_98_111_113_117_99_106_120_101_104_119_110_112_118_121_122</t>
  </si>
  <si>
    <t>instances\j12025_3.sm</t>
  </si>
  <si>
    <t>100_1_2_3_4_15_22_54_5_7_62_86_44_9_12_27_31_6_8_14_10_21_38_17_56_26_39_47_35_59_68_70_53_69_11_16_18_99_20_50_52_57_58_60_19_30_24_13_29_80_23_34_41_33_36_45_28_42_48_51_25_55_67_46_65_37_49_40_43_76_82_84_73_32_61_78_64_77_66_72_83_87_94_97_71_79_114_63_74_75_81_96_98_105_91_100_108_85_92_101_106_104_88_89_90_107_95_102_103_112_117_93_110_111_115_109_120_118_113_116_119_121_122</t>
  </si>
  <si>
    <t>instances\j12025_4.sm</t>
  </si>
  <si>
    <t>117_1_2_3_4_6_10_33_23_30_34_35_5_8_9_11_12_16_19_41_50_76_13_14_15_28_7_18_47_31_37_58_17_36_49_53_62_84_87_20_21_22_24_26_46_39_51_69_27_38_64_45_25_43_68_32_56_29_40_42_44_59_61_67_83_54_57_79_90_73_92_96_70_71_81_48_52_63_65_86_93_94_107_97_99_55_66_72_74_91_102_75_82_60_77_85_100_103_104_78_89_95_80_117_98_109_116_105_120_88_101_111_106_113_108_110_112_119_114_115_118_121_122</t>
  </si>
  <si>
    <t>instances\j12025_5.sm</t>
  </si>
  <si>
    <t>100_1_2_3_4_6_16_7_21_8_10_20_28_46_55_17_22_13_25_31_9_11_12_19_24_59_60_5_15_43_47_54_69_14_23_26_32_30_61_70_73_18_51_76_33_34_77_27_29_36_37_42_39_65_88_40_41_62_101_44_48_63_71_35_38_58_89_66_68_74_86_50_53_85_87_52_56_82_109_91_84_80_81_95_108_45_106_49_57_64_92_90_103_98_83_102_107_115_75_118_67_114_96_110_72_97_78_100_104_79_93_94_99_105_111_117_113_120_119_112_116_121_122</t>
  </si>
  <si>
    <t>instances\j12025_6.sm</t>
  </si>
  <si>
    <t>94_1_2_3_4_7_10_14_15_36_88_5_6_8_9_18_27_65_11_32_43_13_16_25_74_46_38_41_12_19_35_20_24_30_60_40_56_73_17_22_28_42_45_70_21_48_63_66_68_82_49_23_26_34_51_85_31_47_83_71_76_50_33_44_29_37_61_52_39_79_55_91_53_54_57_75_80_96_99_64_58_59_67_78_97_117_84_62_77_87_89_81_90_101_72_98_105_69_86_102_103_107_108_93_92_94_104_112_95_106_100_110_109_113_115_111_116_121_114_120_118_119_122</t>
  </si>
  <si>
    <t>instances\j12025_7.sm</t>
  </si>
  <si>
    <t>95_1_2_3_4_20_5_6_7_8_15_10_19_26_80_9_45_17_21_24_54_97_48_23_28_33_59_68_11_12_13_60_81_42_47_63_70_82_25_29_30_56_64_14_16_22_32_39_46_36_18_35_53_66_93_27_40_50_84_44_74_67_100_31_43_103_37_57_51_86_87_55_75_61_71_76_34_38_41_73_89_101_52_90_96_99_49_65_83_94_58_62_88_79_69_95_98_108_72_113_77_85_78_105_107_111_91_92_104_106_109_110_102_114_115_116_117_112_118_119_121_120_122</t>
  </si>
  <si>
    <t>instances\j12025_8.sm</t>
  </si>
  <si>
    <t>82_1_2_3_4_6_8_11_12_27_14_10_17_19_45_9_38_47_5_7_28_52_18_57_60_21_26_29_39_31_33_37_32_61_80_40_16_24_36_54_25_53_35_41_42_44_56_65_78_22_23_46_49_13_20_55_88_48_58_67_30_50_51_70_72_73_15_63_76_83_59_101_62_34_74_77_85_68_69_87_89_75_90_64_66_71_84_94_106_79_96_92_43_104_95_109_97_100_102_91_103_81_82_86_110_98_113_108_105_93_114_116_117_99_119_121_107_111_115_112_118_120_122</t>
  </si>
  <si>
    <t>instances\j12025_9.sm</t>
  </si>
  <si>
    <t>94_1_2_3_4_5_8_10_12_22_27_6_7_16_45_9_20_17_24_18_29_57_11_36_39_38_62_65_19_41_13_14_25_34_42_44_21_51_15_48_23_28_31_37_47_54_58_53_84_63_30_59_26_32_60_75_66_73_56_96_74_81_40_49_78_103_33_35_50_55_64_80_83_87_99_46_52_72_43_82_85_92_67_71_104_88_68_69_70_61_86_97_77_89_90_108_115_76_93_106_91_100_79_94_107_109_111_95_98_110_101_102_105_112_114_118_113_117_121_116_119_120_122</t>
  </si>
  <si>
    <t>instances\j12026_1.sm</t>
  </si>
  <si>
    <t>193_1_2_3_4_6_12_18_5_7_8_16_20_13_32_21_22_11_14_39_10_19_24_23_43_59_9_33_37_83_29_40_54_57_46_15_17_87_26_66_27_61_30_49_52_28_65_58_62_34_38_71_25_35_60_92_73_104_36_42_47_75_41_55_31_53_64_76_45_79_48_69_67_81_93_50_56_77_94_96_97_51_63_78_95_74_70_85_98_44_80_82_84_102_103_99_89_72_86_68_88_105_107_112_101_91_108_106_111_110_109_100_90_114_116_115_113_119_117_118_121_120_122</t>
  </si>
  <si>
    <t>instances\j12026_10.sm</t>
  </si>
  <si>
    <t>210_1_2_3_7_4_14_17_15_74_19_53_83_8_9_22_5_13_16_6_11_18_59_21_12_41_65_82_20_30_40_27_32_26_29_39_49_61_70_23_51_34_36_37_10_42_38_77_33_76_85_24_46_63_73_25_44_28_45_31_69_100_78_57_47_66_56_43_48_54_35_64_80_52_58_75_84_90_96_55_62_60_67_79_71_72_106_68_94_107_81_91_88_108_50_86_92_97_98_95_117_87_109_89_102_103_93_101_104_99_105_110_111_113_114_118_112_116_115_119_120_121_122</t>
  </si>
  <si>
    <t>instances\j12026_2.sm</t>
  </si>
  <si>
    <t>195_1_3_4_2_5_7_19_8_15_36_17_18_21_75_29_33_50_9_10_12_28_42_44_14_11_13_24_31_22_79_30_32_34_68_6_26_51_58_100_16_20_25_98_46_84_49_54_66_70_27_57_60_35_47_71_37_38_55_23_59_41_62_43_82_39_40_89_67_61_56_45_53_72_63_74_91_81_64_52_83_73_77_78_97_93_96_48_76_80_102_65_69_109_86_103_105_114_85_106_116_88_87_117_90_92_104_95_107_99_108_111_112_121_101_110_94_113_115_118_119_120_122</t>
  </si>
  <si>
    <t>instances\j12026_3.sm</t>
  </si>
  <si>
    <t>191_1_2_4_8_10_11_3_12_13_24_5_6_16_22_40_7_62_9_15_21_30_38_14_18_20_23_59_41_28_33_45_34_55_84_26_37_43_48_56_17_25_39_47_100_101_51_64_44_32_29_66_54_58_69_19_27_67_72_42_71_46_49_70_78_36_87_50_73_74_76_35_80_61_83_53_65_96_52_60_68_75_79_81_104_103_31_57_63_82_86_77_88_97_109_114_94_89_91_93_85_90_98_92_95_102_108_111_105_112_99_116_117_113_115_106_107_110_118_120_121_119_122</t>
  </si>
  <si>
    <t>instances\j12026_4.sm</t>
  </si>
  <si>
    <t>191_1_2_3_4_11_13_7_5_8_10_15_66_16_6_17_70_31_44_12_23_28_37_53_77_19_21_51_36_69_22_33_64_9_41_45_63_48_67_84_18_34_14_20_24_27_57_25_26_35_46_40_55_71_50_81_75_32_49_73_39_29_30_38_72_78_89_42_54_80_61_90_43_52_92_47_93_79_58_59_56_60_91_65_76_68_74_95_106_62_86_85_82_83_94_96_88_98_109_116_87_100_101_104_99_102_105_111_107_108_110_113_119_112_97_114_115_103_120_117_118_121_122</t>
  </si>
  <si>
    <t>instances\j12026_5.sm</t>
  </si>
  <si>
    <t>174_1_2_4_6_8_11_3_15_19_9_20_41_5_17_21_27_44_22_26_33_12_82_49_14_24_67_37_51_60_18_54_29_68_7_28_31_36_43_34_90_113_23_80_10_50_56_65_42_38_25_35_83_63_30_45_39_57_66_40_52_76_48_69_59_74_58_70_53_16_98_32_101_55_64_46_61_77_47_78_62_71_79_91_13_75_88_100_84_85_72_89_92_108_110_94_97_115_86_109_93_95_96_114_116_103_102_117_99_81_106_107_73_87_105_111_112_104_120_118_121_119_122</t>
  </si>
  <si>
    <t>instances\j12026_6.sm</t>
  </si>
  <si>
    <t>215_1_2_6_66_3_4_15_12_21_20_39_57_22_79_5_26_63_23_36_59_7_9_33_8_53_11_27_18_25_32_61_10_19_17_35_48_77_82_13_60_28_56_65_14_41_29_95_40_45_62_64_16_85_24_47_38_54_30_43_52_68_72_81_34_42_44_74_49_80_37_51_103_73_55_100_50_78_75_87_101_89_31_67_90_46_94_104_83_96_97_69_93_99_102_98_91_106_58_109_71_105_76_70_84_107_86_108_113_88_117_110_111_92_114_115_116_112_118_119_120_121_122</t>
  </si>
  <si>
    <t>instances\j12026_7.sm</t>
  </si>
  <si>
    <t>176_1_3_7_2_4_10_5_38_6_16_52_9_14_35_11_15_21_45_66_8_30_36_12_19_41_63_65_18_42_27_29_53_25_17_23_48_58_64_47_80_73_76_31_33_44_83_24_46_13_26_60_78_34_57_61_85_20_28_50_59_55_87_22_40_56_72_69_32_37_51_43_75_90_91_79_93_62_70_97_49_99_67_82_68_71_94_54_100_101_84_88_77_81_96_74_118_89_39_104_102_103_105_112_92_95_107_115_86_113_98_106_108_110_116_109_111_117_114_120_121_119_122</t>
  </si>
  <si>
    <t>instances\j12026_8.sm</t>
  </si>
  <si>
    <t>197_1_2_4_6_12_15_3_31_9_49_67_38_11_20_5_13_8_22_36_14_26_48_24_29_56_16_23_25_47_52_17_84_27_30_53_54_55_7_33_43_44_58_21_50_64_74_10_61_37_40_41_32_46_63_85_18_66_86_19_35_72_69_45_78_28_81_34_42_73_76_83_57_59_114_65_71_80_91_39_70_75_96_106_89_95_93_60_79_68_92_115_82_110_51_62_77_87_108_90_88_94_100_98_99_101_103_111_105_107_97_109_117_112_116_119_113_102_118_104_120_121_122</t>
  </si>
  <si>
    <t>instances\j12026_9.sm</t>
  </si>
  <si>
    <t>202_1_2_3_5_16_6_31_9_20_43_24_60_12_47_56_7_14_38_58_33_11_13_23_15_46_62_8_78_49_10_17_19_22_21_57_27_36_25_26_34_40_41_29_4_37_39_35_44_48_50_18_64_75_101_28_87_89_68_30_53_63_45_61_42_55_66_51_54_32_92_73_77_59_65_52_67_72_79_74_98_71_83_70_100_82_95_88_69_76_81_90_115_80_97_99_102_105_110_84_86_96_103_116_85_91_104_93_94_106_108_107_109_111_112_121_113_117_114_118_119_120_122</t>
  </si>
  <si>
    <t>instances\j12027_1.sm</t>
  </si>
  <si>
    <t>124_1_2_3_4_8_6_66_5_24_7_17_33_9_27_36_12_10_19_38_50_74_20_35_47_72_22_55_68_11_13_54_61_90_79_53_23_29_46_75_21_71_42_18_41_63_34_14_88_44_48_26_95_76_15_59_16_25_37_49_62_77_69_28_31_51_65_70_73_56_78_82_52_85_99_57_58_87_92_39_40_81_91_100_98_64_60_83_32_43_97_114_84_86_30_45_67_103_96_102_93_80_89_101_107_104_105_110_106_108_94_109_113_117_111_116_118_121_115_112_119_120_122</t>
  </si>
  <si>
    <t>instances\j12027_10.sm</t>
  </si>
  <si>
    <t>133_1_2_3_4_7_5_8_10_6_16_45_9_13_17_59_14_15_20_29_70_25_18_32_51_11_36_24_21_43_46_60_63_22_23_33_61_79_84_28_30_42_50_52_54_74_53_19_44_57_12_26_62_81_58_40_73_35_49_65_41_56_66_86_87_64_83_85_27_38_67_47_76_88_48_77_37_68_72_34_75_71_69_78_89_90_91_99_80_82_92_103_93_31_39_96_97_107_100_106_110_94_95_98_101_111_102_104_105_55_109_114_108_116_112_113_115_118_120_117_121_119_122</t>
  </si>
  <si>
    <t>instances\j12027_2.sm</t>
  </si>
  <si>
    <t>130_1_2_3_4_16_23_33_5_9_15_39_44_8_45_17_32_36_51_7_18_40_49_64_80_10_69_71_50_52_13_60_38_97_11_56_59_6_48_53_86_72_12_21_22_66_25_37_29_30_89_87_14_43_67_70_47_34_28_19_31_82_20_35_81_41_76_83_84_78_42_54_57_24_46_62_61_98_65_63_75_88_95_27_74_85_102_92_90_55_77_105_111_68_73_26_107_100_104_103_101_58_109_79_116_91_114_99_110_93_96_115_94_119_106_108_112_113_118_117_120_121_122</t>
  </si>
  <si>
    <t>instances\j12027_3.sm</t>
  </si>
  <si>
    <t>152_1_2_3_4_5_7_50_24_30_10_16_6_21_9_12_31_48_65_66_13_73_95_11_14_27_52_54_17_29_83_23_26_42_15_51_19_35_8_20_28_84_18_45_25_61_78_22_47_37_53_59_64_33_38_44_75_32_57_88_36_40_72_79_41_39_60_89_62_34_43_76_81_85_92_104_82_69_91_98_55_56_74_96_97_99_46_68_58_86_80_70_90_67_49_94_87_102_77_93_115_105_108_63_103_107_71_100_111_112_106_109_110_101_113_114_116_118_117_120_121_119_122</t>
  </si>
  <si>
    <t>instances\j12027_4.sm</t>
  </si>
  <si>
    <t>118_1_2_3_4_5_6_10_23_7_8_18_12_16_9_14_15_11_17_21_34_42_20_27_50_62_51_53_13_39_46_22_28_37_58_83_40_55_45_59_61_70_26_63_104_33_71_48_36_65_78_82_32_47_57_76_30_19_73_24_72_25_80_35_75_94_43_29_69_60_74_77_44_49_68_52_95_31_90_91_81_84_86_103_87_64_67_79_41_85_92_54_66_96_88_93_105_112_38_97_89_99_56_108_113_114_109_102_106_100_110_98_101_111_116_115_117_107_118_119_120_121_122</t>
  </si>
  <si>
    <t>instances\j12027_5.sm</t>
  </si>
  <si>
    <t>121_1_2_3_4_6_8_32_5_47_21_22_11_34_10_28_19_40_41_12_15_24_49_13_16_33_18_26_7_27_52_20_25_14_35_17_48_9_50_23_30_36_56_59_54_63_37_87_70_73_29_39_42_44_57_80_31_53_60_64_79_81_43_46_55_62_65_77_84_69_45_51_66_96_67_94_58_82_68_74_38_76_72_92_78_90_88_102_61_101_71_89_104_85_83_93_98_100_103_106_91_97_105_107_109_75_99_86_95_112_115_108_121_111_113_110_114_116_118_117_119_120_122</t>
  </si>
  <si>
    <t>instances\j12027_6.sm</t>
  </si>
  <si>
    <t>166_1_2_3_4_5_11_19_7_10_17_23_6_16_18_21_26_31_39_61_14_38_53_12_37_65_24_59_78_28_48_76_8_34_20_55_41_80_13_51_62_86_9_42_30_44_15_33_29_47_83_45_52_66_72_25_106_71_77_46_74_73_54_91_22_110_50_57_64_27_32_36_101_111_49_58_35_84_70_81_60_90_43_79_102_67_69_85_94_82_40_56_92_63_87_88_95_103_108_93_104_96_97_68_75_98_99_114_89_115_119_100_107_109_112_113_105_116_117_118_120_121_122</t>
  </si>
  <si>
    <t>instances\j12027_7.sm</t>
  </si>
  <si>
    <t>144_1_2_3_4_28_8_21_7_10_9_12_15_13_19_43_80_41_11_45_42_56_20_49_34_50_5_14_59_23_40_72_6_24_35_51_90_68_33_47_74_17_36_55_64_25_31_81_38_44_48_27_26_16_96_62_29_22_58_57_30_18_53_61_71_83_32_60_70_77_93_37_69_75_52_86_63_78_54_88_39_87_102_85_73_94_97_46_104_76_109_92_66_84_95_79_108_65_105_100_98_103_106_119_99_114_67_111_107_82_112_117_110_89_113_91_101_116_115_118_121_120_122</t>
  </si>
  <si>
    <t>instances\j12027_8.sm</t>
  </si>
  <si>
    <t>159_1_2_3_4_17_22_6_10_14_33_37_5_30_41_7_8_9_23_57_11_62_54_106_13_24_40_55_77_45_70_76_27_71_16_12_50_15_21_25_31_53_69_39_19_64_20_74_18_46_67_26_36_73_38_72_82_89_97_34_66_49_47_42_44_58_29_52_48_86_100_88_68_93_80_83_63_108_112_56_60_28_43_65_96_79_114_115_35_75_102_61_110_118_59_51_81_32_84_90_87_94_101_91_99_85_111_98_92_78_95_103_104_107_109_116_105_120_113_117_121_119_122</t>
  </si>
  <si>
    <t>instances\j12027_9.sm</t>
  </si>
  <si>
    <t>147_1_2_3_4_5_10_17_8_13_6_7_21_24_19_26_9_11_16_27_12_30_14_29_31_59_23_25_41_44_46_72_38_57_47_78_18_65_45_53_58_67_43_83_20_71_15_85_40_42_52_34_63_81_88_66_68_35_48_33_77_54_86_39_74_56_49_50_60_62_70_28_84_64_32_69_79_75_22_92_80_36_87_91_51_96_100_37_104_61_99_55_73_98_107_76_94_110_82_97_89_103_93_95_111_114_105_90_101_102_113_109_108_115_117_112_106_118_116_120_121_119_122</t>
  </si>
  <si>
    <t>instances\j12028_1.sm</t>
  </si>
  <si>
    <t>120_1_2_3_4_9_21_7_11_14_5_6_13_25_46_47_15_18_40_45_8_12_30_36_10_34_19_24_27_52_20_61_55_38_53_41_35_51_63_64_43_49_80_48_67_77_16_44_89_94_78_22_56_42_96_31_95_28_39_88_17_59_26_50_29_57_81_60_32_65_23_58_66_70_85_62_100_68_71_76_90_72_79_84_107_37_33_92_97_91_69_73_87_105_86_93_99_83_108_101_103_110_82_113_74_102_54_98_106_112_75_109_111_104_114_115_116_117_121_120_118_119_122</t>
  </si>
  <si>
    <t>instances\j12028_10.sm</t>
  </si>
  <si>
    <t>126_1_2_3_4_6_28_25_5_8_21_46_58_7_16_11_12_20_36_83_10_85_13_17_14_29_37_56_15_18_24_32_22_26_30_44_19_48_68_39_33_27_74_23_61_31_34_42_73_9_38_43_66_67_70_72_45_49_35_57_60_77_53_84_52_40_41_47_50_69_75_55_65_98_64_51_54_59_76_96_105_82_97_78_62_95_106_63_79_86_91_81_94_99_87_80_71_92_93_109_100_104_88_108_89_118_112_116_101_107_113_103_90_111_117_121_110_102_114_115_120_119_122</t>
  </si>
  <si>
    <t>instances\j12028_2.sm</t>
  </si>
  <si>
    <t>115_1_2_3_4_5_6_15_23_72_7_12_13_48_8_10_16_18_27_32_82_19_33_90_14_35_44_40_41_17_24_21_11_67_9_47_56_30_36_39_43_22_64_20_28_38_52_45_51_58_50_80_97_25_26_29_79_54_55_57_104_46_53_59_96_60_61_31_73_77_71_74_42_94_63_66_93_49_69_76_37_34_62_65_78_81_88_98_111_75_86_84_95_89_100_91_92_68_85_106_101_105_113_83_99_70_115_109_103_107_112_114_108_87_118_116_117_110_102_120_119_121_122</t>
  </si>
  <si>
    <t>instances\j12028_3.sm</t>
  </si>
  <si>
    <t>108_1_2_3_4_5_10_7_8_12_31_37_17_49_9_22_26_40_74_13_29_44_20_24_30_32_56_41_23_47_15_18_25_11_35_48_33_38_60_21_14_39_77_28_42_59_70_88_19_46_81_16_63_6_71_53_58_27_34_51_65_45_50_66_78_96_52_54_69_75_62_57_80_64_76_36_61_43_55_87_72_79_73_98_82_86_97_106_83_93_85_104_89_92_95_84_101_110_90_112_67_68_94_100_107_113_102_103_105_114_91_108_109_99_111_119_115_117_116_118_121_120_122</t>
  </si>
  <si>
    <t>instances\j12028_4.sm</t>
  </si>
  <si>
    <t>123_1_2_3_4_9_18_23_24_6_12_17_42_15_22_69_5_28_37_40_51_7_27_13_26_16_29_56_20_63_8_11_44_70_94_21_25_49_65_14_39_34_10_36_45_77_38_43_31_52_32_41_35_48_55_59_30_33_58_19_60_80_47_53_62_76_72_113_50_61_74_81_88_71_46_87_67_57_66_54_68_83_90_99_73_75_82_108_78_84_85_64_79_91_101_86_98_102_89_97_106_93_100_111_114_92_95_103_120_104_112_105_115_116_96_107_117_109_110_118_119_121_122</t>
  </si>
  <si>
    <t>instances\j12028_5.sm</t>
  </si>
  <si>
    <t>102_1_2_3_4_5_6_8_9_16_23_83_39_7_12_27_20_14_19_34_55_10_64_21_28_76_11_29_18_43_50_38_51_25_41_13_22_56_15_35_91_57_60_30_42_26_31_24_32_36_40_33_69_44_48_49_45_58_75_80_107_59_37_65_87_53_62_70_17_74_54_61_81_93_46_73_52_90_47_85_67_106_66_89_63_78_84_77_94_95_100_98_68_79_86_109_72_101_102_104_82_96_71_88_103_92_110_119_99_108_115_105_116_113_111_97_117_114_112_120_118_121_122</t>
  </si>
  <si>
    <t>instances\j12028_6.sm</t>
  </si>
  <si>
    <t>116_1_2_3_4_5_6_8_12_14_50_18_21_22_67_7_10_30_34_92_13_17_26_33_24_31_40_47_73_11_28_37_29_48_46_71_15_16_41_52_54_64_19_20_23_87_49_32_57_39_55_72_35_79_42_51_9_53_44_66_58_61_107_25_62_65_84_38_36_80_88_86_45_69_91_59_27_85_75_68_81_77_90_95_43_76_83_89_56_114_63_103_60_78_94_98_96_97_93_70_111_74_105_100_101_109_102_113_115_99_82_108_106_104_117_121_116_110_112_118_120_119_122</t>
  </si>
  <si>
    <t>instances\j12028_7.sm</t>
  </si>
  <si>
    <t>119_1_2_3_4_7_8_10_5_13_37_6_25_43_11_21_20_61_19_12_45_58_22_64_54_57_33_14_48_16_53_15_26_71_35_27_30_18_23_31_32_28_66_29_36_17_56_68_44_24_49_70_77_39_51_73_94_34_38_65_41_46_79_47_83_69_84_52_72_74_40_55_9_62_63_50_91_59_60_81_82_85_89_42_86_75_67_105_88_101_90_96_92_76_107_80_103_104_78_95_99_108_87_98_112_102_100_109_97_110_115_93_106_116_111_113_117_114_121_119_118_120_122</t>
  </si>
  <si>
    <t>instances\j12028_8.sm</t>
  </si>
  <si>
    <t>106_1_2_3_4_5_15_102_9_17_7_23_40_28_6_8_42_31_32_47_16_11_18_51_75_12_25_22_24_36_55_29_60_53_13_14_21_33_39_44_57_50_45_52_19_66_71_76_38_61_20_10_49_92_37_72_26_34_58_56_70_82_30_73_78_27_35_41_67_62_81_54_69_83_46_59_77_85_63_79_43_48_94_98_86_95_80_90_64_74_65_88_96_87_112_101_89_106_68_97_105_93_99_84_104_117_108_118_91_100_103_109_111_115_107_110_114_113_116_120_121_119_122</t>
  </si>
  <si>
    <t>instances\j12028_9.sm</t>
  </si>
  <si>
    <t>109_1_2_3_4_5_6_7_8_10_19_11_16_43_13_18_20_85_14_17_45_23_52_29_40_89_9_31_33_36_21_47_59_68_15_28_76_26_32_41_22_34_38_60_12_24_30_108_25_56_77_27_37_44_67_46_54_57_80_62_50_64_71_86_39_48_51_58_49_88_91_42_69_61_63_53_72_70_84_55_107_35_65_75_78_93_113_83_102_90_106_81_74_92_95_97_82_98_87_94_66_96_99_101_103_110_117_73_114_105_104_112_115_79_109_121_116_111_100_118_119_120_122</t>
  </si>
  <si>
    <t>instances\j12029_1.sm</t>
  </si>
  <si>
    <t>104_1_2_3_4_5_11_14_25_6_7_10_17_24_16_20_8_9_34_43_12_31_41_50_13_18_21_35_81_44_70_19_73_27_60_32_39_46_53_15_26_28_30_63_75_42_55_56_62_45_22_36_37_33_40_74_47_51_71_91_29_49_38_52_61_66_68_23_87_82_78_59_105_48_72_77_84_97_79_88_107_76_64_54_57_67_85_94_86_115_65_69_80_92_83_90_102_99_103_58_98_100_93_113_89_95_108_96_114_101_109_110_104_111_116_117_118_120_106_112_121_119_122</t>
  </si>
  <si>
    <t>instances\j12029_10.sm</t>
  </si>
  <si>
    <t>98_1_2_3_4_7_10_16_5_22_36_6_8_20_76_53_9_14_17_26_18_82_47_23_28_38_64_15_21_30_37_40_49_68_43_13_56_11_29_32_27_31_34_42_19_79_33_39_35_45_75_52_88_12_24_48_62_51_55_41_61_77_25_44_66_71_63_72_94_84_60_50_59_67_46_69_58_83_57_90_81_93_91_97_99_100_65_86_87_98_70_73_78_54_103_105_85_89_95_101_102_104_111_74_80_110_92_96_106_109_112_107_113_114_115_108_116_118_117_119_120_121_122</t>
  </si>
  <si>
    <t>instances\j12029_2.sm</t>
  </si>
  <si>
    <t>94_1_2_3_4_5_9_14_31_35_17_7_28_11_26_6_8_45_70_40_46_19_24_10_12_25_33_23_60_13_53_18_21_32_39_20_51_61_34_37_52_77_15_16_22_30_27_65_43_71_29_36_66_67_73_38_54_47_41_42_58_44_49_59_82_62_48_50_76_63_69_55_79_78_94_57_68_87_64_80_81_90_96_83_89_56_75_72_84_86_97_99_104_107_98_101_110_85_88_92_114_93_91_95_74_100_105_108_112_102_103_116_106_115_121_109_111_118_113_117_120_119_122</t>
  </si>
  <si>
    <t>instances\j12029_3.sm</t>
  </si>
  <si>
    <t>108_1_2_3_4_5_24_28_73_25_47_6_34_37_7_8_10_19_21_22_36_9_31_46_20_27_33_43_12_23_26_32_71_11_29_68_95_97_40_42_49_15_60_65_50_76_81_85_16_44_57_82_53_30_70_72_79_58_89_59_88_48_86_14_17_77_103_13_18_56_62_92_41_75_83_35_39_66_74_45_52_38_51_78_61_69_54_63_93_55_64_80_87_99_101_84_96_98_107_67_90_91_94_100_106_113_102_109_111_112_104_105_108_115_117_114_110_116_118_119_120_121_122</t>
  </si>
  <si>
    <t>instances\j12029_4.sm</t>
  </si>
  <si>
    <t>87_1_2_3_4_5_6_15_7_8_19_10_13_14_9_12_22_39_68_77_11_18_20_21_24_26_40_29_27_23_33_38_64_16_43_81_28_36_37_47_17_49_35_46_51_25_34_44_31_42_50_61_58_67_93_52_55_62_63_41_48_54_45_60_66_57_59_79_32_69_71_53_85_65_83_97_70_78_84_106_87_30_73_74_82_86_56_90_91_80_89_92_100_88_95_98_108_72_104_75_94_96_105_99_101_110_115_102_109_113_111_76_103_112_114_116_107_118_121_120_117_119_122</t>
  </si>
  <si>
    <t>instances\j12029_5.sm</t>
  </si>
  <si>
    <t>106_1_2_3_4_5_8_9_6_7_23_10_27_33_45_50_14_69_12_15_52_11_17_16_41_13_21_31_80_30_105_18_46_19_28_29_22_26_34_44_25_40_53_60_59_24_87_48_63_68_35_20_39_32_56_36_62_37_61_57_58_91_38_65_42_70_47_54_55_64_74_49_82_66_78_109_51_71_77_81_67_86_89_94_85_101_75_76_99_43_90_93_95_72_79_102_88_83_111_73_92_100_98_84_103_97_106_107_96_110_108_112_115_116_113_114_118_104_117_121_119_120_122</t>
  </si>
  <si>
    <t>instances\j12029_6.sm</t>
  </si>
  <si>
    <t>96_1_2_3_4_13_22_41_49_6_12_26_5_9_10_50_31_14_29_75_11_21_33_7_15_34_8_20_25_28_43_44_53_58_16_35_40_18_48_45_59_36_57_68_19_23_37_67_51_73_24_38_97_52_17_27_42_61_47_70_80_30_64_46_55_76_62_66_74_56_81_83_90_39_87_89_32_60_69_72_65_77_79_96_63_78_82_84_54_92_93_86_85_102_103_100_106_115_98_94_95_71_108_109_110_107_113_91_101_99_112_116_88_111_117_105_118_104_114_121_119_120_122</t>
  </si>
  <si>
    <t>instances\j12029_7.sm</t>
  </si>
  <si>
    <t>97_1_2_3_4_5_26_10_35_96_6_13_11_48_12_19_25_7_8_18_33_9_21_36_38_16_39_20_27_32_42_14_17_44_41_22_24_34_45_15_37_30_31_28_52_23_47_51_53_73_78_80_77_29_46_50_49_67_74_76_58_82_60_59_40_57_70_86_92_69_54_61_62_68_55_63_71_85_75_81_43_56_64_84_72_79_90_91_66_88_83_94_95_97_99_102_103_65_87_112_93_98_101_111_115_89_105_107_100_104_106_114_113_117_108_109_116_118_110_120_119_121_122</t>
  </si>
  <si>
    <t>instances\j12029_8.sm</t>
  </si>
  <si>
    <t>84_1_2_3_5_27_30_6_11_16_39_7_35_10_14_22_31_52_20_57_8_18_25_4_46_28_48_49_77_13_17_71_9_23_43_70_19_38_40_75_29_36_51_12_42_45_73_24_26_37_79_34_87_15_53_21_89_47_50_54_56_80_58_59_96_81_32_101_84_93_95_69_83_41_63_67_60_104_44_55_65_61_62_72_82_105_64_112_74_88_91_92_66_78_68_76_33_85_94_86_107_90_98_106_114_99_100_110_97_109_102_108_113_117_111_115_103_118_116_120_119_121_122</t>
  </si>
  <si>
    <t>instances\j12029_9.sm</t>
  </si>
  <si>
    <t>97_1_2_3_4_5_10_14_19_71_6_16_34_53_7_9_17_20_29_8_11_13_21_28_72_30_33_35_40_42_44_23_43_15_18_31_39_25_24_26_27_37_47_46_49_55_45_51_54_79_12_32_85_36_84_22_59_48_41_94_101_52_63_50_58_62_78_38_66_83_115_57_60_61_98_64_56_69_67_75_81_76_77_65_70_100_102_74_90_68_80_73_82_93_95_97_92_99_103_114_87_96_91_108_86_88_106_104_111_107_89_105_112_117_110_118_113_109_119_121_116_120_122</t>
  </si>
  <si>
    <t>instances\j1202_1.sm</t>
  </si>
  <si>
    <t>95_1_2_3_4_5_6_8_13_26_43_48_44_14_61_66_73_17_20_58_60_83_9_30_7_11_21_27_110_19_49_54_103_104_22_32_36_42_70_41_56_23_31_81_101_51_24_40_75_77_29_64_28_46_78_47_15_95_16_57_79_10_33_35_85_52_67_71_74_88_18_38_39_72_90_37_45_105_34_53_63_82_89_55_80_12_25_50_106_59_68_86_65_69_100_62_76_87_94_92_93_98_91_107_111_120_84_96_97_99_108_102_114_109_113_115_116_112_117_118_119_121_122</t>
  </si>
  <si>
    <t>instances\j1202_10.sm</t>
  </si>
  <si>
    <t>107_1_2_3_4_5_7_16_26_74_8_10_6_14_19_28_31_34_40_11_29_12_17_59_9_49_39_82_13_18_27_37_15_33_51_87_43_68_44_67_90_21_32_20_92_22_38_36_57_62_72_45_52_73_81_30_24_71_95_53_58_75_46_50_56_65_96_47_41_80_97_48_77_25_35_63_69_60_76_54_78_79_83_106_70_99_109_117_64_61_66_111_23_85_42_93_55_102_105_84_89_98_100_86_91_110_94_88_103_104_113_112_101_116_107_108_121_114_118_115_120_119_122</t>
  </si>
  <si>
    <t>instances\j1202_2.sm</t>
  </si>
  <si>
    <t>84_1_2_3_4_5_6_17_11_13_8_12_14_25_26_33_41_68_45_24_29_43_9_19_20_18_28_73_34_27_36_7_23_37_54_30_38_70_89_16_40_60_72_97_15_31_55_58_35_39_83_57_80_88_56_91_95_21_22_48_63_69_42_49_78_51_53_64_10_86_119_32_44_46_61_92_65_77_79_107_59_74_98_47_71_75_82_52_62_67_85_66_81_87_99_76_84_90_103_104_114_50_112_94_93_105_116_96_106_100_117_108_109_115_102_118_101_113_110_111_120_121_122</t>
  </si>
  <si>
    <t>instances\j1202_3.sm</t>
  </si>
  <si>
    <t>102_1_2_3_4_6_7_32_5_11_25_34_9_24_39_12_15_27_72_73_13_17_46_45_50_61_36_38_67_89_56_74_14_18_23_35_42_63_91_22_19_48_40_41_81_49_68_95_8_76_77_37_65_85_20_84_58_62_94_31_82_10_26_33_43_47_69_102_70_30_44_29_54_59_64_16_28_57_52_53_51_75_80_21_66_78_55_92_106_86_87_71_83_93_60_79_98_101_90_112_104_100_99_109_110_107_88_97_108_111_103_114_116_113_118_96_105_115_117_120_121_119_122</t>
  </si>
  <si>
    <t>instances\j1202_4.sm</t>
  </si>
  <si>
    <t>102_1_2_3_4_5_13_16_63_6_8_9_25_38_12_24_10_11_39_45_14_21_95_110_26_7_18_33_69_27_15_36_52_22_41_49_53_50_57_43_48_62_19_28_97_17_20_51_72_31_46_37_65_111_58_42_32_34_35_47_67_81_94_23_30_40_60_64_96_76_54_68_55_79_88_29_66_89_109_73_44_82_74_77_91_56_61_75_93_103_71_80_59_86_99_90_78_92_105_98_107_85_104_70_100_112_84_119_87_101_108_106_113_114_116_102_115_83_117_120_118_121_122</t>
  </si>
  <si>
    <t>instances\j1202_5.sm</t>
  </si>
  <si>
    <t>114_1_2_3_4_10_13_17_21_32_53_14_31_5_6_52_8_27_110_16_24_25_55_62_23_35_47_57_7_26_28_38_43_50_58_56_59_78_73_75_36_64_81_61_12_9_48_94_11_18_54_86_30_33_41_67_69_74_102_15_22_29_63_87_45_46_39_42_71_79_82_60_89_19_65_88_97_44_80_106_85_99_100_20_49_66_72_104_111_34_91_95_90_98_76_107_77_40_93_101_37_83_51_70_115_68_84_96_92_108_103_105_109_117_119_113_114_112_116_118_121_120_122</t>
  </si>
  <si>
    <t>instances\j1202_6.sm</t>
  </si>
  <si>
    <t>94_1_2_3_4_7_49_20_6_17_13_56_5_24_27_8_10_11_19_25_30_34_54_14_18_35_22_62_31_32_78_28_15_45_55_21_42_12_33_40_64_72_50_70_51_60_69_41_43_9_44_100_68_75_87_89_83_88_16_76_46_63_97_29_71_90_61_36_37_52_47_59_91_103_23_39_81_92_74_67_79_48_58_101_105_26_57_77_38_65_85_80_102_73_53_86_98_96_108_82_95_110_66_93_84_99_118_94_109_104_107_114_106_116_112_113_120_111_117_119_115_121_122</t>
  </si>
  <si>
    <t>instances\j1202_7.sm</t>
  </si>
  <si>
    <t>93_1_2_3_4_5_6_7_9_14_32_8_11_35_19_10_20_25_52_95_22_26_103_16_28_36_44_74_13_31_15_40_49_34_42_24_85_27_63_64_23_46_53_33_58_72_29_30_43_48_62_73_47_88_61_18_41_92_50_56_51_60_65_81_55_17_12_75_114_78_54_79_57_82_37_38_83_21_59_87_84_68_39_86_93_45_67_97_117_69_66_71_96_105_80_89_100_70_98_106_111_76_94_104_77_99_101_90_109_108_91_110_107_115_112_113_121_102_116_118_119_120_122</t>
  </si>
  <si>
    <t>instances\j1202_8.sm</t>
  </si>
  <si>
    <t>92_1_3_4_5_6_7_10_49_2_12_16_25_29_30_8_15_9_24_56_58_92_13_28_62_14_32_41_88_17_18_20_42_85_57_22_39_21_26_34_53_19_82_40_46_64_72_91_27_47_51_52_79_102_65_77_11_71_75_76_43_70_98_23_31_36_63_78_54_68_80_89_103_48_50_73_33_35_94_83_61_101_87_59_44_37_84_93_60_104_116_69_97_109_66_86_105_99_106_45_96_108_115_55_112_95_100_120_38_107_67_111_110_90_121_74_113_114_117_118_81_119_122</t>
  </si>
  <si>
    <t>instances\j1202_9.sm</t>
  </si>
  <si>
    <t>103_1_2_3_4_37_5_13_49_76_93_14_27_56_80_6_8_57_85_19_12_20_22_81_47_72_94_9_16_30_18_95_32_36_44_59_25_26_71_7_10_17_23_28_46_24_31_33_40_50_99_34_69_48_62_29_35_52_58_43_15_21_74_53_38_51_90_41_75_39_45_54_63_66_83_55_64_65_11_42_77_60_67_79_61_68_73_82_89_98_87_92_102_104_101_78_107_110_70_86_108_115_84_103_105_97_109_111_88_113_91_100_96_116_106_112_114_117_118_121_119_120_122</t>
  </si>
  <si>
    <t>instances\j12030_1.sm</t>
  </si>
  <si>
    <t>106_1_2_3_4_15_27_14_22_5_6_10_8_56_13_24_7_83_29_43_9_16_17_33_25_47_21_40_78_12_57_20_68_11_19_44_18_55_35_38_63_26_50_30_37_23_31_32_41_39_42_48_58_64_65_89_45_74_28_69_36_49_61_53_80_96_46_62_34_52_60_82_81_59_67_77_102_71_72_93_79_73_75_84_86_87_91_94_66_51_88_76_90_92_100_85_54_99_95_98_105_70_106_109_97_103_107_110_101_119_104_108_112_121_111_113_114_115_116_117_118_120_122</t>
  </si>
  <si>
    <t>instances\j12030_10.sm</t>
  </si>
  <si>
    <t>86_1_2_3_4_5_10_6_7_12_29_15_16_43_8_14_30_56_21_37_20_23_26_61_9_13_49_40_11_17_18_28_41_19_27_34_47_53_22_24_35_36_50_44_46_51_68_73_77_94_57_33_52_54_25_31_67_38_64_65_80_32_42_72_79_63_66_48_55_58_39_60_62_75_76_81_84_104_70_71_83_90_102_111_82_59_69_85_74_103_100_45_78_91_109_97_101_105_87_88_92_93_89_95_112_86_107_98_106_108_96_114_117_99_110_116_118_115_113_119_120_121_122</t>
  </si>
  <si>
    <t>instances\j12030_2.sm</t>
  </si>
  <si>
    <t>112_1_2_3_4_9_29_24_33_5_6_10_13_15_48_55_64_19_23_38_53_12_65_60_34_7_11_78_43_17_28_32_49_14_25_87_30_52_8_16_26_36_71_93_27_45_62_73_22_35_57_80_92_18_50_68_20_40_82_86_91_21_67_41_59_99_31_37_39_46_77_81_42_47_54_51_70_115_44_84_58_63_66_56_61_76_74_83_85_98_75_89_95_96_103_97_106_88_69_101_100_105_113_94_102_108_104_114_72_111_107_79_109_110_118_112_90_119_116_117_121_120_122</t>
  </si>
  <si>
    <t>instances\j12030_3.sm</t>
  </si>
  <si>
    <t>108_1_2_3_4_7_27_46_52_57_12_15_19_5_6_9_21_72_13_14_22_50_55_8_10_38_66_74_76_79_20_33_73_84_49_11_25_31_87_18_44_60_23_32_35_47_43_71_93_48_16_24_26_28_61_29_41_30_34_36_56_80_75_53_51_65_40_62_67_83_107_95_45_17_68_64_54_63_37_77_81_39_90_94_91_78_112_69_70_88_103_98_99_97_100_42_82_86_109_102_58_104_59_96_85_105_106_116_108_110_115_89_101_111_117_118_113_92_121_114_120_119_122</t>
  </si>
  <si>
    <t>instances\j12030_4.sm</t>
  </si>
  <si>
    <t>83_1_2_3_4_8_28_37_38_7_14_17_21_26_47_5_9_62_59_19_16_31_66_12_22_56_24_57_6_13_15_33_65_11_51_63_25_23_76_18_20_27_40_44_49_70_60_10_48_35_42_61_32_34_53_96_36_43_46_71_68_75_29_39_55_77_45_69_73_74_83_92_50_82_58_90_67_72_100_81_86_30_52_84_78_87_41_89_80_79_103_105_64_85_93_94_97_99_91_107_111_88_95_98_101_54_104_106_108_102_112_109_110_114_116_118_113_115_117_119_120_121_122</t>
  </si>
  <si>
    <t>instances\j12030_5.sm</t>
  </si>
  <si>
    <t>91_1_2_3_4_29_6_8_11_5_20_7_9_15_38_41_13_14_53_63_51_18_44_55_80_10_32_58_90_22_35_50_59_17_52_65_19_23_24_37_56_12_21_26_47_62_67_36_46_57_31_39_34_16_79_64_28_71_84_61_75_88_91_25_27_42_45_69_76_40_30_33_74_78_87_60_107_66_68_73_81_89_43_48_49_83_70_77_86_96_97_100_54_98_101_85_82_92_72_105_93_95_102_103_104_94_108_99_110_111_118_106_112_113_121_117_115_109_114_116_119_120_122</t>
  </si>
  <si>
    <t>instances\j12030_6.sm</t>
  </si>
  <si>
    <t>80_1_2_3_4_5_7_9_24_36_8_14_19_73_23_11_38_12_15_16_46_49_67_28_17_48_72_6_22_25_32_18_21_41_42_27_57_91_43_47_56_30_50_52_26_29_10_31_39_40_59_33_54_37_44_89_45_58_66_68_51_65_13_34_70_75_76_53_71_93_62_63_69_55_74_77_83_20_64_92_35_79_96_99_87_60_81_84_85_86_117_90_94_78_104_82_97_61_80_88_109_95_106_110_100_102_105_113_111_108_98_101_103_107_115_121_112_114_116_118_120_119_122</t>
  </si>
  <si>
    <t>instances\j12030_7.sm</t>
  </si>
  <si>
    <t>97_1_2_3_4_5_60_6_9_13_22_31_7_24_34_11_15_18_8_43_36_53_105_10_12_27_14_69_16_17_19_39_52_41_57_70_20_21_38_23_30_55_56_62_44_61_28_29_42_49_35_37_68_25_76_26_32_51_40_71_88_47_54_66_79_92_64_33_46_67_72_108_58_59_80_90_50_82_85_73_83_65_81_89_48_75_98_84_93_78_86_96_87_74_45_109_77_94_99_100_97_63_91_102_95_106_113_103_101_110_114_118_107_112_104_111_117_115_119_121_116_120_122</t>
  </si>
  <si>
    <t>instances\j12030_8.sm</t>
  </si>
  <si>
    <t>81_1_2_3_4_5_6_8_10_28_9_13_23_29_11_12_48_57_7_16_17_38_40_14_20_21_31_50_32_33_39_18_19_71_93_22_53_36_49_59_37_30_62_72_84_35_55_45_46_25_34_41_58_60_67_80_47_56_63_90_82_77_86_27_24_26_15_61_69_94_99_105_54_74_87_79_43_52_65_96_42_68_78_101_102_83_44_70_73_98_66_106_51_95_109_85_64_103_75_104_107_111_121_88_91_108_113_81_97_110_89_116_76_92_115_112_100_114_117_119_118_120_122</t>
  </si>
  <si>
    <t>instances\j12030_9.sm</t>
  </si>
  <si>
    <t>93_1_2_3_4_5_6_7_8_14_20_12_9_15_17_19_25_35_42_11_16_10_33_34_26_55_66_44_46_67_13_21_24_54_18_30_37_60_23_32_52_22_28_29_36_49_58_59_45_27_31_38_48_51_40_61_43_47_68_50_56_78_81_62_71_89_41_69_75_94_73_80_79_63_70_76_39_64_87_108_57_77_88_91_83_101_84_115_65_74_93_96_53_86_97_72_82_95_98_102_90_103_85_100_99_104_92_105_114_109_110_116_111_113_112_106_107_119_117_118_121_120_122</t>
  </si>
  <si>
    <t>instances\j12031_1.sm</t>
  </si>
  <si>
    <t>226_1_2_3_4_19_53_68_5_6_33_7_11_9_17_70_8_10_28_20_67_12_44_73_16_24_75_51_77_35_36_26_27_40_13_42_79_14_57_49_39_25_34_47_58_60_82_66_71_80_21_29_32_38_46_52_18_37_78_76_30_23_64_69_45_22_15_62_41_90_86_48_54_115_50_84_56_61_31_91_74_83_89_72_55_92_98_59_63_93_65_81_97_87_94_43_104_88_95_96_105_100_102_108_103_106_99_107_85_109_112_120_101_111_113_116_110_114_118_121_117_119_122</t>
  </si>
  <si>
    <t>instances\j12031_10.sm</t>
  </si>
  <si>
    <t>260_1_2_3_6_9_36_41_68_71_4_7_5_10_40_55_18_22_39_14_65_13_42_11_15_27_59_28_46_62_19_49_24_26_8_25_32_17_51_29_54_48_34_23_37_76_16_61_75_30_58_84_53_35_80_86_66_50_73_78_12_89_20_47_52_77_31_90_33_85_44_60_43_81_91_63_67_96_38_64_92_99_94_21_102_70_74_82_97_87_45_113_56_93_57_100_116_69_118_107_104_79_95_105_88_101_72_103_83_98_121_108_106_110_109_112_114_111_115_117_119_120_122</t>
  </si>
  <si>
    <t>instances\j12031_2.sm</t>
  </si>
  <si>
    <t>221_1_2_4_35_5_6_16_9_54_3_10_11_22_25_62_18_64_7_28_14_32_66_8_33_40_13_15_17_24_23_20_31_30_29_41_39_50_21_27_46_45_72_36_52_37_38_65_48_56_91_42_61_69_49_51_55_60_73_34_70_59_63_74_79_83_58_19_76_26_88_71_97_12_80_44_100_43_81_82_90_92_57_67_89_96_98_115_109_78_68_87_85_93_101_121_94_105_75_104_86_107_112_47_99_102_108_77_106_110_95_84_103_111_113_114_116_117_53_120_118_119_122</t>
  </si>
  <si>
    <t>instances\j12031_3.sm</t>
  </si>
  <si>
    <t>203_1_2_3_4_5_38_9_6_14_28_16_17_30_37_8_11_19_35_62_22_34_32_64_20_57_25_71_18_21_63_27_44_40_98_31_24_47_33_56_67_55_41_13_48_52_97_60_29_36_12_59_7_68_69_77_15_79_46_23_94_58_109_39_26_42_49_76_82_66_43_45_80_50_54_61_72_10_78_51_53_65_81_102_96_83_70_75_84_92_88_90_93_87_89_99_73_85_106_74_105_95_101_86_104_112_91_103_110_111_100_107_114_115_118_116_117_108_121_119_113_120_122</t>
  </si>
  <si>
    <t>instances\j12031_4.sm</t>
  </si>
  <si>
    <t>253_1_2_4_3_12_90_33_6_14_5_27_18_37_7_31_34_48_15_9_17_10_57_11_20_25_16_23_21_49_36_13_8_74_29_26_35_39_22_73_79_24_32_52_65_19_69_28_56_100_30_40_41_38_45_67_84_43_58_42_44_47_66_64_76_50_53_71_60_91_46_77_61_68_51_82_59_115_78_55_83_85_63_97_62_75_80_95_70_86_101_88_104_105_72_107_92_99_54_106_96_116_87_109_110_81_93_102_112_94_108_98_111_89_103_114_117_113_119_118_121_120_122</t>
  </si>
  <si>
    <t>instances\j12031_5.sm</t>
  </si>
  <si>
    <t>234_1_2_3_4_10_12_5_39_8_11_21_46_32_79_7_56_20_47_6_48_28_76_14_13_38_35_60_22_29_43_17_23_30_24_65_51_53_44_9_86_15_84_16_75_52_73_77_37_92_33_57_54_18_61_26_69_19_36_27_64_78_40_41_34_74_89_45_70_31_63_55_62_50_58_59_104_72_66_93_95_71_87_81_82_107_91_98_67_83_85_97_68_96_25_80_42_90_99_102_88_94_105_112_100_101_103_109_106_115_110_111_108_116_113_118_49_114_120_117_121_119_122</t>
  </si>
  <si>
    <t>instances\j12031_6.sm</t>
  </si>
  <si>
    <t>212_1_3_4_5_2_7_18_10_11_13_51_29_9_34_30_37_15_46_45_17_19_109_48_26_50_6_24_66_33_64_31_57_8_85_35_61_78_63_36_12_22_28_82_43_56_80_14_44_65_16_52_38_49_70_40_42_20_32_95_84_25_58_88_87_113_41_81_67_60_83_21_27_39_72_93_112_62_73_53_47_59_77_90_114_74_54_68_76_89_69_98_106_71_75_86_100_104_55_79_92_111_23_99_115_97_108_96_116_91_102_105_110_94_103_107_117_101_119_118_120_121_122</t>
  </si>
  <si>
    <t>instances\j12031_7.sm</t>
  </si>
  <si>
    <t>230_1_2_3_4_6_7_8_10_17_27_11_31_28_23_12_19_5_29_57_22_61_37_25_38_64_9_46_30_70_102_41_45_44_55_47_15_33_58_74_42_16_90_14_18_32_49_13_21_39_94_26_40_50_52_59_51_24_35_36_56_91_48_53_75_62_65_20_73_66_43_78_60_71_76_54_68_87_67_84_72_63_69_111_34_112_79_83_115_77_105_99_80_88_95_103_81_117_97_82_104_86_107_108_85_89_110_98_93_92_96_100_106_101_109_118_114_113_116_120_121_119_122</t>
  </si>
  <si>
    <t>instances\j12031_8.sm</t>
  </si>
  <si>
    <t>225_1_2_4_5_49_10_14_6_25_18_20_32_3_36_12_40_17_11_15_43_44_47_8_16_7_22_28_51_23_19_30_13_24_81_42_52_45_53_60_50_64_27_29_31_38_35_87_89_34_62_21_58_41_61_26_69_80_66_82_99_71_39_76_92_77_84_95_101_73_37_103_56_9_54_88_46_85_55_59_68_74_67_70_33_48_93_79_75_78_98_86_96_116_57_63_83_112_110_65_94_72_102_91_90_100_106_104_105_111_120_113_108_97_114_119_107_109_117_115_118_121_122</t>
  </si>
  <si>
    <t>instances\j12031_9.sm</t>
  </si>
  <si>
    <t>214_1_2_4_3_16_40_6_12_9_5_31_10_13_15_17_7_38_43_20_87_24_22_28_36_111_37_35_42_45_8_51_29_67_11_23_27_62_19_39_18_33_72_30_46_52_75_25_48_54_71_53_26_47_61_78_14_49_50_56_66_74_34_82_88_41_57_68_63_70_64_90_44_91_55_21_58_60_80_83_59_65_69_84_81_76_79_86_93_101_73_94_96_77_85_103_95_120_32_92_98_114_100_102_105_104_110_99_107_116_89_106_112_108_97_113_115_117_118_109_121_119_122</t>
  </si>
  <si>
    <t>instances\j12032_1.sm</t>
  </si>
  <si>
    <t>158_1_2_3_4_28_5_18_7_8_17_26_15_78_20_6_42_24_39_29_37_76_9_10_45_31_89_11_48_61_54_70_55_12_83_30_88_14_19_22_66_21_46_49_68_27_32_33_16_50_34_63_74_35_84_75_36_67_13_69_92_41_43_82_58_51_100_47_77_86_65_40_80_25_72_101_71_85_52_87_38_23_105_91_57_64_56_60_44_53_95_59_113_99_73_110_93_90_62_94_96_106_97_79_107_115_102_103_116_81_104_108_111_98_117_112_109_114_121_118_120_119_122</t>
  </si>
  <si>
    <t>instances\j12032_10.sm</t>
  </si>
  <si>
    <t>147_1_2_3_4_5_7_10_12_6_8_30_11_14_15_18_19_22_24_26_29_33_52_55_16_21_40_9_17_23_63_41_35_13_53_58_37_60_89_25_74_20_28_68_32_61_36_78_38_43_71_57_39_56_31_34_42_50_103_45_73_44_51_62_70_72_83_77_80_46_65_79_82_59_85_76_27_92_94_64_66_99_97_48_95_86_49_75_102_47_54_88_67_90_81_98_100_84_87_91_93_69_105_110_96_106_101_108_109_113_107_115_112_117_111_114_104_118_116_121_119_120_122</t>
  </si>
  <si>
    <t>instances\j12032_2.sm</t>
  </si>
  <si>
    <t>145_1_2_3_4_5_7_25_50_10_44_6_15_9_20_8_17_28_32_57_33_12_13_29_40_56_68_11_16_63_18_24_14_31_27_55_79_22_41_34_61_19_59_23_30_37_65_54_49_38_42_58_82_26_43_36_45_48_52_107_76_80_73_53_90_46_62_64_51_60_77_21_66_71_96_67_47_85_91_72_83_78_70_87_81_95_97_74_89_92_93_110_100_114_75_94_99_103_39_35_86_69_101_102_104_112_111_105_115_88_98_106_108_109_117_84_121_113_116_118_120_119_122</t>
  </si>
  <si>
    <t>instances\j12032_3.sm</t>
  </si>
  <si>
    <t>165_1_2_3_4_5_87_32_6_8_11_7_68_16_53_9_13_37_14_30_40_15_34_45_18_43_17_21_46_70_78_22_23_69_28_59_10_86_31_49_51_38_62_93_20_55_48_94_19_26_44_66_25_52_27_96_33_50_42_54_63_85_47_67_77_24_58_83_57_65_100_12_56_29_35_41_76_61_102_36_81_75_99_88_108_72_82_106_60_73_92_64_111_74_95_79_80_97_39_71_91_113_103_84_89_109_90_101_104_98_105_118_110_117_107_112_121_114_115_116_120_119_122</t>
  </si>
  <si>
    <t>instances\j12032_4.sm</t>
  </si>
  <si>
    <t>151_1_2_3_4_9_18_27_73_6_8_5_7_12_14_10_24_19_48_21_22_28_29_38_44_57_15_74_30_42_98_33_36_11_20_41_54_100_26_35_31_45_58_72_83_75_16_23_59_86_93_32_112_55_25_13_37_102_17_51_34_56_50_84_43_69_78_39_40_88_60_77_49_103_64_96_53_91_52_66_68_46_62_63_71_76_109_61_65_79_95_70_87_89_47_80_85_99_92_101_67_81_97_94_106_108_82_115_104_105_110_111_113_90_107_114_118_116_117_119_120_121_122</t>
  </si>
  <si>
    <t>instances\j12032_5.sm</t>
  </si>
  <si>
    <t>155_1_2_3_4_9_20_5_13_6_11_64_63_7_21_23_12_15_17_49_101_8_28_29_55_25_16_26_79_33_24_10_30_38_46_14_34_31_45_52_58_71_61_65_18_59_39_54_40_43_57_41_44_84_85_56_88_42_27_32_47_53_105_35_50_60_36_69_72_22_62_67_91_68_70_90_97_73_51_77_94_74_80_48_75_66_92_82_98_93_96_19_37_76_89_100_83_87_104_107_78_109_95_110_106_99_103_111_113_114_102_108_81_115_116_86_112_117_118_120_121_119_122</t>
  </si>
  <si>
    <t>instances\j12032_6.sm</t>
  </si>
  <si>
    <t>142_1_2_3_4_48_5_8_36_7_12_18_53_9_27_10_64_70_6_32_16_28_30_13_15_71_14_33_23_90_11_35_42_19_24_68_22_38_55_21_76_34_40_44_47_65_31_39_59_69_84_46_57_50_80_56_74_60_52_78_17_20_29_85_79_54_83_26_41_72_25_43_81_58_66_88_63_91_93_89_62_92_87_73_99_95_51_37_49_82_108_67_102_98_75_45_100_61_103_104_86_96_109_77_97_101_115_94_106_107_110_112_111_113_116_114_105_118_119_120_117_121_122</t>
  </si>
  <si>
    <t>instances\j12032_7.sm</t>
  </si>
  <si>
    <t>138_1_2_3_4_7_11_37_16_6_8_12_17_32_56_10_15_21_14_51_34_55_22_29_52_35_70_36_63_71_13_60_76_38_40_25_45_57_58_61_5_20_31_44_47_80_41_59_64_23_9_88_43_54_68_83_91_19_24_30_50_89_26_39_53_74_81_78_33_84_42_94_49_27_28_67_18_46_87_62_75_48_65_77_86_79_90_92_66_96_99_93_97_98_72_101_73_102_103_105_111_100_69_82_95_104_107_108_113_85_106_109_114_115_110_112_116_117_118_120_121_119_122</t>
  </si>
  <si>
    <t>instances\j12032_8.sm</t>
  </si>
  <si>
    <t>154_1_2_3_4_7_8_5_24_96_10_6_16_32_11_12_20_15_27_55_14_18_43_41_13_21_61_35_45_34_9_46_40_25_50_67_17_19_23_58_88_38_44_36_47_64_56_22_84_80_89_102_26_51_33_48_73_28_105_29_30_70_53_54_94_39_65_92_31_72_86_68_78_37_69_42_57_60_98_82_71_49_75_74_59_79_62_63_97_85_87_91_101_81_90_83_109_93_108_76_104_99_103_66_77_106_52_100_112_107_114_115_95_110_117_113_111_121_116_118_119_120_122</t>
  </si>
  <si>
    <t>instances\j12032_9.sm</t>
  </si>
  <si>
    <t>141_1_2_3_4_18_54_5_8_44_16_6_10_13_20_40_22_31_47_64_25_35_43_27_28_41_34_79_29_45_7_97_17_33_39_63_9_58_66_48_42_19_51_11_12_84_23_32_14_24_71_68_56_37_70_82_26_38_103_15_46_57_52_109_53_60_61_49_95_83_65_80_30_81_86_104_36_76_102_21_96_69_94_59_55_72_67_77_50_105_74_73_62_75_78_98_112_92_88_91_100_85_113_93_117_106_107_115_87_90_89_99_111_108_118_114_101_116_110_120_119_121_122</t>
  </si>
  <si>
    <t>instances\j12033_1.sm</t>
  </si>
  <si>
    <t>120_1_2_3_4_6_9_8_28_5_10_7_12_24_22_30_52_16_25_26_43_13_33_39_58_37_11_17_21_29_15_46_19_14_23_32_48_34_36_38_49_20_55_68_50_41_53_56_72_60_87_100_45_74_40_54_85_42_67_71_18_90_103_75_59_61_27_31_64_44_65_78_79_47_66_86_91_69_88_57_83_84_81_73_101_94_63_92_96_77_93_95_76_102_98_51_89_111_82_97_99_35_106_107_112_104_80_113_62_108_70_110_117_105_109_116_115_114_118_119_121_120_122</t>
  </si>
  <si>
    <t>instances\j12033_10.sm</t>
  </si>
  <si>
    <t>116_1_2_3_4_5_34_36_6_8_18_9_44_48_7_10_11_21_22_29_41_14_53_12_37_51_57_15_50_26_60_69_55_19_24_66_13_28_32_43_81_25_52_79_100_82_80_16_38_46_63_64_20_30_35_75_39_23_27_47_58_17_65_42_76_49_54_86_107_31_88_62_67_33_61_70_71_85_91_40_59_106_45_56_74_89_68_77_84_93_87_78_95_73_90_97_98_83_92_108_94_101_96_102_103_104_110_112_72_111_99_109_115_120_114_105_113_118_117_116_119_121_122</t>
  </si>
  <si>
    <t>instances\j12033_2.sm</t>
  </si>
  <si>
    <t>125_1_2_3_4_6_5_11_12_52_24_19_9_10_61_13_14_22_21_54_65_39_23_31_34_18_75_7_29_36_16_17_38_8_41_37_25_40_50_58_30_62_45_42_47_15_64_68_78_55_26_49_81_20_27_35_82_79_91_28_51_57_100_33_43_60_44_48_56_32_46_53_71_67_105_87_59_69_63_70_72_88_93_95_74_96_73_85_90_108_104_66_98_80_83_84_99_110_76_89_94_86_102_92_107_113_97_101_106_77_109_103_111_114_118_112_117_115_119_116_120_121_122</t>
  </si>
  <si>
    <t>instances\j12033_3.sm</t>
  </si>
  <si>
    <t>117_1_2_3_4_5_9_39_28_11_40_6_8_10_7_15_16_17_21_27_32_12_14_18_22_55_13_29_23_35_73_30_34_19_38_24_43_45_56_63_26_74_20_36_50_42_49_83_33_66_70_76_86_47_51_58_46_31_52_61_53_88_93_105_60_37_100_54_25_84_59_65_72_77_41_57_81_44_69_75_62_102_64_79_71_80_90_82_68_85_87_89_117_78_91_95_94_92_101_97_103_107_99_106_48_96_110_113_104_98_111_109_115_67_108_112_116_118_120_114_119_121_122</t>
  </si>
  <si>
    <t>instances\j12033_4.sm</t>
  </si>
  <si>
    <t>127_1_2_3_4_14_21_7_10_6_11_49_13_72_5_19_8_15_9_16_18_38_17_12_25_26_48_20_64_88_35_36_22_75_23_32_33_58_30_42_60_24_39_50_27_28_34_44_63_45_61_29_54_84_43_65_94_31_37_53_70_85_40_59_52_47_46_57_73_41_76_51_66_87_68_69_81_62_67_79_55_86_90_83_80_56_82_95_71_77_78_89_93_96_101_106_99_91_102_92_103_100_98_97_109_108_74_107_111_105_110_114_104_113_118_112_115_117_116_120_121_119_122</t>
  </si>
  <si>
    <t>instances\j12033_5.sm</t>
  </si>
  <si>
    <t>161_1_2_3_4_5_17_33_10_35_6_50_7_9_14_25_52_16_27_20_15_62_73_39_31_29_32_46_61_63_24_66_11_22_78_23_8_18_45_74_21_13_34_36_43_54_48_76_12_19_42_47_75_53_38_51_91_44_30_102_87_28_49_79_81_26_57_72_60_55_107_37_40_59_56_64_80_111_67_98_65_68_77_86_71_89_82_58_109_69_95_41_83_112_92_118_84_100_85_90_70_93_105_97_110_88_96_104_106_116_94_101_108_113_121_99_114_103_117_115_120_119_122</t>
  </si>
  <si>
    <t>instances\j12033_6.sm</t>
  </si>
  <si>
    <t>126_1_2_3_4_20_16_35_5_6_8_7_9_10_11_19_50_60_17_22_26_42_18_39_12_62_28_52_40_27_13_31_33_49_58_85_37_25_56_21_44_46_64_23_34_38_97_65_14_24_41_55_80_66_15_47_51_57_32_78_63_29_59_45_89_105_53_72_91_30_94_71_48_103_36_84_54_61_70_73_81_68_76_88_69_79_74_87_112_43_82_67_83_86_90_75_95_101_92_98_93_96_108_102_104_99_106_114_100_110_115_77_113_107_109_121_117_116_118_111_119_120_122</t>
  </si>
  <si>
    <t>instances\j12033_7.sm</t>
  </si>
  <si>
    <t>137_1_2_3_4_6_10_17_35_5_7_33_12_50_15_34_20_8_40_57_61_42_22_56_9_14_24_30_47_23_27_18_32_55_13_21_39_41_25_29_28_71_11_49_60_38_66_43_26_86_19_46_53_69_59_44_80_88_99_75_37_36_51_83_16_45_65_48_52_81_67_100_58_76_68_70_73_79_62_31_98_92_94_96_64_101_90_72_102_108_89_104_77_78_84_106_74_87_82_97_113_63_93_103_112_85_105_110_109_115_116_54_111_114_118_91_107_117_119_95_121_120_122</t>
  </si>
  <si>
    <t>instances\j12033_8.sm</t>
  </si>
  <si>
    <t>122_1_2_3_4_5_6_9_34_7_32_39_8_10_40_11_19_60_13_53_41_49_64_16_42_26_35_43_18_87_33_36_14_15_80_44_67_17_20_70_45_54_98_85_12_22_25_78_52_57_24_62_21_59_50_23_28_30_58_47_61_97_27_46_63_48_65_102_31_37_51_75_90_68_72_29_73_82_56_76_71_38_103_79_69_77_81_88_55_83_94_96_84_89_91_101_106_66_86_74_92_110_105_116_95_93_111_113_107_115_99_109_118_100_112_108_117_104_114_119_120_121_122</t>
  </si>
  <si>
    <t>instances\j12033_9.sm</t>
  </si>
  <si>
    <t>124_1_2_3_4_12_74_5_7_34_6_10_11_14_19_8_45_85_26_65_81_13_28_21_24_27_62_9_40_18_16_53_55_31_36_52_63_60_15_59_73_17_22_23_56_20_43_83_30_39_58_32_33_47_35_69_49_29_82_38_37_70_41_57_97_75_42_48_50_78_96_66_71_86_79_90_92_61_89_102_106_46_72_44_105_54_84_112_25_99_76_77_107_67_91_98_108_51_68_64_80_87_93_113_88_95_103_109_94_111_116_101_110_115_100_104_117_118_114_121_119_120_122</t>
  </si>
  <si>
    <t>instances\j12034_1.sm</t>
  </si>
  <si>
    <t>90_1_2_3_4_5_11_12_22_24_25_41_8_13_27_53_6_7_15_19_44_48_10_20_21_29_46_18_35_60_69_14_16_28_31_36_75_43_45_17_66_74_26_32_39_71_67_9_37_38_58_34_73_76_92_33_40_63_95_102_47_49_93_59_62_70_82_52_23_30_55_97_42_54_57_64_50_84_68_56_89_51_61_99_101_78_81_103_65_72_100_83_85_80_104_91_98_87_105_107_108_77_86_106_115_88_110_113_118_111_79_96_109_90_94_117_114_112_119_116_121_120_122</t>
  </si>
  <si>
    <t>instances\j12034_10.sm</t>
  </si>
  <si>
    <t>107_1_2_3_4_6_13_28_5_24_25_10_15_35_39_16_7_8_22_23_9_12_50_52_88_11_101_17_21_36_29_34_38_63_30_37_45_48_54_32_18_26_20_42_14_43_83_53_41_44_65_73_31_40_62_47_86_19_57_60_71_85_27_55_61_81_33_56_78_70_49_89_46_72_74_64_69_87_59_80_77_67_79_98_84_66_82_90_100_113_91_93_76_68_75_95_94_102_96_103_108_92_99_51_58_97_105_117_111_106_114_109_104_112_110_107_118_115_116_121_119_120_122</t>
  </si>
  <si>
    <t>instances\j12034_2.sm</t>
  </si>
  <si>
    <t>116_1_2_3_4_6_13_31_21_5_8_71_18_7_42_11_14_40_16_64_9_19_12_26_30_49_68_22_44_48_50_60_65_15_33_37_55_20_38_35_57_72_84_17_23_29_43_45_10_28_88_24_27_36_46_51_52_59_82_25_32_53_62_56_73_83_41_67_70_105_91_54_69_77_80_34_47_89_61_74_81_78_86_87_93_63_96_99_58_110_39_79_85_66_92_102_95_97_76_100_75_90_104_107_109_94_98_112_111_118_101_103_106_114_116_108_119_115_117_113_120_121_122</t>
  </si>
  <si>
    <t>instances\j12034_3.sm</t>
  </si>
  <si>
    <t>109_1_2_3_4_9_19_34_5_6_7_8_41_36_10_11_16_22_13_17_20_25_29_80_12_21_14_30_55_26_28_60_35_58_15_49_54_56_74_18_32_68_23_43_50_33_63_66_40_39_53_64_69_24_42_62_37_46_59_61_70_51_31_45_83_89_79_27_57_91_65_81_73_78_48_90_44_47_67_98_86_38_52_72_82_84_77_71_100_102_75_95_101_76_94_96_104_93_103_105_107_87_92_109_113_99_106_110_85_88_97_108_111_112_115_114_118_116_121_117_119_120_122</t>
  </si>
  <si>
    <t>instances\j12034_4.sm</t>
  </si>
  <si>
    <t>109_1_2_3_4_6_7_15_5_10_13_17_41_8_11_20_19_24_12_14_27_18_23_34_16_22_49_61_63_35_67_26_28_39_21_33_40_57_42_45_56_70_72_74_29_44_46_47_48_51_32_52_64_66_80_75_9_79_81_30_38_25_71_65_31_36_43_50_37_76_91_97_68_73_53_101_54_77_78_90_109_82_84_105_83_55_92_94_99_58_85_62_87_96_104_86_89_100_118_60_93_102_98_110_59_103_88_95_106_111_112_69_108_114_107_113_121_116_117_115_119_120_122</t>
  </si>
  <si>
    <t>instances\j12034_5.sm</t>
  </si>
  <si>
    <t>111_1_2_3_4_5_19_25_43_48_8_16_17_46_6_9_66_10_18_20_24_31_14_7_32_50_13_15_21_27_44_29_34_51_22_26_41_47_49_52_35_53_56_55_63_64_60_28_30_39_89_57_36_67_45_38_68_11_62_65_33_58_72_71_42_74_40_23_94_61_99_69_84_79_86_70_75_88_12_73_76_87_96_102_105_81_37_54_78_100_107_80_59_103_106_109_112_85_90_92_82_111_114_91_95_98_108_93_101_77_104_118_110_97_113_115_121_83_116_120_117_119_122</t>
  </si>
  <si>
    <t>instances\j12034_6.sm</t>
  </si>
  <si>
    <t>113_1_2_3_4_5_66_9_12_13_15_16_41_7_8_28_10_22_35_6_31_49_69_11_27_36_45_29_50_14_21_25_18_23_79_34_75_52_62_55_30_19_32_43_53_81_42_20_47_58_51_64_26_86_56_44_72_37_40_83_93_38_57_65_68_54_59_74_76_46_71_73_88_17_33_48_78_67_89_98_60_80_94_61_82_96_85_87_24_39_63_70_99_102_92_90_91_95_104_107_77_103_84_110_97_105_106_108_109_111_100_116_114_101_112_118_120_115_113_119_117_121_122</t>
  </si>
  <si>
    <t>instances\j12034_7.sm</t>
  </si>
  <si>
    <t>114_1_2_3_4_11_5_7_39_8_17_30_10_14_18_12_20_23_6_31_56_15_33_36_42_64_66_19_54_22_25_59_13_37_40_75_27_61_76_34_45_63_9_16_43_50_55_72_88_28_60_65_32_41_47_29_52_48_35_46_62_98_24_67_21_38_44_84_49_53_57_70_83_58_68_87_99_51_86_77_79_74_81_69_73_78_80_26_90_71_85_89_106_82_92_109_91_96_101_103_110_93_94_97_102_107_108_95_105_112_111_104_100_116_115_114_117_118_113_119_121_120_122</t>
  </si>
  <si>
    <t>instances\j12034_8.sm</t>
  </si>
  <si>
    <t>101_1_2_3_4_6_14_20_5_8_9_23_31_11_12_29_10_16_46_74_34_37_69_19_51_61_71_57_30_70_13_15_86_24_38_59_76_7_21_22_26_39_45_47_50_28_65_53_62_42_48_84_32_55_33_41_44_75_87_43_58_60_67_73_35_36_80_17_91_93_97_64_66_77_56_85_25_18_78_27_81_63_79_68_88_103_109_52_82_72_89_92_40_83_90_95_96_110_98_49_112_99_54_101_102_100_107_115_105_94_114_104_108_106_116_111_113_117_118_119_121_120_122</t>
  </si>
  <si>
    <t>instances\j12034_9.sm</t>
  </si>
  <si>
    <t>105_1_2_3_4_6_8_12_7_14_9_18_40_22_42_68_10_37_13_16_17_31_11_24_34_19_25_94_55_15_41_5_32_38_44_56_58_28_21_26_36_43_33_20_66_30_35_48_39_47_49_23_57_27_59_70_71_85_53_54_63_46_52_67_29_61_62_86_103_50_73_74_64_81_101_45_79_92_102_65_93_76_77_87_106_51_75_60_97_108_83_88_69_80_78_91_82_89_110_112_90_72_100_84_96_98_95_107_109_111_99_105_113_104_117_118_119_114_115_121_116_120_122</t>
  </si>
  <si>
    <t>instances\j12035_1.sm</t>
  </si>
  <si>
    <t>87_1_2_3_4_6_7_38_5_9_13_14_17_28_18_27_42_56_34_51_11_8_29_39_50_64_79_12_23_25_35_16_59_61_66_22_19_20_37_67_82_10_30_41_89_24_57_15_46_52_54_31_90_48_74_63_65_47_62_77_21_26_32_36_43_83_85_44_40_49_70_45_33_58_73_75_76_88_110_107_53_92_84_68_98_55_60_72_94_99_69_80_95_102_71_87_97_96_105_81_101_86_103_91_93_100_104_106_109_78_113_116_117_111_118_108_115_112_114_121_119_120_122</t>
  </si>
  <si>
    <t>instances\j12035_10.sm</t>
  </si>
  <si>
    <t>87_1_2_3_4_7_11_12_13_5_6_15_26_16_33_8_22_31_19_9_18_36_14_23_48_50_28_44_57_66_17_29_53_10_30_35_39_67_71_73_90_83_24_27_32_21_40_45_34_41_46_20_43_51_52_82_96_102_61_42_47_55_60_37_38_91_64_70_88_25_49_54_56_58_62_69_85_68_72_75_80_65_76_98_89_59_78_97_63_104_79_87_100_101_108_86_77_92_111_99_74_81_106_84_93_95_105_112_94_103_107_113_109_110_115_118_114_116_117_119_121_120_122</t>
  </si>
  <si>
    <t>instances\j12035_2.sm</t>
  </si>
  <si>
    <t>127_1_2_3_4_5_17_42_8_19_23_18_20_7_9_11_15_28_39_61_27_64_32_60_31_36_10_33_40_65_72_6_62_12_14_34_41_51_53_54_66_67_84_56_16_22_29_30_57_13_21_44_25_35_49_37_43_50_55_26_71_85_70_38_47_63_59_24_48_68_96_76_82_74_78_92_89_73_90_46_45_52_69_80_100_99_81_83_106_58_95_101_104_77_94_93_107_97_108_75_79_105_88_113_114_103_87_91_98_102_112_121_109_115_111_86_110_116_117_119_118_120_122</t>
  </si>
  <si>
    <t>instances\j12035_3.sm</t>
  </si>
  <si>
    <t>83_1_2_3_4_7_90_20_6_9_17_5_11_38_8_12_23_39_58_13_15_16_37_21_24_27_34_41_51_19_56_72_18_40_10_31_26_42_74_29_48_98_100_61_73_30_49_62_14_32_22_25_28_44_55_33_75_63_82_36_60_65_45_76_86_46_64_94_47_68_69_71_92_43_50_53_78_85_67_77_79_57_87_103_70_80_95_105_109_81_52_93_83_54_99_115_35_101_102_111_84_104_59_89_88_96_107_110_106_108_113_66_91_97_117_118_112_116_114_119_120_121_122</t>
  </si>
  <si>
    <t>instances\j12035_4.sm</t>
  </si>
  <si>
    <t>109_1_2_3_4_5_6_10_20_19_27_7_8_11_13_16_60_14_31_25_51_43_65_26_36_9_21_15_18_42_45_52_30_50_32_29_35_12_62_66_39_69_17_46_47_71_87_28_53_91_23_72_79_37_48_54_38_44_85_22_24_59_63_33_103_58_41_77_96_40_55_70_68_34_57_74_78_80_56_92_83_75_81_61_64_90_49_82_99_84_89_118_76_67_100_101_88_107_94_95_86_102_105_73_98_106_104_108_93_110_109_117_97_112_111_113_115_116_114_119_120_121_122</t>
  </si>
  <si>
    <t>instances\j12035_5.sm</t>
  </si>
  <si>
    <t>104_1_2_3_4_6_25_27_47_11_13_9_32_7_8_20_24_14_16_17_21_22_28_10_18_46_48_31_34_38_60_66_29_30_58_15_19_23_40_5_37_26_41_35_68_86_53_49_57_56_59_12_42_52_69_39_55_76_81_50_51_54_63_33_36_43_71_62_67_89_72_78_88_65_97_74_77_85_44_79_103_111_80_98_61_82_101_93_45_83_87_84_70_95_91_64_90_105_100_73_96_102_107_94_106_108_99_75_92_110_115_112_104_117_114_119_109_113_118_116_120_121_122</t>
  </si>
  <si>
    <t>instances\j12035_6.sm</t>
  </si>
  <si>
    <t>90_1_2_3_4_5_6_7_20_31_34_8_33_10_14_11_18_40_28_12_15_21_32_39_9_13_16_55_23_37_38_52_17_19_27_57_22_30_44_68_47_53_80_49_24_45_76_43_58_50_62_25_35_108_91_36_26_60_72_81_65_90_29_69_42_48_67_41_46_51_54_63_64_73_79_86_59_94_71_74_56_66_78_85_87_75_77_82_88_93_97_84_92_103_89_95_102_96_61_100_106_101_70_104_105_99_107_110_114_83_112_113_118_98_109_111_115_119_117_121_116_120_122</t>
  </si>
  <si>
    <t>instances\j12035_7.sm</t>
  </si>
  <si>
    <t>100_1_2_3_4_5_6_39_7_16_18_20_24_30_48_8_11_9_28_12_10_14_17_19_21_13_25_62_22_45_51_54_29_44_26_27_32_63_15_59_56_69_31_58_41_42_23_35_37_38_66_71_61_70_33_34_72_36_40_55_57_64_89_46_49_50_75_84_53_47_65_77_82_79_85_86_60_67_68_78_52_73_81_74_92_87_43_93_109_88_76_80_114_91_94_95_97_100_90_83_99_101_103_104_105_96_112_98_121_115_102_106_113_107_110_117_108_116_119_111_118_120_122</t>
  </si>
  <si>
    <t>instances\j12035_8.sm</t>
  </si>
  <si>
    <t>104_1_2_3_4_8_11_16_6_21_5_9_10_45_20_23_35_7_22_13_27_47_89_26_33_44_51_12_14_15_29_38_40_17_18_19_25_46_64_24_56_57_39_30_72_32_53_61_43_54_42_65_31_34_37_55_66_79_63_41_81_84_62_87_36_52_75_48_50_58_69_73_70_71_83_92_74_100_49_82_28_86_59_76_94_91_102_60_68_107_93_103_97_98_67_85_101_78_90_105_108_104_120_112_95_99_106_111_77_88_109_96_114_80_116_110_118_113_117_115_121_119_122</t>
  </si>
  <si>
    <t>instances\j12035_9.sm</t>
  </si>
  <si>
    <t>98_1_2_3_4_11_6_5_9_19_36_7_15_49_8_10_23_33_12_52_54_20_41_14_16_26_13_27_50_77_18_25_28_30_46_34_37_48_65_44_56_70_29_40_55_42_21_31_32_39_62_63_83_57_75_60_61_17_89_38_45_51_64_95_35_72_47_80_69_97_22_67_112_59_43_91_53_66_68_78_90_58_74_71_102_73_84_111_24_82_86_103_76_87_85_79_88_92_104_106_94_100_81_99_101_113_96_98_105_117_93_118_109_114_107_110_116_115_108_119_120_121_122</t>
  </si>
  <si>
    <t>instances\j12036_1.sm</t>
  </si>
  <si>
    <t>235_1_2_3_4_8_12_9_14_7_38_32_15_41_21_5_67_10_18_44_40_54_6_29_47_61_37_60_13_35_72_16_23_77_24_45_25_62_11_39_17_19_76_42_48_26_22_65_34_82_55_85_33_36_30_52_80_20_68_64_83_46_57_86_63_28_73_27_91_50_70_56_81_43_31_75_51_74_87_49_66_69_78_92_107_53_79_98_94_106_88_96_101_84_89_99_71_90_121_102_104_93_112_108_103_100_111_95_58_97_105_109_59_110_113_114_116_117_118_115_120_119_122</t>
  </si>
  <si>
    <t>instances\j12036_10.sm</t>
  </si>
  <si>
    <t>246_1_2_4_11_13_6_16_18_20_3_22_17_32_56_5_14_8_54_29_35_45_61_24_71_72_40_12_38_76_98_9_25_31_15_78_10_28_60_80_7_26_30_27_65_47_58_64_43_59_37_55_95_34_66_53_81_75_44_36_19_23_48_70_69_101_52_57_33_50_42_39_67_79_73_62_41_85_84_46_77_82_68_49_51_21_87_105_63_109_89_92_74_86_90_103_83_93_110_88_104_91_97_94_96_106_107_111_117_100_118_99_113_112_102_108_120_114_116_119_115_121_122</t>
  </si>
  <si>
    <t>instances\j12036_2.sm</t>
  </si>
  <si>
    <t>251_1_3_4_2_13_20_5_9_21_6_17_35_57_26_19_33_11_24_28_47_65_36_45_41_8_62_83_55_7_25_96_88_10_42_43_49_16_12_39_71_30_15_14_29_52_31_64_18_38_40_23_53_76_56_77_50_81_32_54_103_37_27_48_59_22_34_73_58_70_85_75_66_80_89_87_79_44_100_51_98_61_46_69_94_63_95_67_72_78_74_84_102_108_68_86_114_60_82_91_105_93_99_119_97_90_101_106_92_107_110_112_109_111_104_113_116_117_115_118_120_121_122</t>
  </si>
  <si>
    <t>instances\j12036_3.sm</t>
  </si>
  <si>
    <t>257_1_2_3_13_29_6_4_20_30_23_32_40_21_24_19_39_42_5_63_54_16_18_38_31_51_12_26_56_57_46_7_37_33_73_61_17_35_8_64_25_36_52_58_9_22_77_49_69_10_34_44_43_45_47_92_50_11_14_28_53_41_79_55_72_27_62_75_98_66_84_90_83_91_59_60_67_71_65_94_48_85_78_87_68_99_70_95_74_80_82_15_93_116_102_86_97_88_96_81_100_89_108_106_101_110_115_107_111_109_119_76_103_112_113_114_118_104_117_105_120_121_122</t>
  </si>
  <si>
    <t>instances\j12036_4.sm</t>
  </si>
  <si>
    <t>270_1_2_4_8_5_10_23_9_27_53_13_17_18_7_15_51_55_45_34_29_14_35_47_6_33_60_3_12_65_41_16_20_22_44_62_32_25_52_72_66_54_61_38_30_40_64_79_58_67_37_73_50_59_19_69_56_48_68_91_57_63_11_82_31_39_109_77_70_28_83_89_46_74_42_80_71_97_112_36_85_99_21_49_88_93_78_81_87_96_26_92_95_43_90_75_101_84_76_86_94_103_104_106_110_113_105_102_24_111_98_108_117_100_107_118_114_119_120_115_116_121_122</t>
  </si>
  <si>
    <t>instances\j12036_5.sm</t>
  </si>
  <si>
    <t>260_1_2_4_5_6_9_34_8_3_10_13_29_40_28_47_31_11_19_43_50_55_67_7_20_22_30_51_15_12_36_23_18_46_64_65_16_24_33_57_35_70_49_58_26_37_39_56_61_14_38_42_59_66_80_75_17_68_72_27_81_21_94_32_63_25_54_82_44_48_41_85_87_76_69_99_52_84_45_89_53_62_102_71_73_60_78_100_93_74_83_95_79_112_88_92_101_90_121_91_105_98_77_103_97_109_111_86_113_107_104_115_106_110_116_114_96_118_117_119_108_120_122</t>
  </si>
  <si>
    <t>instances\j12036_6.sm</t>
  </si>
  <si>
    <t>253_1_4_5_6_31_10_3_7_32_53_16_38_8_57_17_9_22_39_29_42_19_26_41_43_25_54_15_34_18_56_20_36_2_79_51_27_40_12_46_55_64_65_67_28_30_21_77_35_48_11_37_80_14_49_61_75_58_44_13_76_85_23_62_47_33_69_60_81_71_52_86_87_93_74_24_89_90_96_59_66_106_73_91_45_99_50_68_100_107_70_84_72_82_94_63_78_95_112_83_97_101_115_88_92_110_98_119_102_104_105_108_103_116_109_111_117_113_114_118_121_120_122</t>
  </si>
  <si>
    <t>instances\j12036_7.sm</t>
  </si>
  <si>
    <t>234_1_2_3_11_37_7_12_5_6_8_30_21_58_24_27_4_9_13_85_26_35_15_69_31_16_40_29_77_43_20_41_10_93_63_78_17_14_23_75_45_32_42_51_95_33_34_55_80_101_67_102_25_18_66_47_57_36_19_48_28_49_22_38_50_52_46_76_60_39_53_44_72_56_110_84_87_54_62_81_68_70_82_73_96_65_86_59_90_79_88_83_94_64_61_97_71_89_91_104_92_74_106_108_98_103_112_99_109_117_100_111_105_107_115_113_118_114_116_120_121_119_122</t>
  </si>
  <si>
    <t>instances\j12036_8.sm</t>
  </si>
  <si>
    <t>199_1_3_4_5_2_6_7_28_13_31_18_49_23_11_9_24_33_12_85_39_8_34_48_27_61_52_54_26_30_14_55_35_44_32_40_22_42_77_71_17_43_37_51_57_50_10_46_36_66_15_67_29_65_80_21_69_38_86_16_106_41_47_20_59_25_19_45_53_75_72_62_60_64_56_79_58_82_91_89_63_76_70_84_73_107_100_78_81_94_68_90_74_95_101_83_93_97_109_102_87_112_92_99_98_96_108_103_88_104_105_114_111_113_115_110_117_121_116_118_120_119_122</t>
  </si>
  <si>
    <t>instances\j12036_9.sm</t>
  </si>
  <si>
    <t>254_1_2_3_6_4_21_10_50_17_5_13_29_24_41_48_57_62_28_8_68_81_82_16_84_7_47_25_11_60_31_14_15_19_51_64_12_30_23_32_18_27_63_9_39_55_87_99_37_34_67_20_22_33_53_46_45_58_35_77_43_36_26_91_44_52_38_40_72_54_56_79_86_61_107_42_59_70_78_66_73_65_71_85_90_93_89_69_88_49_98_92_94_96_109_80_115_108_75_101_74_76_102_100_83_103_97_110_105_113_116_95_111_112_114_118_121_104_117_106_120_119_122</t>
  </si>
  <si>
    <t>instances\j12037_1.sm</t>
  </si>
  <si>
    <t>160_1_2_3_4_5_6_10_78_11_17_16_13_14_27_32_18_24_72_21_79_9_22_75_7_15_33_50_30_26_19_29_37_48_38_39_46_55_31_20_64_58_62_36_57_54_101_70_77_35_28_52_76_23_34_66_49_44_8_53_114_41_83_84_86_25_40_67_88_12_42_47_51_45_68_87_93_90_81_60_85_108_59_43_65_56_99_89_91_94_97_61_92_95_63_96_74_98_106_107_69_103_104_110_102_71_82_111_112_80_105_73_109_116_113_118_100_117_119_115_121_120_122</t>
  </si>
  <si>
    <t>instances\j12037_10.sm</t>
  </si>
  <si>
    <t>144_1_3_4_13_39_22_14_41_5_7_12_28_8_31_2_9_53_18_56_17_24_58_35_21_26_34_59_11_15_30_6_69_42_49_61_36_68_67_46_66_23_33_55_10_57_25_27_44_43_64_40_37_16_48_95_94_20_38_51_82_79_32_72_45_99_50_60_29_19_62_74_91_110_65_76_83_73_63_47_71_75_52_104_81_84_92_85_80_88_105_100_54_86_89_98_87_70_90_101_93_112_106_78_102_108_113_97_115_77_109_96_111_103_107_116_114_117_118_119_121_120_122</t>
  </si>
  <si>
    <t>instances\j12037_2.sm</t>
  </si>
  <si>
    <t>157_1_2_3_4_33_42_5_6_7_26_50_52_10_13_9_12_14_28_15_17_40_24_8_27_16_19_31_51_72_87_25_75_46_55_32_36_23_22_60_37_43_34_11_86_30_47_71_77_54_29_39_76_35_92_95_21_49_69_65_38_41_78_83_45_79_48_18_103_96_102_68_66_20_53_44_98_56_67_80_88_57_82_58_61_63_89_93_59_62_84_81_94_100_70_106_107_64_101_90_97_109_85_104_74_115_112_105_73_91_99_110_114_116_117_108_113_111_118_119_121_120_122</t>
  </si>
  <si>
    <t>instances\j12037_3.sm</t>
  </si>
  <si>
    <t>157_1_2_3_4_11_13_6_12_15_22_9_21_7_14_31_17_10_5_33_39_40_24_18_20_36_54_16_23_73_25_30_44_47_67_95_34_49_29_56_28_43_8_61_37_42_51_26_70_62_64_96_19_53_97_46_27_35_41_50_32_86_45_38_65_69_48_66_60_80_68_74_58_59_52_78_89_57_55_63_71_75_81_77_87_101_98_90_92_79_104_72_93_100_83_110_76_82_84_85_107_108_91_102_88_109_106_94_103_99_111_105_115_118_112_116_117_113_114_120_119_121_122</t>
  </si>
  <si>
    <t>instances\j12037_4.sm</t>
  </si>
  <si>
    <t>179_1_2_3_4_6_11_7_14_9_13_25_42_5_19_10_21_8_12_22_29_35_43_36_23_18_32_59_20_16_24_40_37_82_57_27_63_17_86_15_33_44_65_28_41_55_62_38_45_34_81_60_70_39_61_94_47_72_30_74_91_26_97_101_67_51_96_31_46_106_84_48_66_85_98_79_73_52_50_64_93_54_109_118_76_49_56_92_100_103_58_68_77_71_75_53_88_80_104_99_105_83_69_87_90_102_78_107_108_89_110_111_113_112_121_114_95_115_117_116_120_119_122</t>
  </si>
  <si>
    <t>instances\j12037_5.sm</t>
  </si>
  <si>
    <t>228_1_3_4_6_2_5_66_9_12_7_13_8_55_80_15_18_10_14_24_21_22_25_20_27_30_34_51_44_59_11_32_33_17_74_23_39_26_28_40_31_19_53_16_35_37_50_38_61_62_36_42_41_52_46_48_60_102_63_43_49_54_109_86_29_68_103_45_67_71_47_57_69_70_64_65_73_75_77_84_76_58_72_92_104_79_85_89_107_82_88_94_114_56_96_97_78_98_105_108_83_90_87_100_110_111_93_95_106_101_91_99_121_81_113_115_118_112_116_119_117_120_122</t>
  </si>
  <si>
    <t>instances\j12037_6.sm</t>
  </si>
  <si>
    <t>184_1_2_3_4_17_5_7_12_27_43_10_11_20_8_18_16_31_6_13_14_19_15_25_30_55_22_60_36_56_61_54_41_69_26_23_53_24_9_33_21_91_77_32_42_75_62_71_97_48_51_44_80_28_67_85_38_63_81_35_96_50_68_87_29_40_39_83_47_79_73_34_37_88_89_104_76_52_78_99_64_93_111_45_57_90_82_84_95_46_65_94_92_49_72_102_58_70_98_106_119_59_74_107_100_110_112_103_66_86_108_105_113_114_109_101_115_117_116_118_121_120_122</t>
  </si>
  <si>
    <t>instances\j12037_7.sm</t>
  </si>
  <si>
    <t>180_1_2_3_4_19_9_20_57_6_12_32_10_14_11_43_5_17_58_8_63_22_45_54_24_40_79_7_21_31_44_35_61_62_85_15_72_41_13_16_64_29_18_90_51_74_37_68_67_92_23_55_26_30_70_93_38_34_42_46_53_25_60_75_36_71_69_97_39_27_82_88_98_83_99_33_49_86_47_65_94_101_48_56_28_91_59_104_66_77_96_89_50_100_76_81_87_52_73_95_113_103_80_106_109_105_102_107_84_108_112_78_110_111_114_117_115_116_118_121_119_120_122</t>
  </si>
  <si>
    <t>instances\j12037_8.sm</t>
  </si>
  <si>
    <t>201_1_2_3_6_18_47_63_7_13_16_8_11_14_19_31_34_49_32_10_5_59_60_69_4_23_50_27_28_21_51_62_9_20_33_36_22_35_44_70_45_37_12_53_72_61_15_86_85_24_40_54_26_71_77_29_30_81_17_38_87_42_66_67_25_76_68_92_65_48_57_64_74_52_78_43_39_88_89_98_83_91_80_46_75_101_58_73_84_90_105_55_82_120_41_56_93_94_95_102_106_79_97_99_96_100_103_109_104_107_111_108_110_114_112_115_118_113_117_116_119_121_122</t>
  </si>
  <si>
    <t>instances\j12037_9.sm</t>
  </si>
  <si>
    <t>159_1_2_3_4_5_6_32_12_16_15_18_13_17_45_10_21_30_50_7_25_20_14_24_27_52_8_58_19_26_35_38_42_37_31_48_29_9_22_53_55_49_69_39_90_57_40_36_46_54_65_64_67_11_47_56_78_75_79_51_63_77_59_84_66_87_62_73_82_28_71_34_61_83_43_99_23_68_96_33_89_74_85_44_80_41_91_92_93_60_112_72_88_104_94_70_86_95_106_76_81_98_100_108_109_116_97_110_101_105_111_113_107_102_103_114_115_119_118_120_117_121_122</t>
  </si>
  <si>
    <t>instances\j12038_1.sm</t>
  </si>
  <si>
    <t>instances\j12038_10.sm</t>
  </si>
  <si>
    <t>instances\j12038_2.sm</t>
  </si>
  <si>
    <t>instances\j12038_3.sm</t>
  </si>
  <si>
    <t>instances\j12038_4.sm</t>
  </si>
  <si>
    <t>instances\j12038_5.sm</t>
  </si>
  <si>
    <t>instances\j12038_6.sm</t>
  </si>
  <si>
    <t>instances\j12038_7.sm</t>
  </si>
  <si>
    <t>instances\j12038_8.sm</t>
  </si>
  <si>
    <t>instances\j12038_9.sm</t>
  </si>
  <si>
    <t>instances\j12039_1.sm</t>
  </si>
  <si>
    <t>instances\j12039_10.sm</t>
  </si>
  <si>
    <t>instances\j12039_2.sm</t>
  </si>
  <si>
    <t>instances\j12039_3.sm</t>
  </si>
  <si>
    <t>instances\j12039_4.sm</t>
  </si>
  <si>
    <t>instances\j12039_5.sm</t>
  </si>
  <si>
    <t>instances\j12039_6.sm</t>
  </si>
  <si>
    <t>instances\j12039_7.sm</t>
  </si>
  <si>
    <t>instances\j12039_8.sm</t>
  </si>
  <si>
    <t>instances\j12039_9.sm</t>
  </si>
  <si>
    <t>instances\j1203_1.sm</t>
  </si>
  <si>
    <t>instances\j1203_10.sm</t>
  </si>
  <si>
    <t>instances\j1203_2.sm</t>
  </si>
  <si>
    <t>instances\j1203_3.sm</t>
  </si>
  <si>
    <t>instances\j1203_4.sm</t>
  </si>
  <si>
    <t>instances\j1203_5.sm</t>
  </si>
  <si>
    <t>instances\j1203_6.sm</t>
  </si>
  <si>
    <t>instances\j1203_7.sm</t>
  </si>
  <si>
    <t>instances\j1203_8.sm</t>
  </si>
  <si>
    <t>instances\j1203_9.sm</t>
  </si>
  <si>
    <t>instances\j12040_1.sm</t>
  </si>
  <si>
    <t>instances\j12040_10.sm</t>
  </si>
  <si>
    <t>instances\j12040_2.sm</t>
  </si>
  <si>
    <t>instances\j12040_3.sm</t>
  </si>
  <si>
    <t>instances\j12040_4.sm</t>
  </si>
  <si>
    <t>instances\j12040_5.sm</t>
  </si>
  <si>
    <t>instances\j12040_6.sm</t>
  </si>
  <si>
    <t>instances\j12040_7.sm</t>
  </si>
  <si>
    <t>instances\j12040_8.sm</t>
  </si>
  <si>
    <t>instances\j12040_9.sm</t>
  </si>
  <si>
    <t>instances\j12041_1.sm</t>
  </si>
  <si>
    <t>instances\j12041_10.sm</t>
  </si>
  <si>
    <t>instances\j12041_2.sm</t>
  </si>
  <si>
    <t>instances\j12041_3.sm</t>
  </si>
  <si>
    <t>instances\j12041_4.sm</t>
  </si>
  <si>
    <t>instances\j12041_5.sm</t>
  </si>
  <si>
    <t>instances\j12041_6.sm</t>
  </si>
  <si>
    <t>instances\j12041_7.sm</t>
  </si>
  <si>
    <t>instances\j12041_8.sm</t>
  </si>
  <si>
    <t>instances\j12041_9.sm</t>
  </si>
  <si>
    <t>instances\j12042_1.sm</t>
  </si>
  <si>
    <t>instances\j12042_10.sm</t>
  </si>
  <si>
    <t>instances\j12042_2.sm</t>
  </si>
  <si>
    <t>instances\j12042_3.sm</t>
  </si>
  <si>
    <t>instances\j12042_4.sm</t>
  </si>
  <si>
    <t>instances\j12042_5.sm</t>
  </si>
  <si>
    <t>instances\j12042_6.sm</t>
  </si>
  <si>
    <t>instances\j12042_7.sm</t>
  </si>
  <si>
    <t>instances\j12042_8.sm</t>
  </si>
  <si>
    <t>instances\j12042_9.sm</t>
  </si>
  <si>
    <t>instances\j12043_1.sm</t>
  </si>
  <si>
    <t>instances\j12043_10.sm</t>
  </si>
  <si>
    <t>instances\j12043_2.sm</t>
  </si>
  <si>
    <t>instances\j12043_3.sm</t>
  </si>
  <si>
    <t>instances\j12043_4.sm</t>
  </si>
  <si>
    <t>instances\j12043_5.sm</t>
  </si>
  <si>
    <t>instances\j12043_6.sm</t>
  </si>
  <si>
    <t>instances\j12043_7.sm</t>
  </si>
  <si>
    <t>instances\j12043_8.sm</t>
  </si>
  <si>
    <t>instances\j12043_9.sm</t>
  </si>
  <si>
    <t>instances\j12044_1.sm</t>
  </si>
  <si>
    <t>instances\j12044_10.sm</t>
  </si>
  <si>
    <t>instances\j12044_2.sm</t>
  </si>
  <si>
    <t>instances\j12044_3.sm</t>
  </si>
  <si>
    <t>instances\j12044_4.sm</t>
  </si>
  <si>
    <t>instances\j12044_5.sm</t>
  </si>
  <si>
    <t>instances\j12044_6.sm</t>
  </si>
  <si>
    <t>instances\j12044_7.sm</t>
  </si>
  <si>
    <t>instances\j12044_8.sm</t>
  </si>
  <si>
    <t>instances\j12044_9.sm</t>
  </si>
  <si>
    <t>instances\j12045_1.sm</t>
  </si>
  <si>
    <t>instances\j12045_10.sm</t>
  </si>
  <si>
    <t>instances\j12045_2.sm</t>
  </si>
  <si>
    <t>instances\j12045_3.sm</t>
  </si>
  <si>
    <t>instances\j12045_4.sm</t>
  </si>
  <si>
    <t>instances\j12045_5.sm</t>
  </si>
  <si>
    <t>instances\j12045_6.sm</t>
  </si>
  <si>
    <t>instances\j12045_7.sm</t>
  </si>
  <si>
    <t>instances\j12045_8.sm</t>
  </si>
  <si>
    <t>instances\j12045_9.sm</t>
  </si>
  <si>
    <t>instances\j12046_1.sm</t>
  </si>
  <si>
    <t>instances\j12046_10.sm</t>
  </si>
  <si>
    <t>instances\j12046_2.sm</t>
  </si>
  <si>
    <t>instances\j12046_3.sm</t>
  </si>
  <si>
    <t>instances\j12046_4.sm</t>
  </si>
  <si>
    <t>instances\j12046_5.sm</t>
  </si>
  <si>
    <t>instances\j12046_6.sm</t>
  </si>
  <si>
    <t>instances\j12046_7.sm</t>
  </si>
  <si>
    <t>instances\j12046_8.sm</t>
  </si>
  <si>
    <t>instances\j12046_9.sm</t>
  </si>
  <si>
    <t>instances\j12047_1.sm</t>
  </si>
  <si>
    <t>instances\j12047_10.sm</t>
  </si>
  <si>
    <t>instances\j12047_2.sm</t>
  </si>
  <si>
    <t>instances\j12047_3.sm</t>
  </si>
  <si>
    <t>instances\j12047_4.sm</t>
  </si>
  <si>
    <t>instances\j12047_5.sm</t>
  </si>
  <si>
    <t>instances\j12047_6.sm</t>
  </si>
  <si>
    <t>instances\j12047_7.sm</t>
  </si>
  <si>
    <t>instances\j12047_8.sm</t>
  </si>
  <si>
    <t>instances\j12047_9.sm</t>
  </si>
  <si>
    <t>instances\j12048_1.sm</t>
  </si>
  <si>
    <t>instances\j12048_10.sm</t>
  </si>
  <si>
    <t>instances\j12048_2.sm</t>
  </si>
  <si>
    <t>instances\j12048_3.sm</t>
  </si>
  <si>
    <t>instances\j12048_4.sm</t>
  </si>
  <si>
    <t>instances\j12048_5.sm</t>
  </si>
  <si>
    <t>instances\j12048_6.sm</t>
  </si>
  <si>
    <t>instances\j12048_7.sm</t>
  </si>
  <si>
    <t>instances\j12048_8.sm</t>
  </si>
  <si>
    <t>instances\j12048_9.sm</t>
  </si>
  <si>
    <t>instances\j12049_1.sm</t>
  </si>
  <si>
    <t>instances\j12049_10.sm</t>
  </si>
  <si>
    <t>instances\j12049_2.sm</t>
  </si>
  <si>
    <t>instances\j12049_3.sm</t>
  </si>
  <si>
    <t>instances\j12049_4.sm</t>
  </si>
  <si>
    <t>instances\j12049_5.sm</t>
  </si>
  <si>
    <t>instances\j12049_6.sm</t>
  </si>
  <si>
    <t>instances\j12049_7.sm</t>
  </si>
  <si>
    <t>instances\j12049_8.sm</t>
  </si>
  <si>
    <t>instances\j12049_9.sm</t>
  </si>
  <si>
    <t>instances\j1204_1.sm</t>
  </si>
  <si>
    <t>instances\j1204_10.sm</t>
  </si>
  <si>
    <t>instances\j1204_2.sm</t>
  </si>
  <si>
    <t>instances\j1204_3.sm</t>
  </si>
  <si>
    <t>instances\j1204_4.sm</t>
  </si>
  <si>
    <t>instances\j1204_5.sm</t>
  </si>
  <si>
    <t>instances\j1204_9.sm</t>
  </si>
  <si>
    <t>instances\j12051_1.sm</t>
  </si>
  <si>
    <t>236_1_2_3_4_11_5_8_22_21_7_14_13_33_10_18_30_24_9_25_36_6_16_51_31_35_59_65_23_54_63_34_55_19_12_37_27_15_44_41_32_58_26_76_29_45_47_62_17_39_69_61_38_42_79_50_64_46_83_40_66_20_49_68_73_43_53_72_28_70_86_67_74_57_77_60_75_88_52_82_87_84_102_81_89_90_80_105_78_48_95_71_85_97_56_91_96_101_98_103_92_104_99_107_117_93_100_110_118_94_106_108_109_113_112_116_111_114_115_120_121_119_122</t>
  </si>
  <si>
    <t>instances\j12051_10.sm</t>
  </si>
  <si>
    <t>264_1_2_3_4_48_6_8_7_14_24_15_37_13_32_41_16_25_9_27_30_43_44_10_23_39_34_20_22_17_31_46_55_5_64_19_21_51_35_36_61_62_60_11_49_69_63_74_29_72_85_26_50_58_18_33_57_68_77_38_45_12_79_28_70_40_52_86_47_54_100_104_88_59_87_97_42_71_73_98_65_105_56_67_91_53_76_95_101_103_66_89_75_80_82_96_78_114_116_81_83_99_102_92_84_90_109_118_94_93_107_110_112_106_111_120_121_108_113_115_117_119_122</t>
  </si>
  <si>
    <t>instances\j12051_2.sm</t>
  </si>
  <si>
    <t>250_1_2_4_7_13_3_16_51_6_5_10_23_27_30_18_39_26_45_8_28_60_32_37_36_9_11_24_14_21_101_20_31_41_12_25_57_59_19_17_52_48_22_53_15_61_50_54_74_40_29_55_44_46_85_33_47_35_38_43_63_62_67_34_49_65_77_76_42_71_56_73_75_80_86_58_64_66_68_69_93_79_81_91_70_90_87_89_94_84_72_92_98_96_105_100_110_88_97_95_102_82_99_78_106_111_103_113_83_104_117_108_114_109_118_107_112_115_121_120_116_119_122</t>
  </si>
  <si>
    <t>instances\j12051_3.sm</t>
  </si>
  <si>
    <t>249_1_3_5_6_8_30_4_18_31_17_2_7_12_14_21_26_13_9_24_34_40_39_25_15_36_16_33_45_35_38_60_29_44_78_48_61_20_63_10_19_50_53_27_41_67_22_46_51_32_37_54_64_72_43_65_66_11_77_42_62_74_73_23_76_79_52_90_71_28_57_80_81_49_59_68_93_70_47_69_56_84_55_101_91_92_96_100_88_94_105_89_98_103_75_83_104_95_87_117_107_86_97_58_106_108_114_85_102_110_113_82_116_109_111_99_118_115_112_120_119_121_122</t>
  </si>
  <si>
    <t>instances\j12051_4.sm</t>
  </si>
  <si>
    <t>240_1_2_9_13_25_21_4_10_19_17_3_20_6_24_31_48_15_5_18_12_16_32_58_37_11_23_30_26_29_14_22_46_83_36_41_7_35_27_60_84_33_62_69_28_43_39_47_44_78_8_92_80_49_42_34_45_71_100_38_51_85_54_50_75_52_66_67_56_59_40_64_86_76_53_57_95_96_55_82_65_89_70_77_63_105_68_79_98_91_94_101_87_90_61_99_110_73_88_102_72_104_112_111_114_81_106_97_108_103_107_116_74_113_115_117_93_109_121_120_118_119_122</t>
  </si>
  <si>
    <t>instances\j12051_5.sm</t>
  </si>
  <si>
    <t>262_1_2_4_6_25_9_12_13_50_54_16_29_40_49_5_17_15_38_7_34_10_21_28_48_3_14_19_79_23_36_44_60_69_20_35_59_8_52_11_46_30_24_26_56_22_27_64_51_37_41_45_57_61_75_63_32_47_18_31_39_42_53_71_72_33_73_81_74_92_68_86_89_66_43_83_58_85_65_88_77_78_80_55_62_67_91_95_82_90_96_109_93_105_87_76_106_103_84_99_100_98_101_94_108_70_102_110_111_116_97_104_115_107_112_113_117_114_121_118_119_120_122</t>
  </si>
  <si>
    <t>instances\j12051_6.sm</t>
  </si>
  <si>
    <t>250_1_2_4_5_3_21_23_28_6_10_45_32_9_12_15_7_20_24_26_30_11_22_40_42_54_38_46_25_64_34_70_14_41_47_50_17_19_18_31_37_51_27_29_33_8_39_56_57_13_43_16_35_62_49_53_81_58_67_44_63_75_65_66_59_71_36_52_79_60_74_96_48_68_76_77_72_69_82_94_107_78_80_89_73_87_83_55_84_85_93_61_97_91_95_86_88_92_103_113_102_114_100_101_99_90_104_105_98_109_108_111_110_112_116_115_117_119_106_121_118_120_122</t>
  </si>
  <si>
    <t>instances\j12051_7.sm</t>
  </si>
  <si>
    <t>238_1_2_3_8_5_15_4_13_17_18_6_7_28_53_9_16_19_32_22_11_42_39_49_12_47_55_20_33_21_50_57_23_68_14_38_27_34_24_43_46_83_25_26_62_36_56_54_31_45_52_48_37_73_29_59_40_51_64_77_60_10_61_67_74_97_102_58_108_44_30_65_66_35_71_82_79_63_85_69_80_72_81_100_76_78_84_87_113_95_41_88_106_70_109_111_90_94_86_89_98_93_99_75_91_101_105_96_92_110_117_103_118_115_107_114_104_116_121_112_119_120_122</t>
  </si>
  <si>
    <t>instances\j12051_8.sm</t>
  </si>
  <si>
    <t>231_1_2_3_4_6_7_9_8_13_10_12_14_18_11_21_37_19_57_15_23_69_22_40_26_16_17_43_25_42_27_44_5_33_75_39_52_30_60_24_55_20_36_58_67_29_31_66_64_28_76_45_35_47_34_87_50_62_32_73_54_56_41_53_46_68_77_61_63_70_74_78_82_59_79_38_80_48_49_65_86_89_99_71_107_81_51_83_106_93_85_84_91_105_111_94_95_92_96_98_104_90_72_97_100_88_103_102_101_108_109_113_112_114_115_118_110_117_121_120_116_119_122</t>
  </si>
  <si>
    <t>instances\j12051_9.sm</t>
  </si>
  <si>
    <t>243_1_2_3_5_4_10_37_8_6_15_14_11_9_12_26_39_13_21_33_29_19_16_22_24_27_51_28_40_17_18_31_54_57_48_23_36_43_25_20_30_7_32_59_34_42_65_68_69_53_63_76_49_35_44_45_60_66_41_73_92_85_75_82_61_81_101_55_62_64_50_71_91_84_52_93_97_38_46_83_58_47_105_80_86_98_56_90_70_78_94_72_74_79_88_87_89_118_77_96_99_67_100_106_95_104_108_113_103_107_102_110_111_116_109_114_112_117_115_120_119_121_122</t>
  </si>
  <si>
    <t>instances\j12052_1.sm</t>
  </si>
  <si>
    <t>201_1_3_4_14_2_5_21_8_18_29_28_9_51_25_19_36_11_27_41_33_71_13_16_84_6_47_12_49_68_37_39_10_42_114_23_48_30_32_50_55_7_35_26_57_58_61_38_43_34_17_60_45_15_44_20_65_40_52_56_22_46_24_67_54_59_75_80_73_62_63_70_64_76_66_74_78_31_79_69_82_85_81_88_99_53_72_90_100_102_83_77_92_87_97_94_101_106_108_86_96_103_115_89_93_104_107_105_110_95_111_91_98_109_113_118_116_117_121_112_119_120_122</t>
  </si>
  <si>
    <t>instances\j12052_10.sm</t>
  </si>
  <si>
    <t>168_1_2_3_4_7_14_8_9_5_13_15_23_6_28_38_18_25_17_22_46_12_41_40_16_45_44_10_36_52_21_34_24_19_26_37_49_20_51_47_30_48_78_31_50_11_27_32_35_43_57_62_61_67_33_63_42_75_29_68_39_59_60_56_72_53_55_65_66_69_73_76_77_96_64_70_86_58_54_93_80_94_104_88_74_82_83_98_106_79_100_71_84_107_85_91_81_92_97_99_87_114_95_115_90_111_101_109_110_116_102_105_117_108_113_89_121_103_112_118_119_120_122</t>
  </si>
  <si>
    <t>instances\j12052_2.sm</t>
  </si>
  <si>
    <t>206_1_3_4_5_7_13_15_2_22_23_25_12_17_9_14_6_26_11_16_8_66_65_19_18_30_60_38_80_24_29_20_21_36_27_31_10_34_39_57_74_28_32_35_40_41_46_49_55_82_33_50_75_37_42_54_71_85_48_67_52_76_44_51_45_77_58_43_61_53_78_64_81_62_73_95_63_84_56_68_72_79_87_47_69_86_99_90_96_92_88_59_93_98_70_100_119_107_106_103_83_94_101_109_89_91_115_102_97_112_108_113_110_117_105_111_116_104_118_114_120_121_122</t>
  </si>
  <si>
    <t>instances\j12052_3.sm</t>
  </si>
  <si>
    <t>149_1_2_3_4_5_22_6_8_9_10_39_23_13_27_43_11_12_15_16_18_25_7_30_37_14_17_32_45_26_50_19_34_35_38_29_20_69_52_57_49_40_58_24_42_46_79_36_21_48_77_31_28_54_64_59_72_33_47_66_56_62_67_65_78_109_75_41_51_94_84_105_55_60_61_68_71_97_44_70_74_80_83_87_102_110_99_81_63_73_89_53_76_85_92_101_95_88_90_100_91_96_106_86_93_103_115_107_82_108_104_113_120_98_111_112_116_118_114_117_121_119_122</t>
  </si>
  <si>
    <t>instances\j12052_4.sm</t>
  </si>
  <si>
    <t>187_1_2_3_4_5_10_22_7_24_8_12_29_6_15_43_50_9_13_55_58_32_17_11_23_31_16_26_54_18_25_46_28_39_71_19_14_30_61_65_53_70_21_40_20_27_38_44_52_74_36_41_47_76_33_51_60_48_75_45_57_59_63_69_34_85_56_62_66_72_73_99_88_68_77_86_49_101_37_64_35_107_42_78_82_80_83_87_91_89_95_102_103_94_93_79_112_100_67_90_81_96_104_118_97_98_121_92_84_105_115_108_110_106_109_111_113_114_120_117_116_119_122</t>
  </si>
  <si>
    <t>instances\j12052_5.sm</t>
  </si>
  <si>
    <t>189_1_2_3_4_10_44_5_11_12_15_6_7_9_14_13_8_29_19_20_18_27_26_30_23_24_25_48_66_17_50_57_31_35_16_21_34_59_41_46_51_69_43_47_56_39_52_36_32_40_28_33_53_58_70_73_38_45_61_55_67_22_68_75_78_37_63_42_100_60_105_64_97_82_88_71_77_49_81_106_76_111_96_107_79_83_86_108_54_84_62_87_112_113_89_93_65_80_85_92_95_98_99_72_94_114_90_91_74_117_109_101_104_102_110_103_116_115_118_119_120_121_122</t>
  </si>
  <si>
    <t>instances\j12052_6.sm</t>
  </si>
  <si>
    <t>223_1_2_3_4_5_6_7_17_8_27_50_9_47_11_21_24_18_40_12_22_14_30_10_38_19_28_48_13_68_15_16_26_46_73_86_23_29_32_34_20_31_67_25_42_43_45_87_33_54_57_36_60_35_59_97_66_58_37_70_39_62_72_61_49_53_71_41_51_78_74_56_76_84_92_55_94_110_90_105_75_98_93_79_44_64_116_96_95_107_69_77_83_52_99_63_80_81_88_82_100_65_89_101_104_103_102_108_91_117_85_106_115_111_113_120_121_109_114_112_118_119_122</t>
  </si>
  <si>
    <t>instances\j12052_7.sm</t>
  </si>
  <si>
    <t>165_1_2_3_4_10_11_5_8_13_14_18_46_6_7_70_16_21_40_23_25_53_22_28_35_31_50_56_43_44_72_9_33_34_37_12_20_24_49_29_26_51_39_27_41_55_65_79_71_17_15_42_58_62_67_82_19_30_81_32_54_38_59_76_48_60_107_47_36_45_93_75_64_66_63_84_91_52_69_61_77_97_57_83_78_74_86_106_80_73_101_68_89_92_85_100_87_88_90_96_95_98_99_112_94_103_102_108_109_110_116_113_117_105_114_104_111_118_115_119_120_121_122</t>
  </si>
  <si>
    <t>instances\j12052_8.sm</t>
  </si>
  <si>
    <t>173_1_2_3_4_5_17_6_7_13_36_9_24_15_22_23_12_19_8_25_21_29_31_28_47_58_61_16_30_34_53_75_26_45_14_40_56_37_32_33_55_38_41_62_11_52_78_59_67_18_46_81_39_68_42_65_48_50_20_69_96_76_10_49_54_35_80_71_43_27_44_63_60_90_64_66_57_84_73_85_97_89_95_72_92_70_94_79_88_99_100_91_104_74_116_51_83_98_107_82_93_86_109_77_103_102_110_108_115_87_112_117_111_113_101_105_114_118_106_119_121_120_122</t>
  </si>
  <si>
    <t>instances\j12052_9.sm</t>
  </si>
  <si>
    <t>169_1_2_4_3_12_5_6_9_15_10_11_16_19_20_13_17_18_34_37_7_21_33_14_29_72_52_30_48_39_23_24_58_27_28_31_26_32_38_43_25_55_49_42_8_87_45_50_68_56_35_80_36_62_22_40_46_60_104_53_67_90_63_57_41_95_64_82_47_54_71_51_109_61_115_79_66_70_84_69_85_59_78_65_83_44_100_92_73_75_74_101_81_93_86_88_76_77_89_94_106_91_98_111_118_96_102_103_97_99_113_105_108_107_112_116_110_117_114_119_121_120_122</t>
  </si>
  <si>
    <t>instances\j12053_1.sm</t>
  </si>
  <si>
    <t>163_1_2_3_4_11_20_6_8_7_12_13_19_34_17_58_25_14_21_44_23_42_10_31_33_9_27_39_15_36_60_16_22_26_35_47_43_61_38_79_29_56_32_69_84_48_46_24_59_53_66_18_54_57_41_5_49_45_30_28_40_50_70_78_74_37_51_62_63_64_65_68_81_83_52_67_75_76_89_88_71_72_91_55_105_90_73_94_82_86_97_87_93_103_106_92_98_95_104_100_85_101_99_108_96_118_80_110_112_120_77_107_113_114_102_109_111_115_116_121_117_119_122</t>
  </si>
  <si>
    <t>instances\j12053_10.sm</t>
  </si>
  <si>
    <t>143_1_2_3_4_12_13_6_5_7_9_10_11_27_30_35_15_8_20_23_16_14_18_33_22_46_24_28_34_38_21_58_31_51_102_17_32_44_19_37_56_41_47_29_45_39_63_40_49_61_60_83_25_52_54_71_50_93_62_26_48_64_36_43_55_76_59_89_42_68_81_66_67_72_65_69_70_78_85_79_84_57_74_75_96_53_80_92_86_82_90_100_95_87_73_97_99_94_88_101_103_104_107_106_77_98_109_91_105_113_114_111_108_115_112_118_116_117_110_120_119_121_122</t>
  </si>
  <si>
    <t>instances\j12053_2.sm</t>
  </si>
  <si>
    <t>126_1_2_3_4_11_12_66_5_6_43_7_16_39_9_21_46_8_13_14_24_54_15_37_31_10_35_17_32_20_18_23_28_33_41_55_45_42_19_26_72_25_36_22_44_48_40_51_38_63_27_29_85_47_52_56_100_53_62_58_68_30_61_87_34_49_73_75_70_60_67_65_74_89_84_77_83_78_80_57_94_71_108_64_116_91_96_50_90_79_88_92_59_76_99_93_101_97_82_105_69_86_95_98_104_106_112_107_103_110_114_111_115_81_102_109_113_118_117_120_121_119_122</t>
  </si>
  <si>
    <t>instances\j12053_3.sm</t>
  </si>
  <si>
    <t>122_1_2_3_4_6_63_5_7_10_8_9_11_14_12_33_13_38_25_18_22_26_19_21_28_30_20_36_52_15_16_31_34_92_23_27_32_17_35_40_50_41_43_53_29_68_39_44_49_24_47_60_97_51_46_72_54_78_45_64_57_58_82_67_37_56_62_71_55_77_42_70_80_74_73_88_94_95_86_107_61_48_69_81_96_103_75_85_59_84_93_99_65_66_87_111_104_98_90_102_83_105_101_79_100_108_110_109_91_114_112_121_113_76_106_115_118_116_117_89_120_119_122</t>
  </si>
  <si>
    <t>instances\j12053_4.sm</t>
  </si>
  <si>
    <t>156_1_2_3_4_23_28_31_63_6_29_47_48_5_12_17_34_7_58_71_30_33_8_9_10_14_16_21_20_22_27_55_24_76_11_15_18_13_35_37_59_26_36_44_25_32_43_39_38_70_85_53_54_66_41_42_97_67_78_40_49_50_69_87_52_60_75_19_72_73_65_99_77_81_45_57_96_56_88_89_94_62_93_61_90_84_46_74_51_82_91_80_79_83_101_104_86_103_92_106_64_113_95_105_107_111_110_114_108_109_100_115_68_98_102_117_116_112_121_118_120_119_122</t>
  </si>
  <si>
    <t>instances\j12053_5.sm</t>
  </si>
  <si>
    <t>125_1_2_3_4_7_8_9_11_5_6_25_37_41_13_20_16_12_17_22_23_24_28_18_40_73_26_47_15_35_45_19_34_69_14_33_27_56_32_46_54_36_31_49_29_42_61_50_21_48_51_44_68_57_79_39_66_30_38_55_63_89_10_58_85_53_59_64_70_84_52_60_76_71_74_80_116_43_62_91_92_82_72_75_78_99_96_77_81_90_94_83_86_88_101_98_121_95_100_67_104_93_112_65_97_102_109_110_107_87_105_103_108_111_117_113_115_106_118_114_120_119_122</t>
  </si>
  <si>
    <t>instances\j12053_6.sm</t>
  </si>
  <si>
    <t>116_1_2_3_4_5_6_9_10_23_7_8_53_11_18_19_41_21_27_40_14_15_20_45_17_33_26_47_16_49_30_52_13_24_36_22_25_29_50_66_57_58_12_34_42_31_39_62_46_59_28_32_37_43_68_44_63_67_48_81_38_65_54_60_55_70_51_74_90_83_69_78_85_86_64_73_76_71_89_35_80_77_93_91_75_88_56_84_106_107_111_82_95_105_79_92_94_61_99_104_96_109_113_101_100_103_98_108_87_115_102_112_72_97_118_116_119_110_117_114_121_120_122</t>
  </si>
  <si>
    <t>instances\j12053_7.sm</t>
  </si>
  <si>
    <t>130_1_2_3_4_5_8_11_7_13_6_17_22_30_12_14_24_43_10_94_19_21_9_28_31_37_27_61_16_25_29_26_15_23_36_46_50_34_96_20_32_18_54_33_40_60_35_53_63_52_39_47_48_45_51_81_58_100_55_84_38_68_70_77_59_67_57_41_78_65_56_72_87_62_69_76_103_49_83_86_74_109_91_101_111_64_79_44_82_104_93_66_95_105_42_85_73_107_71_114_89_90_99_108_80_92_97_75_116_119_98_106_113_110_88_115_117_102_112_118_120_121_122</t>
  </si>
  <si>
    <t>instances\j12053_8.sm</t>
  </si>
  <si>
    <t>153_1_2_3_4_6_8_18_5_9_14_28_35_16_37_7_24_54_33_17_25_26_13_68_79_20_38_42_47_29_11_15_36_30_22_49_21_27_19_23_46_53_67_86_32_41_55_40_43_12_69_48_62_10_94_56_71_44_72_34_50_63_65_59_45_58_81_89_52_75_61_39_74_87_80_31_88_70_66_85_51_57_109_60_76_77_82_64_83_92_104_73_78_98_90_84_91_103_93_97_100_107_95_96_106_99_110_108_112_116_101_105_111_118_102_114_113_120_117_115_121_119_122</t>
  </si>
  <si>
    <t>instances\j12053_9.sm</t>
  </si>
  <si>
    <t>188_1_2_3_4_9_12_19_10_15_5_7_26_16_20_24_11_29_27_58_21_23_33_14_8_37_30_32_36_6_56_13_38_28_34_41_18_67_40_55_57_42_47_31_45_17_52_53_109_35_22_25_85_46_75_39_49_44_62_69_77_50_96_48_88_43_70_63_89_104_78_60_65_51_61_64_107_71_73_54_80_74_68_66_76_100_59_79_83_91_84_81_92_82_94_101_120_86_97_87_99_105_90_98_93_103_108_95_106_72_111_112_113_116_118_119_114_102_110_115_117_121_122</t>
  </si>
  <si>
    <t>instances\j12054_1.sm</t>
  </si>
  <si>
    <t>114_1_2_3_4_7_13_11_20_12_30_8_17_23_26_29_21_36_6_22_27_28_34_14_16_10_67_9_15_50_54_25_5_19_44_57_18_45_24_31_37_39_81_33_73_53_55_32_35_48_38_43_51_56_76_40_59_42_41_46_61_52_58_62_70_98_60_68_63_84_69_89_64_65_71_72_79_82_66_87_47_74_85_105_78_86_92_95_80_83_96_91_103_108_99_88_93_107_49_77_100_101_75_94_97_112_90_110_111_114_102_117_104_106_118_109_120_113_119_115_116_121_122</t>
  </si>
  <si>
    <t>instances\j12054_10.sm</t>
  </si>
  <si>
    <t>116_1_2_3_4_5_8_24_12_34_15_6_13_7_10_17_9_14_39_26_18_11_30_43_46_47_19_49_51_16_20_22_23_59_25_28_32_55_27_31_35_41_82_67_29_38_53_33_72_80_36_62_50_54_48_83_45_57_61_78_37_60_84_52_21_44_63_66_40_56_64_73_58_99_65_70_88_68_69_76_42_75_71_102_101_79_89_90_94_100_105_74_77_93_81_95_91_97_106_86_98_107_92_103_96_109_111_104_85_108_112_115_110_114_87_113_116_118_117_120_121_119_122</t>
  </si>
  <si>
    <t>instances\j12054_2.sm</t>
  </si>
  <si>
    <t>134_1_2_3_4_5_7_9_12_29_19_28_35_8_30_37_39_16_41_6_11_18_24_21_36_62_23_40_10_15_26_44_13_25_14_34_38_65_20_27_31_51_22_75_17_52_45_50_55_66_53_32_42_71_33_47_56_57_64_43_46_77_49_68_78_54_60_72_70_48_59_63_76_81_73_90_67_69_80_82_58_84_86_92_93_61_79_95_74_89_94_91_102_83_96_98_100_101_85_87_97_106_99_105_112_103_88_113_116_114_107_109_108_110_104_111_117_115_118_119_120_121_122</t>
  </si>
  <si>
    <t>instances\j12054_3.sm</t>
  </si>
  <si>
    <t>119_1_2_3_4_5_10_7_20_8_14_9_11_41_22_34_50_6_16_30_23_28_12_15_25_48_24_53_45_46_54_17_21_32_37_42_26_19_52_61_65_29_64_70_18_27_81_39_43_47_13_38_49_51_56_66_69_79_36_90_59_33_35_62_97_58_60_83_95_76_63_55_73_44_85_67_71_68_72_75_89_92_93_78_82_31_87_101_80_96_84_86_94_99_100_40_104_57_77_91_98_74_88_108_109_103_106_102_105_110_111_107_112_113_114_117_121_116_118_115_119_120_122</t>
  </si>
  <si>
    <t>instances\j12054_4.sm</t>
  </si>
  <si>
    <t>128_1_2_3_4_9_21_5_16_6_7_24_12_57_11_41_10_48_14_8_32_18_34_30_13_33_15_22_39_19_42_43_53_77_23_28_49_27_56_44_80_88_29_52_20_26_25_112_38_36_51_73_35_37_40_75_47_55_74_46_62_68_50_58_59_71_82_31_64_70_72_78_109_17_67_54_83_85_45_66_81_76_60_79_89_99_86_65_93_87_90_98_61_69_84_115_63_96_105_104_92_95_106_91_94_107_97_100_102_108_114_110_101_113_117_103_111_118_116_120_121_119_122</t>
  </si>
  <si>
    <t>instances\j12054_5.sm</t>
  </si>
  <si>
    <t>118_1_2_3_4_6_28_11_20_5_7_16_9_18_32_34_22_8_12_17_13_45_19_21_41_42_48_14_29_27_39_51_55_10_35_15_31_24_23_30_44_26_62_25_46_54_37_38_50_56_40_43_72_57_58_63_60_97_33_49_59_65_67_53_66_71_70_69_74_90_79_81_77_80_89_76_88_36_61_93_82_75_85_96_86_47_73_109_92_52_87_91_94_101_111_84_95_68_99_98_64_102_100_106_113_105_104_103_78_83_112_114_107_110_115_116_117_108_120_119_118_121_122</t>
  </si>
  <si>
    <t>instances\j12054_6.sm</t>
  </si>
  <si>
    <t>124_1_2_3_4_9_15_5_6_7_8_10_19_23_28_48_34_11_13_20_22_25_27_57_17_55_14_33_40_21_12_29_58_31_44_49_35_18_36_37_56_66_69_59_99_16_45_80_24_38_39_61_91_26_41_71_81_30_42_32_73_43_47_68_76_82_46_50_63_51_77_54_52_62_65_75_74_70_83_78_53_113_67_96_79_84_90_100_64_86_88_93_60_87_101_72_85_107_92_94_102_105_89_97_98_104_108_112_106_95_111_115_117_103_121_109_110_116_114_118_119_120_122</t>
  </si>
  <si>
    <t>instances\j12054_7.sm</t>
  </si>
  <si>
    <t>122_1_2_3_4_13_18_6_9_5_10_19_26_15_29_23_7_14_17_21_8_11_27_35_28_22_42_12_16_31_46_71_36_41_24_34_60_50_57_32_39_40_20_30_73_49_37_48_25_38_44_79_75_52_33_45_47_53_76_59_65_43_56_72_51_66_70_55_61_77_58_84_101_67_68_82_87_106_62_64_88_95_80_54_93_100_63_74_69_81_85_89_103_78_90_83_86_110_91_92_97_96_102_104_109_107_111_105_108_113_112_114_94_98_99_115_116_118_120_117_121_119_122</t>
  </si>
  <si>
    <t>instances\j12054_8.sm</t>
  </si>
  <si>
    <t>109_1_2_3_4_36_48_38_5_6_8_28_7_17_9_10_13_12_15_14_65_22_18_25_26_37_43_16_20_23_30_52_24_27_41_47_31_34_53_32_39_64_19_55_29_75_50_74_21_33_76_45_44_66_11_54_46_56_57_58_61_86_40_60_71_84_49_59_85_35_81_51_42_78_67_68_83_100_89_99_63_97_72_62_88_90_69_77_93_98_70_80_82_104_91_94_107_96_103_102_105_87_106_73_79_110_95_114_92_101_108_113_118_109_111_115_112_116_117_119_121_120_122</t>
  </si>
  <si>
    <t>instances\j12054_9.sm</t>
  </si>
  <si>
    <t>119_1_2_3_4_5_7_8_11_6_12_18_47_13_14_28_9_22_39_17_10_15_30_16_23_42_21_19_24_32_38_67_25_33_40_56_27_55_81_43_46_59_41_63_76_20_49_69_44_62_26_88_35_54_57_79_29_71_36_93_34_60_64_82_51_78_31_37_72_85_45_48_73_84_112_58_90_65_91_74_83_52_104_75_89_50_53_61_68_100_66_99_92_94_77_86_97_102_87_101_105_109_107_113_103_80_117_70_115_98_108_106_110_96_95_111_116_121_118_120_114_119_122</t>
  </si>
  <si>
    <t>instances\j12055_1.sm</t>
  </si>
  <si>
    <t>111_1_2_3_4_6_7_9_8_25_11_20_10_21_23_13_14_17_18_58_5_41_50_12_27_16_19_32_39_29_38_56_26_28_69_15_24_66_34_31_45_33_43_37_71_22_36_47_40_35_44_72_57_67_87_51_65_48_54_78_59_30_53_46_76_106_77_84_80_82_55_64_90_60_52_62_63_91_101_92_68_75_79_61_96_108_73_103_70_74_86_93_42_94_81_85_83_105_88_99_104_102_49_89_97_109_110_98_111_112_116_95_115_114_113_100_107_118_117_119_120_121_122</t>
  </si>
  <si>
    <t>instances\j12055_10.sm</t>
  </si>
  <si>
    <t>109_1_2_3_4_7_9_19_10_15_5_6_13_23_16_20_26_27_34_8_30_77_22_28_36_11_21_66_68_12_50_18_39_40_58_43_54_14_24_35_42_17_25_29_45_51_31_33_38_63_32_41_47_87_37_44_49_52_53_55_73_74_46_48_57_60_64_88_70_85_69_59_79_56_61_95_65_75_78_81_71_67_62_89_97_83_84_76_86_80_82_72_90_96_91_92_99_104_94_98_102_107_110_101_109_103_106_100_105_111_118_93_120_113_108_114_112_115_116_117_119_121_122</t>
  </si>
  <si>
    <t>instances\j12055_2.sm</t>
  </si>
  <si>
    <t>83_1_2_3_4_15_31_5_6_7_9_12_13_19_68_10_14_28_52_8_21_16_20_23_33_39_25_27_11_17_30_35_36_48_40_44_51_56_38_22_32_26_18_34_42_61_24_49_45_77_78_50_37_57_60_29_43_53_62_66_46_54_55_64_65_71_82_70_90_69_73_75_76_59_80_41_63_72_94_85_100_83_84_96_74_106_47_79_86_109_67_88_101_102_92_95_81_87_91_107_93_98_103_111_58_89_108_97_113_114_99_104_110_115_116_105_118_112_117_120_121_119_122</t>
  </si>
  <si>
    <t>instances\j12055_3.sm</t>
  </si>
  <si>
    <t>126_1_2_3_4_29_36_5_6_14_12_11_24_19_7_8_9_16_48_30_61_54_10_49_17_18_13_21_15_58_26_28_32_37_22_40_45_20_23_34_39_31_56_33_38_41_43_44_64_42_46_47_67_52_62_50_85_65_74_27_51_69_76_82_25_55_59_73_35_63_53_57_68_83_97_98_70_77_71_72_87_88_94_66_90_75_81_89_60_111_79_105_80_78_86_91_93_96_101_110_100_95_106_92_102_99_115_103_104_107_109_121_84_108_112_113_114_117_116_120_118_119_122</t>
  </si>
  <si>
    <t>instances\j12055_4.sm</t>
  </si>
  <si>
    <t>95_1_2_3_4_5_11_34_6_7_15_8_26_13_14_23_9_10_30_24_40_31_12_20_42_16_17_18_41_48_56_21_22_19_81_43_27_28_37_61_33_44_52_59_36_38_54_65_32_49_45_67_68_29_58_80_82_35_86_39_71_51_75_63_57_25_47_50_55_53_69_88_76_84_60_74_72_89_92_66_85_87_62_73_101_64_93_96_99_46_77_78_94_79_70_90_100_95_98_102_112_91_103_105_108_83_97_111_113_114_115_104_106_107_116_110_109_118_121_117_120_119_122</t>
  </si>
  <si>
    <t>instances\j12055_5.sm</t>
  </si>
  <si>
    <t>106_1_2_3_4_10_5_8_14_24_6_11_25_39_7_13_15_17_26_12_30_20_21_27_56_16_23_38_34_37_43_18_9_22_35_19_41_42_32_62_44_45_29_86_60_28_48_50_65_66_73_33_46_31_64_79_49_54_61_69_80_40_88_95_47_51_85_36_68_67_90_106_59_72_78_53_52_63_74_70_71_76_77_87_91_96_110_55_84_92_104_82_89_98_101_75_107_93_102_105_83_57_94_99_103_113_97_109_111_112_58_100_115_116_114_118_120_108_117_121_81_119_122</t>
  </si>
  <si>
    <t>instances\j12055_6.sm</t>
  </si>
  <si>
    <t>106_1_2_3_4_10_33_7_32_5_6_8_14_11_12_9_15_21_13_16_17_38_56_25_34_48_23_20_22_30_19_31_35_42_54_24_29_61_46_18_37_63_26_40_47_51_86_27_43_66_87_65_39_36_49_55_58_69_28_50_59_70_60_52_76_72_45_77_62_41_71_74_79_64_78_53_90_92_57_82_96_73_67_44_80_103_93_94_75_91_108_84_85_88_97_83_102_104_95_98_119_99_89_110_68_105_101_109_100_107_113_81_106_112_111_114_116_118_115_120_117_121_122</t>
  </si>
  <si>
    <t>instances\j12055_7.sm</t>
  </si>
  <si>
    <t>106_1_2_3_4_5_31_7_8_9_10_17_46_22_47_15_11_20_64_14_29_37_39_53_24_16_18_27_30_33_13_54_12_19_42_56_41_35_65_6_40_21_23_60_63_28_32_45_25_26_48_36_50_82_49_59_68_94_34_44_51_72_66_74_43_58_84_86_61_38_101_70_73_89_57_81_52_55_67_71_87_95_97_62_90_103_69_75_76_93_77_78_79_107_100_83_80_85_92_88_91_102_104_106_108_112_96_98_105_115_111_113_117_109_99_110_114_121_118_116_120_119_122</t>
  </si>
  <si>
    <t>instances\j12055_8.sm</t>
  </si>
  <si>
    <t>108_1_2_3_4_5_6_15_7_21_22_8_10_19_40_37_45_17_28_51_9_11_12_13_18_14_23_20_24_25_27_94_47_57_31_39_49_30_32_34_38_29_16_44_26_33_53_60_35_43_54_61_76_42_55_59_64_88_36_41_50_52_56_75_58_65_69_70_66_67_71_46_63_68_72_81_73_86_87_77_80_79_83_48_78_82_91_93_96_119_100_99_92_102_84_95_97_110_85_104_62_89_103_116_90_120_98_101_105_112_109_111_113_107_74_118_108_117_106_114_115_121_122</t>
  </si>
  <si>
    <t>instances\j12055_9.sm</t>
  </si>
  <si>
    <t>99_1_2_3_4_5_6_8_7_20_22_9_13_21_18_30_44_11_12_15_23_33_52_16_17_68_49_59_61_36_14_25_10_19_34_53_32_54_27_29_37_60_24_26_31_39_42_28_55_45_48_83_43_64_71_35_46_67_38_58_40_41_65_84_90_47_57_99_72_82_92_51_70_50_56_69_101_73_74_75_89_66_113_88_96_62_85_63_87_76_80_93_78_91_95_94_104_77_81_86_107_112_100_109_103_97_98_114_108_79_102_106_110_115_111_105_118_116_119_121_117_120_122</t>
  </si>
  <si>
    <t>263_1_2_3_6_8_11_17_4_12_25_69_18_14_7_26_41_5_64_39_43_49_13_19_22_80_76_10_24_9_20_36_40_15_44_16_30_42_50_27_31_35_45_66_21_87_53_28_23_32_47_48_55_61_37_102_34_72_33_112_29_52_93_57_79_56_70_58_59_46_74_62_68_51_73_81_63_96_94_82_90_108_99_38_77_109_54_86_60_65_84_75_100_67_83_78_89_71_104_85_92_95_101_97_107_103_91_88_106_98_105_110_111_113_114_115_118_119_116_117_121_120_122</t>
  </si>
  <si>
    <t>292_1_2_3_12_5_6_16_20_35_7_11_9_39_22_8_48_23_19_25_4_31_10_27_14_52_21_29_34_17_45_18_13_30_47_43_65_24_28_33_36_38_40_15_42_58_49_55_32_41_57_71_59_46_80_44_51_26_66_78_63_79_67_37_50_54_82_62_70_85_61_68_86_53_69_72_95_74_56_81_90_73_98_84_83_77_91_104_60_75_89_93_87_101_88_92_96_64_76_105_112_110_94_117_119_97_107_108_103_113_102_106_99_114_109_115_118_100_120_111_116_121_122</t>
  </si>
  <si>
    <t>228_1_2_4_5_10_6_8_9_24_7_14_11_22_3_31_23_42_16_19_20_29_25_13_52_28_15_50_35_55_18_56_17_12_45_64_27_21_26_32_53_72_37_74_30_39_33_87_38_43_44_54_65_36_59_40_76_70_34_63_47_49_69_81_41_66_79_51_61_60_85_80_58_90_46_62_83_94_48_67_99_102_84_77_75_103_73_91_82_68_86_78_92_95_98_100_71_93_112_89_106_111_97_105_57_121_101_104_88_108_107_110_96_113_115_109_116_114_117_118_119_120_122</t>
  </si>
  <si>
    <t>268_1_2_3_11_14_4_9_40_15_16_22_47_18_26_31_8_45_10_21_49_28_23_13_51_17_29_70_24_38_53_25_5_59_6_7_30_65_76_44_20_32_27_46_63_55_36_34_43_56_39_66_98_85_12_33_68_19_58_64_79_42_35_37_91_41_95_52_57_50_48_90_81_75_60_99_71_61_67_62_73_77_82_80_96_72_86_103_87_94_83_84_104_97_113_92_78_111_74_100_105_114_88_109_110_107_101_93_116_54_69_89_102_115_106_108_117_118_120_112_119_121_122</t>
  </si>
  <si>
    <t>244_1_3_4_46_2_9_35_11_10_5_8_33_27_39_13_19_12_22_16_30_40_24_26_6_17_23_42_86_41_25_53_69_20_36_21_44_31_7_43_32_14_58_38_34_37_28_29_83_74_50_51_15_49_52_18_66_60_45_47_54_57_59_64_77_76_92_55_56_61_99_63_81_100_65_48_68_102_73_67_75_80_108_62_91_82_71_85_72_95_78_89_94_93_84_98_106_96_70_110_104_115_109_88_113_97_112_121_79_90_101_103_111_87_116_107_114_105_118_117_119_120_122</t>
  </si>
  <si>
    <t>314_1_2_4_16_17_3_13_7_6_22_8_9_33_19_31_5_18_23_10_25_45_35_48_36_39_46_11_27_12_38_20_50_56_41_62_52_21_29_49_14_40_32_59_47_66_37_57_30_15_24_34_42_26_84_61_28_58_77_43_74_51_53_68_102_54_55_67_76_78_69_60_64_72_85_70_90_73_79_63_71_80_94_81_65_83_82_92_95_91_97_100_112_86_98_87_44_104_110_101_89_107_88_105_93_103_106_113_115_108_96_111_116_75_114_120_99_117_109_118_119_121_122</t>
  </si>
  <si>
    <t>239_1_2_3_4_6_27_20_12_54_50_8_7_5_16_13_22_9_18_38_33_24_10_32_65_14_25_30_43_34_39_28_66_44_57_37_55_11_42_64_31_15_46_49_23_56_17_59_29_53_19_41_60_48_45_76_58_47_21_51_78_52_67_74_114_35_85_62_40_73_61_77_63_80_68_70_90_72_84_81_112_69_86_83_101_92_97_26_87_71_82_93_89_75_96_94_36_99_91_102_105_95_88_106_108_98_104_107_116_113_103_100_79_117_109_110_118_121_115_111_119_120_122</t>
  </si>
  <si>
    <t>315_1_2_3_6_9_13_19_11_14_20_27_21_60_16_10_55_4_33_5_46_30_81_42_35_7_75_12_18_56_23_26_8_82_25_64_67_29_38_17_65_24_43_59_22_32_15_34_31_36_54_37_39_63_40_45_28_47_62_58_44_57_61_66_53_77_41_49_94_52_69_70_91_73_51_50_79_85_106_48_84_71_72_68_92_95_97_76_99_80_93_101_89_108_98_87_96_74_90_102_78_86_103_104_109_105_83_107_111_100_116_112_114_88_118_110_113_120_117_115_121_119_122</t>
  </si>
  <si>
    <t>322_1_2_3_5_11_6_4_8_9_12_14_20_7_13_29_64_18_21_19_31_44_22_46_24_28_36_15_26_23_54_62_17_41_42_55_25_76_32_10_27_34_30_60_16_43_33_35_51_65_39_45_47_88_61_75_52_58_69_94_50_70_56_67_38_63_72_79_84_68_78_40_80_85_48_89_99_102_74_77_57_103_90_98_73_97_66_101_59_82_71_107_37_95_49_81_87_105_53_91_108_100_83_86_92_114_104_109_96_110_117_106_112_93_118_115_113_111_119_121_116_120_122</t>
  </si>
  <si>
    <t>324_1_2_3_5_10_4_13_8_18_17_41_12_19_36_53_11_23_30_16_33_20_25_40_39_54_6_14_38_29_47_9_42_26_60_70_49_27_56_31_55_71_48_66_57_7_78_64_52_32_45_51_58_62_35_50_15_86_59_21_80_28_65_75_106_63_22_67_92_37_87_89_76_113_72_83_94_34_24_82_69_93_118_43_44_61_74_77_88_68_73_46_84_111_91_81_96_100_79_103_85_90_95_99_112_102_97_98_105_107_120_108_101_115_104_109_116_110_117_114_121_119_122</t>
  </si>
  <si>
    <t>205_1_2_3_4_10_6_15_14_17_5_12_13_7_28_34_36_11_29_31_25_20_9_71_23_30_27_16_53_38_52_18_24_22_55_32_37_33_39_8_45_19_65_21_64_35_40_44_57_26_41_49_73_42_66_43_47_46_68_56_72_48_54_60_69_61_67_83_62_58_59_77_50_51_75_82_87_100_63_78_74_76_90_80_92_104_89_81_91_88_99_93_95_79_106_84_85_86_101_107_102_113_96_105_70_108_103_98_94_109_112_116_97_110_111_114_117_118_115_119_120_121_122</t>
  </si>
  <si>
    <t>186_1_2_3_4_6_8_5_9_11_26_24_15_12_16_18_25_55_7_17_23_10_20_21_27_13_66_43_28_34_52_29_75_60_46_73_30_35_42_36_49_31_33_19_22_50_47_39_54_38_58_57_37_82_14_41_32_86_45_59_61_40_53_72_84_64_56_68_62_44_48_51_71_74_63_91_77_70_67_69_101_65_81_87_92_78_90_83_94_104_79_102_111_76_88_96_85_100_89_98_112_95_97_99_93_103_105_106_109_107_80_114_110_121_108_116_119_113_115_117_118_120_122</t>
  </si>
  <si>
    <t>176_1_2_3_4_5_8_6_7_23_19_34_27_11_21_9_17_22_37_40_12_16_31_35_13_45_36_41_15_10_26_33_39_50_57_28_60_24_49_14_25_44_62_55_38_56_20_29_47_61_18_48_53_67_63_80_78_30_32_43_52_75_77_58_65_42_68_59_82_69_74_88_51_76_83_84_87_93_64_70_86_66_71_79_46_54_85_90_94_73_97_112_103_104_81_98_95_96_91_89_92_99_101_105_102_100_72_108_106_113_110_115_109_111_107_119_114_117_118_116_121_120_122</t>
  </si>
  <si>
    <t>206_1_2_3_4_10_16_6_11_9_8_14_5_40_47_17_13_26_43_7_18_15_31_19_22_23_12_42_33_37_66_79_34_20_21_41_39_87_27_30_44_62_24_38_36_86_67_32_46_72_28_35_45_53_93_49_63_25_70_51_91_48_57_65_59_55_71_75_29_60_73_54_56_52_94_76_77_69_82_68_105_50_64_58_97_99_81_61_98_74_90_89_92_101_83_80_107_78_96_100_103_113_102_106_104_109_85_108_111_115_110_114_118_95_116_84_112_117_88_119_121_120_122</t>
  </si>
  <si>
    <t>220_1_3_4_2_8_28_9_13_11_23_15_17_5_20_52_33_6_59_10_14_45_36_32_12_18_47_24_39_58_37_49_25_27_42_21_44_7_22_53_84_26_31_66_16_34_60_29_30_19_41_43_50_35_55_40_61_74_64_70_62_71_75_48_78_57_65_83_72_79_103_51_94_102_38_80_46_89_69_100_77_54_63_68_56_92_87_105_93_81_67_82_96_98_101_91_99_85_106_76_111_108_73_86_88_109_107_112_116_90_113_95_110_97_115_104_114_117_118_119_121_120_122</t>
  </si>
  <si>
    <t>198_1_2_3_4_5_22_7_19_10_23_8_14_13_37_11_16_33_40_6_17_21_42_9_27_15_26_38_39_12_18_20_29_34_24_68_41_61_32_44_50_52_54_28_30_35_59_25_43_55_53_84_86_58_36_46_76_48_60_49_92_65_70_31_64_69_78_87_82_45_62_66_83_47_51_63_96_95_57_90_77_56_72_67_85_74_71_89_81_99_73_79_80_91_100_75_102_104_94_98_106_107_97_93_121_109_88_108_101_110_113_111_112_115_114_103_105_116_118_117_120_119_122</t>
  </si>
  <si>
    <t>210_1_3_4_8_14_17_51_18_16_20_5_59_32_64_7_23_9_6_13_10_15_27_31_19_41_25_36_40_22_24_26_39_34_28_46_49_21_29_2_45_63_30_38_11_65_68_12_37_53_47_54_42_56_35_43_55_57_70_83_60_58_48_33_66_78_67_71_61_101_52_87_50_74_72_73_88_69_62_44_77_81_76_75_84_86_99_89_110_98_102_104_85_90_92_91_79_100_82_96_94_107_93_97_108_111_105_80_95_114_103_112_117_106_109_115_113_116_120_121_118_119_122</t>
  </si>
  <si>
    <t>183_1_3_4_12_25_5_2_8_7_11_9_10_17_23_29_6_33_36_40_38_13_19_32_18_15_20_44_63_58_21_43_26_22_27_53_47_48_14_41_51_24_35_49_34_54_79_28_30_45_39_62_37_42_46_56_55_68_50_61_66_67_95_76_64_74_59_60_31_72_57_71_77_65_52_75_91_85_70_73_103_16_86_82_84_80_105_97_78_87_69_93_90_109_88_98_107_81_100_115_89_102_94_96_83_99_101_106_110_111_104_114_92_112_108_116_113_117_119_120_118_121_122</t>
  </si>
  <si>
    <t>180_1_2_3_4_5_14_15_19_8_7_9_11_21_23_34_27_44_10_20_30_13_6_36_59_18_22_24_25_46_29_53_68_35_60_33_12_54_16_40_43_28_71_42_47_72_37_81_17_90_31_26_38_32_39_65_95_41_48_52_74_77_61_50_49_82_55_57_69_98_70_67_92_91_85_88_107_75_64_86_93_58_73_110_56_100_62_76_78_63_84_83_105_51_66_87_102_112_79_94_111_97_104_106_96_45_99_89_114_101_108_80_103_109_115_117_113_116_118_121_120_119_122</t>
  </si>
  <si>
    <t>186_1_2_3_4_12_16_38_52_5_7_8_17_18_6_36_23_13_21_9_10_20_31_32_15_44_41_22_19_53_50_28_26_51_24_49_101_11_35_25_33_55_74_48_14_54_61_78_39_42_43_67_30_34_27_29_37_63_60_46_84_40_57_91_58_47_56_59_76_103_93_45_68_62_98_64_90_95_71_83_79_70_65_97_82_109_75_108_102_80_73_110_66_120_86_106_111_92_69_99_81_85_105_77_87_88_104_107_112_96_100_72_89_113_114_94_118_116_115_119_117_121_122</t>
  </si>
  <si>
    <t>154_1_2_3_4_16_6_10_13_20_43_7_21_31_5_76_12_28_25_52_14_8_9_33_56_11_19_36_17_24_51_30_34_22_67_15_46_37_44_55_38_49_83_27_23_18_45_40_39_41_47_42_32_35_53_71_26_63_29_95_48_58_54_61_75_109_62_64_70_57_68_50_73_78_82_86_72_59_77_81_74_85_84_90_60_65_66_87_89_98_69_80_96_79_91_97_92_112_88_101_93_110_94_99_116_100_103_104_107_105_111_113_108_117_102_106_118_114_119_115_121_120_122</t>
  </si>
  <si>
    <t>146_1_2_3_4_7_5_15_6_8_12_27_41_17_11_24_21_31_14_23_28_9_16_19_39_18_25_46_22_64_77_33_51_36_40_10_48_44_66_56_13_42_49_30_34_65_43_55_26_63_20_52_29_47_70_50_45_61_57_35_62_76_32_75_53_67_68_69_58_59_79_37_71_38_87_81_73_85_97_84_88_82_54_86_60_93_78_114_72_103_92_100_105_83_89_80_90_94_91_74_101_107_113_96_109_104_95_98_99_102_106_115_108_112_110_111_120_116_118_117_119_121_122</t>
  </si>
  <si>
    <t>138_1_2_3_4_13_31_6_8_9_10_7_22_14_27_18_32_12_11_16_5_28_29_36_35_40_21_20_23_15_41_43_33_59_25_26_34_24_17_69_45_54_60_42_48_55_67_38_65_37_71_72_19_52_39_44_73_53_82_99_50_63_47_58_46_84_68_30_57_74_56_61_75_91_62_103_64_66_90_77_88_81_80_85_51_79_96_70_92_101_86_83_49_87_95_102_93_100_94_106_109_97_98_76_104_107_112_114_105_108_115_89_110_113_78_111_116_117_120_119_118_121_122</t>
  </si>
  <si>
    <t>129_1_2_3_4_52_5_18_26_6_11_8_7_9_17_32_14_29_39_25_19_49_23_35_38_20_30_58_27_40_10_48_76_13_42_54_22_31_71_57_44_12_16_24_15_21_43_47_55_61_68_98_28_41_34_59_60_62_33_50_51_36_63_88_46_53_66_37_56_67_84_69_72_83_97_85_45_64_75_70_74_92_73_107_86_82_102_80_81_111_65_87_113_95_94_109_114_90_93_77_78_100_96_79_89_108_116_99_91_101_103_115_119_104_110_117_106_105_118_112_120_121_122</t>
  </si>
  <si>
    <t>159_1_2_3_4_9_13_16_10_22_8_12_35_17_21_14_19_44_50_25_15_23_20_5_33_63_27_26_66_68_24_30_28_6_49_37_46_53_7_29_40_54_41_42_11_67_43_38_45_48_31_18_32_58_55_64_72_47_59_65_71_75_80_84_73_36_39_77_76_88_92_60_34_51_52_74_89_79_57_62_56_100_61_91_87_78_98_70_85_94_83_101_82_69_90_97_81_96_86_119_93_111_108_112_99_102_105_95_103_104_107_106_110_109_113_115_114_117_116_118_120_121_122</t>
  </si>
  <si>
    <t>128_1_2_3_4_5_6_12_7_8_10_21_9_23_11_15_44_13_32_33_17_20_16_22_34_56_30_43_55_26_52_25_28_18_19_38_48_60_37_50_36_39_29_47_70_57_67_14_41_24_40_49_73_27_71_83_31_53_45_35_42_65_72_78_54_46_68_82_51_61_79_84_86_88_87_91_96_58_74_85_59_90_64_75_89_77_103_109_93_94_81_80_92_100_102_76_98_106_95_105_108_99_112_113_97_101_111_62_114_115_104_107_117_118_116_63_66_69_110_120_121_119_122</t>
  </si>
  <si>
    <t>153_1_2_3_4_6_11_5_7_16_8_21_58_24_10_19_39_12_14_49_51_15_25_17_26_9_23_68_50_31_74_32_27_30_13_34_73_45_33_75_18_20_52_37_47_38_28_35_41_55_56_70_46_29_22_64_40_59_88_36_60_84_69_78_43_76_83_96_42_48_63_77_62_101_87_54_79_53_86_44_65_80_81_61_66_67_106_82_105_112_71_107_109_93_85_108_89_57_91_110_72_92_98_99_111_90_97_104_116_95_102_117_103_115_94_100_113_118_114_119_121_120_122</t>
  </si>
  <si>
    <t>163_1_2_3_4_8_10_7_12_23_6_37_9_15_18_21_16_11_32_35_17_25_40_5_19_20_36_30_42_43_45_46_22_13_28_26_24_49_61_33_27_47_59_50_75_14_38_39_53_58_52_55_73_54_56_29_44_57_67_71_66_31_79_63_89_34_48_60_70_72_82_74_81_69_78_85_90_62_83_86_51_87_92_96_88_91_76_104_41_65_100_77_95_68_64_102_93_98_84_97_106_99_107_80_94_108_109_103_111_112_101_116_110_113_118_114_117_105_115_119_121_120_122</t>
  </si>
  <si>
    <t>145_1_2_3_4_5_6_9_25_8_58_11_12_14_21_7_13_19_37_10_23_29_18_33_15_36_40_16_34_45_57_20_24_32_22_30_38_56_39_41_61_27_28_49_26_17_46_35_51_59_42_31_69_62_88_50_71_48_75_68_47_60_76_44_79_77_53_54_92_66_64_65_70_67_81_97_83_87_52_80_101_43_84_72_74_82_91_105_55_93_90_94_104_73_85_96_63_78_99_86_89_100_106_115_95_103_117_98_107_110_109_111_102_113_112_108_114_118_116_119_121_120_122</t>
  </si>
  <si>
    <t>140_1_2_3_4_6_9_19_5_15_17_21_7_10_11_35_8_55_60_14_13_28_16_12_38_25_27_20_26_36_44_43_54_23_50_24_30_64_33_31_18_58_32_39_57_22_45_67_49_75_41_66_68_47_37_52_46_56_71_73_79_29_63_77_61_85_42_72_40_65_51_86_74_82_106_59_53_81_48_34_70_69_93_84_76_83_62_87_97_101_88_100_110_91_89_103_78_80_102_104_90_96_105_92_95_99_98_108_94_112_109_115_116_111_113_118_117_107_119_120_114_121_122</t>
  </si>
  <si>
    <t>121_1_2_3_4_16_19_5_15_24_27_49_17_22_38_6_28_48_7_9_14_8_23_31_37_43_10_20_45_12_29_41_47_21_42_53_57_61_62_25_54_26_74_30_11_33_64_34_76_104_18_32_36_40_70_13_44_50_81_68_78_56_46_63_75_55_65_35_58_39_79_87_66_69_52_85_73_67_72_84_102_59_71_83_89_80_94_95_99_51_60_82_86_93_88_92_106_108_90_96_101_98_77_107_91_105_110_97_103_100_111_113_109_112_118_115_116_114_117_119_120_121_122</t>
  </si>
  <si>
    <t>144_1_2_3_4_8_31_7_41_47_6_12_17_48_18_20_32_11_19_37_22_33_5_9_10_13_38_29_40_24_27_44_57_59_15_36_16_25_14_34_39_23_43_21_46_55_70_50_67_26_30_54_42_28_49_52_58_63_45_62_35_82_51_64_53_60_61_75_111_74_69_79_105_66_56_65_71_76_84_68_77_89_93_72_90_91_98_83_95_80_87_78_97_85_86_73_94_81_99_88_101_103_92_106_100_110_115_107_112_96_104_116_102_108_109_114_117_118_113_120_121_119_122</t>
  </si>
  <si>
    <t>114_1_2_3_4_6_7_5_8_11_14_35_32_45_21_59_9_10_12_13_22_19_23_55_17_15_33_24_16_20_31_26_25_34_56_28_41_29_27_30_44_50_40_36_48_18_47_39_51_54_57_42_63_38_43_37_62_64_82_49_46_52_58_73_61_65_69_72_74_79_84_95_67_66_76_86_101_60_68_71_85_89_77_113_78_87_98_81_53_75_92_91_93_83_90_80_100_111_94_103_106_70_105_96_114_104_112_97_102_108_88_99_109_118_107_115_110_116_121_119_117_120_122</t>
  </si>
  <si>
    <t>118_1_2_3_4_55_9_22_5_6_7_11_13_8_12_14_19_18_21_16_17_32_25_29_59_27_30_31_44_23_54_10_38_53_24_33_34_82_43_41_15_47_45_20_28_35_26_42_46_76_37_51_62_66_39_48_36_50_72_40_64_68_57_70_71_74_89_49_56_78_80_85_87_77_90_58_60_83_84_52_69_75_103_91_96_93_100_61_65_94_88_81_63_102_98_107_67_73_92_101_99_108_79_115_104_113_119_86_95_110_97_106_111_112_109_114_105_117_116_118_120_121_122</t>
  </si>
  <si>
    <t>116_1_2_3_4_24_7_12_26_6_8_32_38_59_5_15_33_44_81_10_14_23_47_9_11_22_36_25_16_17_41_58_18_34_29_13_37_35_27_19_21_42_62_39_52_65_67_43_57_28_30_45_68_49_54_63_69_76_46_40_73_94_50_55_72_82_20_75_98_84_51_48_60_74_86_87_31_70_56_110_53_66_79_64_90_103_61_71_77_80_85_88_91_95_97_83_99_105_93_96_78_111_100_101_107_92_104_113_89_109_112_108_102_106_114_116_115_121_117_118_119_120_122</t>
  </si>
  <si>
    <t>115_1_2_3_4_5_6_36_7_10_30_8_23_24_9_11_14_15_16_18_13_12_17_22_25_27_39_45_52_19_20_37_43_71_21_66_32_55_26_48_40_28_80_47_56_59_38_51_49_73_33_41_34_35_57_67_54_29_46_77_68_58_62_42_31_63_69_76_79_93_44_75_70_82_86_61_50_72_87_89_60_92_53_94_85_90_84_78_97_95_65_108_81_83_64_88_91_96_105_101_106_107_74_104_111_109_100_103_110_112_98_114_99_115_102_117_118_113_116_119_120_121_122</t>
  </si>
  <si>
    <t>128_1_2_3_4_8_10_21_6_15_23_13_5_26_12_7_14_17_16_18_29_27_43_24_9_19_25_48_31_42_39_53_22_34_37_20_32_40_35_11_33_38_56_51_67_36_44_46_49_45_63_41_28_80_64_60_62_73_61_50_70_86_30_55_65_76_91_47_99_57_66_52_68_102_58_85_101_90_59_82_69_74_77_71_92_72_98_112_75_89_88_107_83_81_103_78_113_84_110_87_100_93_94_105_104_111_96_109_114_118_79_95_54_106_115_97_116_117_108_120_121_119_122</t>
  </si>
  <si>
    <t>121_1_2_3_4_8_12_10_14_17_38_5_6_7_18_9_15_22_39_13_41_19_45_24_29_11_40_23_32_20_58_27_25_65_44_21_59_28_16_52_72_42_26_30_46_53_37_31_34_64_61_33_67_73_43_36_50_55_84_47_63_51_35_56_80_76_48_86_87_91_54_78_77_106_49_57_69_70_75_83_98_71_100_60_74_82_102_62_68_85_81_110_79_104_66_89_92_93_88_94_107_95_117_90_103_108_99_96_101_113_105_112_115_97_109_114_111_118_120_116_119_121_122</t>
  </si>
  <si>
    <t>120_1_2_3_4_35_57_5_14_6_7_8_9_10_13_16_29_32_43_19_15_39_59_11_12_24_26_46_18_20_42_40_54_22_31_62_21_27_17_73_25_53_28_45_60_74_85_92_84_38_99_36_47_23_33_64_70_37_41_34_50_66_93_51_58_30_49_78_52_44_55_76_61_86_68_83_63_71_98_69_56_81_101_77_67_105_107_48_72_82_65_80_90_100_75_87_89_109_79_88_95_102_91_96_103_104_106_108_97_114_110_115_116_94_111_113_117_118_112_120_119_121_122</t>
  </si>
  <si>
    <t>134_1_2_3_4_32_5_6_7_15_11_67_8_14_10_18_30_25_29_9_13_12_20_36_22_41_16_50_34_40_45_56_21_26_31_51_71_24_19_28_44_55_39_33_57_89_103_17_23_48_37_27_38_52_58_59_49_70_35_46_75_54_65_42_53_60_63_90_64_47_66_72_69_61_43_76_84_80_62_77_81_82_74_73_86_91_78_88_92_83_79_94_96_68_85_93_99_98_102_87_101_105_115_111_95_106_117_100_97_112_109_108_116_120_104_118_113_110_107_121_114_119_122</t>
  </si>
  <si>
    <t>instances\j1205_1.sm</t>
  </si>
  <si>
    <t>92_1_2_3_4_12_16_49_5_14_41_11_55_6_30_17_62_8_82_7_15_20_22_34_73_9_13_19_37_80_108_27_44_84_90_21_26_28_54_68_10_32_45_78_101_105_23_24_29_31_40_47_89_43_52_58_61_18_35_48_83_69_25_66_36_50_65_33_38_67_70_56_71_75_46_60_51_53_64_74_81_97_57_111_39_63_72_76_85_86_87_93_99_88_96_77_79_91_94_103_110_42_59_95_92_104_115_100_118_102_119_98_112_106_114_113_121_117_107_109_116_120_122</t>
  </si>
  <si>
    <t>instances\j1205_10.sm</t>
  </si>
  <si>
    <t>92_1_2_3_4_13_31_6_17_78_5_15_23_28_11_71_18_77_34_70_7_8_14_21_52_27_36_10_12_19_37_22_32_16_24_29_44_47_63_84_35_46_48_74_9_41_45_56_88_91_97_20_25_26_38_65_69_93_53_55_42_43_49_54_59_103_33_61_83_86_79_100_39_50_51_58_62_75_96_101_85_60_66_68_110_80_105_73_81_99_40_67_64_102_57_87_72_76_109_94_108_30_82_90_89_95_98_104_106_107_116_92_118_111_114_112_115_119_113_117_121_120_122</t>
  </si>
  <si>
    <t>instances\j1205_2.sm</t>
  </si>
  <si>
    <t>80_1_2_3_4_5_7_82_12_15_25_16_72_13_34_38_18_30_6_8_11_9_14_19_22_23_46_67_26_28_47_50_54_17_37_42_44_45_106_20_36_60_27_52_76_86_21_71_35_108_10_29_31_43_53_64_57_58_103_62_79_39_51_32_49_83_59_70_73_77_48_41_66_74_109_115_63_78_56_61_95_40_55_69_88_80_96_102_75_81_91_93_117_68_87_65_85_97_98_24_84_90_104_99_89_107_33_101_110_94_105_100_92_112_114_113_111_118_116_121_119_120_122</t>
  </si>
  <si>
    <t>instances\j1205_3.sm</t>
  </si>
  <si>
    <t>76_1_2_3_4_7_64_6_8_14_9_10_12_5_11_35_17_15_34_63_69_18_68_80_98_20_27_31_39_50_59_16_28_29_44_86_22_13_72_19_21_24_36_77_37_40_43_46_61_38_48_60_25_33_42_47_87_89_23_45_75_90_32_67_74_52_73_54_81_82_95_30_49_70_99_26_51_83_85_94_106_76_56_57_66_103_53_79_112_78_58_93_65_91_41_62_84_92_108_55_88_109_101_97_111_117_71_100_96_102_118_104_115_107_113_114_119_105_121_110_116_120_122</t>
  </si>
  <si>
    <t>instances\j1205_4.sm</t>
  </si>
  <si>
    <t>97_1_2_3_4_6_22_5_7_9_13_44_37_26_54_8_10_11_14_33_94_15_25_31_17_29_12_18_20_51_61_100_28_50_67_34_63_70_76_19_24_49_58_64_30_35_39_40_56_89_16_32_47_48_52_99_41_72_107_27_68_57_93_21_23_75_38_71_73_60_82_83_103_42_36_43_53_59_65_46_90_69_55_66_77_105_110_45_78_85_88_62_108_74_80_81_113_79_84_86_87_96_111_91_95_97_92_115_98_101_112_120_104_114_116_102_118_106_119_109_117_121_122</t>
  </si>
  <si>
    <t>instances\j1205_5.sm</t>
  </si>
  <si>
    <t>77_1_2_3_4_5_7_8_9_10_11_12_16_32_18_20_22_24_29_36_44_14_17_13_45_53_66_19_31_33_90_21_25_34_35_37_56_15_26_27_39_48_72_40_42_61_65_51_52_97_6_38_23_28_41_50_60_71_75_85_54_58_80_43_69_30_49_55_76_77_102_46_59_62_70_64_81_92_101_82_86_88_110_63_67_68_83_47_57_89_73_87_98_91_79_96_104_74_84_93_99_94_105_103_78_100_106_108_107_113_120_109_111_95_118_115_112_114_117_119_116_121_122</t>
  </si>
  <si>
    <t>instances\j1205_6.sm</t>
  </si>
  <si>
    <t>88_1_2_3_4_7_9_15_5_6_11_8_26_50_17_18_32_49_101_22_38_39_10_12_13_35_33_41_57_66_16_55_14_19_34_46_20_42_45_61_21_23_53_54_59_25_30_40_43_62_24_27_51_52_56_29_47_80_28_31_64_88_102_70_83_93_74_63_72_77_78_96_36_76_37_60_67_84_100_103_71_92_81_90_48_58_79_87_98_68_44_86_95_108_65_82_69_111_89_112_85_73_94_107_113_75_99_104_97_109_91_105_116_114_115_106_110_117_118_121_119_120_122</t>
  </si>
  <si>
    <t>instances\j1205_7.sm</t>
  </si>
  <si>
    <t>84_1_2_3_4_7_5_8_9_6_14_16_17_21_26_33_15_22_41_71_10_11_12_13_37_40_52_60_24_44_76_97_25_29_34_51_18_19_57_20_50_54_75_27_30_32_46_58_64_74_28_39_102_42_65_104_36_56_96_31_38_43_66_62_35_47_77_87_100_48_49_68_103_23_59_70_82_80_83_89_72_69_45_53_63_73_78_91_93_106_55_79_84_86_85_88_81_107_115_90_101_61_99_108_105_94_92_67_109_98_114_111_112_113_116_95_119_118_110_120_117_121_122</t>
  </si>
  <si>
    <t>instances\j1205_8.sm</t>
  </si>
  <si>
    <t>78_1_2_3_4_5_6_12_18_25_9_11_13_61_8_37_39_82_7_20_41_96_10_23_33_45_15_79_17_22_31_50_76_19_24_30_54_89_14_21_47_16_36_40_59_35_94_105_26_56_77_29_53_69_92_27_34_48_52_63_44_46_90_28_38_57_98_58_81_55_42_51_62_107_32_73_43_64_78_85_68_86_91_65_60_87_49_66_70_75_83_100_88_112_67_71_72_74_80_93_102_113_95_104_84_110_97_99_101_103_116_120_106_108_114_111_117_118_109_115_121_119_122</t>
  </si>
  <si>
    <t>instances\j1205_9.sm</t>
  </si>
  <si>
    <t>106_1_2_3_4_6_7_89_5_8_10_9_29_40_34_13_14_37_15_16_25_30_36_11_18_24_44_69_20_26_39_41_98_109_12_19_27_28_88_55_72_100_22_70_54_17_23_31_53_38_74_21_35_46_47_56_49_32_57_87_61_76_45_33_51_52_62_73_77_63_48_60_75_78_42_90_95_80_91_43_66_67_68_65_96_97_81_94_50_58_82_112_71_93_59_104_64_83_113_79_85_108_99_103_84_86_115_105_106_92_101_102_107_114_110_111_117_121_118_116_120_119_122</t>
  </si>
  <si>
    <t>102_1_2_3_4_5_6_12_7_8_18_58_22_34_17_30_32_72_10_31_9_11_13_38_43_15_14_29_44_16_20_19_21_24_36_42_51_33_35_25_65_28_45_47_48_49_46_61_66_79_50_55_59_54_26_37_53_40_27_56_62_23_39_74_60_73_63_82_68_70_77_78_92_71_83_86_57_109_88_41_102_52_64_93_76_85_69_104_105_84_89_95_67_91_81_103_94_87_80_96_99_101_117_90_108_98_107_97_100_106_116_75_112_110_113_121_114_111_115_118_120_119_122</t>
  </si>
  <si>
    <t>93_1_2_3_4_5_7_9_12_41_8_16_11_23_46_24_13_17_37_40_15_53_18_20_30_25_14_19_28_42_45_29_31_33_34_47_21_22_50_97_6_49_35_56_10_27_57_70_83_36_26_32_51_48_61_38_43_44_52_54_55_65_39_79_64_63_75_81_58_66_68_62_59_77_78_92_76_85_91_60_67_69_87_72_82_73_88_86_71_105_74_80_95_99_93_112_84_89_104_94_100_108_110_90_115_102_111_101_103_109_107_106_96_98_120_114_117_113_116_118_121_119_122</t>
  </si>
  <si>
    <t>90_1_2_3_4_5_6_8_9_13_7_11_14_10_16_29_28_12_18_27_20_21_24_33_15_22_26_35_37_47_40_30_17_19_41_31_34_44_50_52_66_46_53_32_78_25_39_45_54_75_38_23_49_60_88_42_48_43_90_51_56_83_74_70_55_71_102_57_61_62_59_82_36_95_64_67_92_65_86_91_72_77_58_63_85_98_109_69_76_79_93_89_97_68_84_103_73_87_100_104_96_99_108_107_101_105_113_80_81_106_94_110_111_114_116_117_118_115_112_120_121_119_122</t>
  </si>
  <si>
    <t>95_1_2_3_4_5_20_21_29_32_36_12_6_7_34_8_37_10_18_15_11_23_25_26_41_55_9_22_28_16_38_69_43_44_51_19_27_13_14_49_30_46_17_65_42_45_48_31_52_59_78_24_63_39_105_35_40_47_57_68_33_61_58_53_60_62_54_71_74_64_81_70_56_76_85_101_66_67_86_50_73_75_77_98_84_103_72_91_99_79_97_104_80_90_92_93_82_106_114_83_87_88_107_95_102_94_108_112_120_89_96_110_109_113_115_117_100_111_118_119_116_121_122</t>
  </si>
  <si>
    <t>112_1_2_3_4_5_6_7_10_12_52_8_27_23_29_40_20_11_34_9_13_15_16_31_39_14_49_26_44_43_18_33_17_35_36_58_83_47_19_22_50_24_41_57_25_38_65_45_51_59_56_28_32_53_46_55_63_37_30_85_93_61_69_76_21_54_72_75_71_78_87_74_80_79_96_42_84_92_103_48_81_89_98_102_104_60_64_62_66_86_82_88_105_106_108_110_67_94_95_99_68_77_112_100_90_70_97_109_111_117_101_107_73_91_116_114_113_121_120_118_115_119_122</t>
  </si>
  <si>
    <t>115_1_2_3_4_7_8_9_33_5_16_23_42_18_14_6_12_21_40_49_17_28_31_39_61_11_44_47_13_19_27_10_36_46_26_20_24_37_80_25_63_29_30_62_70_35_56_59_50_43_34_78_32_41_53_15_67_22_48_81_52_57_75_38_65_45_54_72_71_99_51_58_69_55_76_79_68_86_84_103_100_60_64_83_89_66_73_77_91_90_92_94_74_105_82_85_87_93_98_109_101_106_108_110_88_113_117_95_96_107_111_97_115_121_102_114_112_118_104_116_120_119_122</t>
  </si>
  <si>
    <t>112_1_2_3_4_11_27_5_6_7_8_13_25_12_50_9_35_17_16_49_15_10_19_30_14_24_29_22_33_18_23_58_20_32_47_37_74_42_38_41_21_51_52_44_66_59_31_36_39_53_62_40_55_28_75_54_61_43_45_56_60_57_77_65_46_34_63_79_93_26_67_71_76_70_85_81_87_73_80_91_48_69_83_90_68_82_109_72_95_96_92_105_64_86_102_104_88_94_103_97_99_84_106_78_108_89_98_114_115_110_107_118_100_101_111_112_116_113_120_117_119_121_122</t>
  </si>
  <si>
    <t>100_1_2_3_4_6_5_7_30_26_10_16_17_24_25_67_9_20_11_15_53_8_12_18_23_19_27_31_33_14_28_29_32_22_43_36_52_58_34_35_56_37_83_45_50_64_39_47_57_21_46_59_51_13_38_68_44_48_55_41_66_81_86_75_40_42_49_63_60_61_90_76_89_96_82_103_54_73_65_87_72_74_85_92_95_114_79_101_71_77_100_62_69_107_108_80_91_104_84_97_102_106_99_111_70_98_78_115_94_105_116_113_88_93_119_112_117_118_109_120_110_121_122</t>
  </si>
  <si>
    <t>106_1_2_3_4_6_7_14_5_15_17_8_9_12_44_13_30_27_67_11_10_16_32_18_31_52_75_33_43_23_37_66_40_34_35_19_25_49_28_36_59_20_41_29_47_51_68_77_46_38_50_45_53_22_55_69_26_48_54_80_58_61_39_65_78_24_60_56_57_64_72_79_95_81_90_42_21_84_117_86_88_96_62_70_94_71_89_99_74_98_82_91_63_109_76_92_104_101_105_100_106_73_103_110_83_97_85_102_111_87_107_93_114_113_120_112_115_108_116_118_119_121_122</t>
  </si>
  <si>
    <t>101_1_2_3_4_6_15_7_9_11_16_39_24_5_8_17_20_21_60_12_29_27_10_26_35_18_48_56_13_22_34_42_43_72_14_25_28_19_36_49_52_23_46_53_50_31_57_33_38_40_65_54_41_74_51_44_47_59_32_63_64_30_62_77_79_85_37_67_78_82_55_66_70_45_90_89_92_71_58_76_69_68_75_80_81_94_98_73_104_96_61_86_91_100_101_84_95_97_107_106_83_87_111_88_99_93_102_108_109_121_103_117_110_105_114_118_113_112_115_116_119_120_122</t>
  </si>
  <si>
    <t>instances\j1206_1.sm</t>
  </si>
  <si>
    <t>171_1_2_3_18_80_5_21_4_6_20_72_12_9_24_35_8_7_10_34_15_73_16_58_11_13_19_39_23_30_64_84_22_62_40_93_14_45_59_26_85_46_28_31_50_55_88_96_37_74_52_57_56_38_33_70_53_17_106_25_68_41_51_66_60_61_43_79_32_63_42_83_29_54_36_71_76_87_102_90_92_94_44_104_67_69_99_108_100_75_97_103_82_107_101_47_48_77_91_89_105_111_27_110_78_117_49_95_65_81_98_109_115_112_86_118_113_120_114_116_119_121_122</t>
  </si>
  <si>
    <t>instances\j1206_10.sm</t>
  </si>
  <si>
    <t>192_1_3_4_5_6_2_15_16_34_8_9_13_19_25_30_38_109_7_10_68_33_20_21_29_12_14_36_46_47_76_23_43_31_54_22_27_75_58_24_28_63_80_18_71_49_67_69_97_53_83_40_57_55_99_26_48_66_11_32_73_61_78_35_86_93_59_70_52_39_85_108_62_94_74_92_17_72_113_41_84_44_50_42_64_88_45_87_91_107_60_96_98_56_100_65_103_102_77_106_81_111_82_90_114_79_95_104_115_37_117_105_110_101_116_51_112_89_118_120_119_121_122</t>
  </si>
  <si>
    <t>instances\j1206_2.sm</t>
  </si>
  <si>
    <t>156_1_2_3_4_11_23_8_16_5_6_9_26_20_10_19_34_14_33_44_7_13_15_50_70_12_27_80_24_22_25_36_59_35_41_48_32_62_29_45_63_17_18_51_66_108_89_52_77_78_21_28_72_93_30_43_58_54_83_46_57_85_87_74_82_31_71_79_81_91_39_38_47_98_109_42_94_37_60_61_64_84_40_104_76_49_65_113_118_56_69_75_92_115_67_55_68_53_106_86_90_73_95_103_96_116_105_88_101_97_100_111_102_99_114_117_107_110_112_120_119_121_122</t>
  </si>
  <si>
    <t>instances\j1206_3.sm</t>
  </si>
  <si>
    <t>155_1_2_3_8_9_21_12_13_4_18_41_42_44_6_32_34_54_60_5_36_40_46_39_80_47_68_70_85_20_75_88_37_45_73_24_27_10_49_25_17_67_82_11_7_58_89_26_31_104_15_22_38_52_30_55_99_16_56_61_74_14_50_72_65_28_43_62_29_102_63_69_23_51_53_19_48_57_66_71_91_33_86_94_113_35_84_59_83_90_64_101_76_78_79_81_77_96_87_103_106_92_95_98_107_111_97_100_93_108_110_109_112_115_105_114_116_118_119_117_121_120_122</t>
  </si>
  <si>
    <t>instances\j1206_4.sm</t>
  </si>
  <si>
    <t>178_1_3_4_5_10_44_56_6_17_19_43_7_13_48_22_28_59_9_27_45_2_11_23_39_80_75_20_47_101_29_8_14_52_95_12_16_21_71_51_72_49_65_33_58_102_15_31_24_34_91_18_35_69_98_37_41_30_32_113_103_110_73_88_36_38_86_60_50_77_87_55_62_26_89_61_116_40_53_57_67_46_90_63_42_54_66_97_79_25_84_68_109_78_104_70_85_106_76_83_111_64_94_121_81_92_96_108_93_100_105_74_82_99_107_115_117_118_112_114_120_119_122</t>
  </si>
  <si>
    <t>instances\j1206_5.sm</t>
  </si>
  <si>
    <t>140_1_2_3_4_10_11_31_5_15_30_32_12_40_35_37_6_23_46_49_97_47_21_7_44_55_63_77_8_20_66_76_14_53_39_48_73_102_25_90_87_36_45_51_65_69_57_80_81_22_54_78_27_29_64_79_9_70_82_85_99_100_58_59_86_89_13_42_43_18_50_95_19_56_91_24_74_16_68_72_26_34_111_33_113_117_61_71_17_52_75_60_84_62_94_96_38_83_88_103_108_28_118_41_98_101_106_92_107_109_67_93_115_112_114_104_110_116_121_105_120_119_122</t>
  </si>
  <si>
    <t>instances\j1206_6.sm</t>
  </si>
  <si>
    <t>178_1_2_3_4_12_5_7_9_14_27_6_24_28_10_13_22_41_11_35_44_45_8_80_16_17_23_26_38_18_98_31_63_76_78_77_40_47_15_59_21_30_32_56_85_25_33_53_20_71_37_51_96_19_48_86_52_54_60_66_55_70_67_46_88_29_93_101_58_61_34_36_91_42_49_50_57_89_110_100_62_64_112_74_94_68_69_97_115_82_75_87_72_84_99_108_92_39_73_116_43_65_103_95_79_81_102_109_90_106_107_83_117_118_104_105_111_119_114_113_121_120_122</t>
  </si>
  <si>
    <t>instances\j1206_7.sm</t>
  </si>
  <si>
    <t>190_1_2_4_5_7_8_46_10_23_6_11_42_3_9_12_15_70_17_21_53_56_19_26_13_20_16_18_47_78_27_35_14_37_57_30_74_29_24_39_80_100_66_75_72_33_25_94_36_55_63_61_34_96_22_65_93_60_40_44_113_43_49_28_45_50_73_67_82_32_54_31_38_81_62_69_58_92_41_48_79_51_76_83_71_87_84_86_64_52_68_101_85_89_88_107_117_90_91_98_95_105_59_103_99_102_115_77_104_108_109_110_118_111_106_112_114_97_121_116_119_120_122</t>
  </si>
  <si>
    <t>instances\j1206_8.sm</t>
  </si>
  <si>
    <t>172_1_2_3_4_7_13_10_17_78_18_6_8_35_14_12_24_30_40_11_55_16_43_9_34_41_19_63_25_64_66_5_15_21_22_32_49_20_47_73_58_28_53_54_57_87_60_56_61_68_29_33_79_83_31_59_74_37_46_80_98_23_77_85_45_52_27_72_39_62_95_36_70_100_50_69_81_90_26_51_44_86_91_48_89_65_71_76_88_101_113_96_38_82_97_105_67_75_92_103_107_84_94_106_109_42_99_112_118_119_102_111_93_116_110_114_108_104_117_115_120_121_122</t>
  </si>
  <si>
    <t>instances\j1206_9.sm</t>
  </si>
  <si>
    <t>190_1_2_3_5_42_6_4_7_34_38_56_28_52_33_46_59_13_68_8_61_76_11_10_12_17_18_21_51_19_69_9_29_31_20_22_35_39_23_14_24_25_26_50_36_48_49_97_47_40_55_90_89_95_58_53_78_60_81_104_30_41_88_16_54_63_27_43_98_72_87_110_15_67_75_45_70_102_37_64_71_93_66_79_103_44_96_32_77_57_82_73_86_85_105_94_62_74_99_91_100_106_65_113_83_117_84_109_108_80_111_115_92_119_101_114_107_116_112_118_120_121_122</t>
  </si>
  <si>
    <t>instances\j1207_1.sm</t>
  </si>
  <si>
    <t>115_1_2_4_5_6_8_7_11_25_27_79_21_30_48_12_50_13_46_86_10_49_9_14_15_16_47_3_29_44_26_36_52_55_65_20_66_71_41_45_58_61_35_40_57_74_22_60_94_23_73_59_38_81_83_85_32_17_18_68_89_108_67_97_19_24_31_102_34_37_64_69_42_78_95_43_53_56_76_82_33_99_51_62_28_63_109_54_84_91_39_90_70_75_72_101_114_87_88_100_96_77_93_80_98_92_106_107_103_111_104_112_118_110_113_117_119_105_116_115_120_121_122</t>
  </si>
  <si>
    <t>instances\j1207_10.sm</t>
  </si>
  <si>
    <t>131_1_2_4_11_16_41_7_6_42_54_28_5_10_13_44_56_18_107_91_9_12_15_51_69_72_37_108_14_21_46_3_17_19_50_84_22_23_33_35_20_24_30_8_27_38_47_81_26_55_36_59_63_43_57_67_92_71_39_29_79_87_31_45_34_94_32_62_40_49_65_73_75_61_53_101_64_66_68_82_95_76_25_78_105_48_74_77_93_98_60_83_86_70_90_113_52_103_85_114_109_58_104_89_88_100_99_80_102_110_96_106_118_115_112_117_111_97_116_119_120_121_122</t>
  </si>
  <si>
    <t>instances\j1207_2.sm</t>
  </si>
  <si>
    <t>136_1_2_3_4_7_12_5_11_21_26_28_19_35_71_13_18_23_36_52_63_29_9_37_60_10_83_72_91_14_51_76_97_16_17_25_67_33_38_109_27_44_90_99_6_22_57_73_86_58_89_65_88_8_15_32_74_94_98_47_56_66_78_48_108_31_43_49_64_80_45_113_39_85_42_50_95_68_69_55_20_92_30_41_114_61_87_34_75_93_40_100_70_81_102_24_62_104_46_106_96_107_116_53_77_59_82_54_105_79_101_111_110_103_112_117_84_115_118_120_119_121_122</t>
  </si>
  <si>
    <t>instances\j1207_3.sm</t>
  </si>
  <si>
    <t>118_1_2_3_4_5_6_12_18_57_7_8_9_14_17_34_38_45_10_19_21_23_26_83_15_20_22_48_63_16_73_39_71_43_56_46_36_58_80_25_51_68_13_24_59_30_64_41_42_44_11_32_85_95_97_27_28_76_35_82_29_40_47_84_88_53_81_101_33_50_61_66_55_69_37_31_62_65_72_70_90_52_67_74_89_113_54_77_108_105_86_91_60_79_75_106_87_99_92_103_109_100_49_78_93_98_104_110_102_96_112_114_115_94_111_107_117_121_116_120_118_119_122</t>
  </si>
  <si>
    <t>instances\j1207_4.sm</t>
  </si>
  <si>
    <t>121_1_3_4_2_8_14_25_9_6_5_31_82_7_43_15_41_10_29_52_18_16_17_21_32_44_76_77_20_47_66_22_23_11_53_37_49_50_26_61_34_24_12_42_65_94_36_72_103_69_38_67_78_13_35_39_51_73_54_56_79_90_45_64_71_58_95_19_40_70_75_85_87_27_46_100_96_48_33_63_88_110_28_60_68_97_114_30_80_55_106_62_81_57_74_86_99_91_108_59_101_93_98_89_104_92_107_83_112_84_111_102_105_113_115_116_117_109_119_118_120_121_122</t>
  </si>
  <si>
    <t>instances\j1207_5.sm</t>
  </si>
  <si>
    <t>151_1_3_4_20_12_21_32_5_6_7_33_13_14_29_51_23_27_15_8_44_2_19_22_28_9_40_37_41_73_50_26_47_93_48_95_10_38_54_43_94_55_11_35_60_62_31_30_34_25_88_16_17_57_52_89_53_64_69_18_39_97_24_45_56_42_58_78_84_61_77_63_71_106_75_92_46_70_67_98_112_49_80_65_36_59_72_74_90_101_83_85_86_110_76_82_91_66_81_100_99_111_68_79_103_113_105_96_117_87_116_118_104_108_102_114_120_107_109_115_119_121_122</t>
  </si>
  <si>
    <t>instances\j1207_6.sm</t>
  </si>
  <si>
    <t>138_1_2_3_4_5_27_9_22_26_6_13_15_10_30_71_7_8_11_21_67_36_23_54_69_87_12_18_19_28_20_37_14_72_74_24_34_38_57_46_92_16_31_99_82_78_40_55_94_17_44_48_58_41_51_39_33_45_32_60_62_49_29_65_79_76_77_53_56_25_61_84_42_47_66_75_59_68_103_81_52_86_80_85_43_63_50_73_90_89_109_70_83_88_91_64_95_98_110_93_96_117_97_104_114_101_102_35_106_100_105_113_107_108_111_112_116_115_118_119_120_121_122</t>
  </si>
  <si>
    <t>instances\j1207_7.sm</t>
  </si>
  <si>
    <t>136_1_2_3_4_7_15_5_6_9_11_17_32_10_29_13_23_37_46_12_47_74_16_21_70_90_36_44_48_30_43_52_18_39_59_20_49_25_72_79_24_31_42_100_19_80_38_33_40_58_26_22_53_63_61_109_35_50_85_55_82_27_34_54_8_78_62_65_88_93_68_69_81_51_76_41_64_67_77_89_57_28_71_75_83_14_73_60_91_94_66_103_84_97_56_96_86_106_115_101_87_92_99_107_45_108_95_110_98_112_102_111_120_113_104_114_116_117_105_119_118_121_122</t>
  </si>
  <si>
    <t>instances\j1207_8.sm</t>
  </si>
  <si>
    <t>111_1_2_3_4_33_53_5_15_16_50_63_86_87_9_73_97_10_20_7_11_13_22_80_23_14_46_12_39_36_99_104_17_24_25_18_19_49_31_88_6_34_44_59_64_32_43_60_69_92_29_57_100_27_51_77_102_54_35_28_8_26_37_72_41_47_48_52_30_67_74_76_38_68_75_82_42_78_95_62_70_56_61_71_94_21_45_65_105_79_96_84_90_98_66_101_40_55_91_58_83_89_108_110_113_81_93_114_107_106_109_85_103_117_116_111_112_118_115_119_121_120_122</t>
  </si>
  <si>
    <t>instances\j1207_9.sm</t>
  </si>
  <si>
    <t>103_1_2_3_4_5_6_8_7_10_16_22_25_9_61_19_26_11_13_34_35_47_15_18_54_33_52_21_30_36_12_28_58_60_14_23_27_43_39_45_83_49_51_53_65_32_17_20_24_46_29_97_31_48_38_55_59_89_86_68_88_91_75_63_37_70_64_66_80_94_56_106_40_57_62_69_84_95_73_74_92_96_108_41_77_79_103_50_87_67_42_76_85_78_100_72_116_44_82_90_102_93_81_104_105_98_110_112_113_71_107_99_115_118_101_109_111_114_117_121_119_120_122</t>
  </si>
  <si>
    <t>instances\j1208_1.sm</t>
  </si>
  <si>
    <t>107_1_2_3_4_5_9_6_7_26_32_35_41_8_11_23_47_13_21_30_84_27_53_12_14_22_25_38_40_33_67_81_18_70_86_15_34_61_78_36_49_57_64_103_60_10_48_71_91_31_44_51_69_46_66_43_94_72_50_16_20_79_107_45_52_77_54_73_87_37_63_65_74_17_24_75_19_90_55_88_56_82_92_99_80_96_110_28_39_42_59_29_58_93_95_62_85_104_98_76_105_108_97_111_68_100_101_112_109_106_83_102_116_113_89_114_118_115_119_120_117_121_122</t>
  </si>
  <si>
    <t>instances\j1208_10.sm</t>
  </si>
  <si>
    <t>102_1_2_3_4_7_73_5_91_8_11_14_24_49_9_12_44_16_37_17_18_30_31_10_47_38_65_27_29_88_94_23_33_48_40_62_66_32_51_70_13_36_103_19_20_41_55_82_45_57_72_78_43_63_67_15_58_25_56_86_102_28_42_114_90_59_60_81_6_21_104_22_54_68_74_80_64_85_26_89_35_71_87_50_77_79_34_46_53_39_61_93_96_101_75_109_84_92_52_83_97_110_105_76_99_116_98_106_111_95_108_69_113_112_107_118_120_100_117_121_115_119_122</t>
  </si>
  <si>
    <t>instances\j1208_2.sm</t>
  </si>
  <si>
    <t>118_1_2_3_4_5_30_6_7_20_32_35_14_23_17_54_13_46_74_33_8_28_75_86_9_12_56_48_62_52_60_77_36_10_19_27_40_67_88_65_31_41_98_50_58_11_16_53_61_73_81_15_18_22_83_97_37_66_104_25_29_102_64_24_39_71_21_55_90_96_26_63_34_38_43_91_49_51_42_47_92_68_76_69_44_57_93_84_72_100_106_82_101_80_45_70_78_110_94_79_103_109_85_89_114_99_105_111_87_95_107_116_59_112_113_120_117_115_108_118_119_121_122</t>
  </si>
  <si>
    <t>instances\j1208_3.sm</t>
  </si>
  <si>
    <t>105_1_2_3_4_10_14_50_8_24_12_27_40_49_92_5_13_26_61_66_6_7_22_17_19_69_30_33_35_79_28_9_21_36_54_15_42_11_57_25_37_18_47_20_29_31_44_48_39_41_58_59_55_70_72_45_52_34_62_46_53_85_16_38_63_73_56_76_84_65_95_74_94_23_32_43_60_97_67_68_80_78_82_71_108_81_86_99_103_116_90_107_51_83_96_88_89_93_100_102_64_77_106_109_110_91_112_101_87_98_111_114_104_115_75_105_117_118_113_119_120_121_122</t>
  </si>
  <si>
    <t>instances\j1208_4.sm</t>
  </si>
  <si>
    <t>112_1_2_3_4_6_59_7_21_36_5_8_30_67_23_34_58_74_79_9_43_11_24_40_54_63_76_12_15_31_73_77_13_18_41_80_96_71_81_53_29_97_64_17_32_92_14_19_28_33_35_46_82_99_100_20_62_25_39_44_51_50_66_16_48_98_42_56_26_60_83_112_55_61_90_69_78_93_104_45_10_85_87_105_38_22_47_86_37_102_113_68_65_94_49_52_103_70_107_95_109_72_84_75_108_57_89_106_111_27_110_115_101_118_116_119_88_117_91_114_121_120_122</t>
  </si>
  <si>
    <t>instances\j1208_5.sm</t>
  </si>
  <si>
    <t>117_1_2_3_4_16_5_11_17_22_6_7_20_26_29_41_87_50_30_12_13_60_51_67_52_14_8_43_65_69_18_31_59_23_44_48_15_25_45_32_49_62_73_40_10_33_57_28_47_77_9_19_24_36_64_35_34_38_56_58_27_39_63_71_76_84_86_21_95_102_46_82_37_42_53_70_61_66_75_54_103_81_55_78_83_72_80_68_96_97_85_88_89_74_90_108_116_104_79_92_99_94_101_105_109_106_107_112_91_100_118_93_98_114_110_115_117_113_121_120_111_119_122</t>
  </si>
  <si>
    <t>instances\j1208_6.sm</t>
  </si>
  <si>
    <t>99_1_2_3_4_9_14_16_19_37_42_30_61_5_6_7_11_24_69_20_10_12_17_21_23_18_109_49_33_71_28_31_47_59_41_45_92_27_78_22_38_54_8_13_46_34_26_56_68_32_40_25_57_94_35_66_76_81_64_70_62_63_79_93_29_36_44_48_103_51_60_65_67_73_39_43_72_75_50_52_89_108_55_84_58_85_87_113_74_82_86_95_96_80_90_15_91_106_83_104_97_77_88_98_114_101_53_100_110_120_119_111_99_102_107_105_112_115_116_118_117_121_122</t>
  </si>
  <si>
    <t>instances\j1208_7.sm</t>
  </si>
  <si>
    <t>99_1_2_3_4_6_41_50_5_35_70_8_18_10_11_20_24_7_31_88_12_9_22_55_75_15_23_56_47_51_39_46_54_77_13_17_72_25_80_84_60_61_16_19_29_93_21_67_100_30_74_79_32_37_63_85_92_27_14_48_59_83_26_28_36_38_52_68_42_91_94_99_40_90_33_82_97_34_44_62_65_95_49_64_71_87_53_43_57_45_76_81_58_86_89_101_104_66_73_96_98_109_115_78_108_114_116_69_102_103_106_113_111_118_105_107_112_117_120_110_121_119_122</t>
  </si>
  <si>
    <t>instances\j1208_8.sm</t>
  </si>
  <si>
    <t>96_1_2_3_4_5_8_27_13_15_6_48_7_11_23_12_18_33_50_57_59_9_10_20_21_61_66_36_41_14_16_22_32_42_60_63_93_43_45_64_19_26_37_71_94_106_24_75_17_28_44_31_54_108_74_29_39_56_88_34_46_62_40_69_70_51_53_38_52_91_47_98_103_30_49_55_76_89_73_83_109_79_58_67_86_87_104_80_84_97_82_25_81_65_90_101_72_85_95_96_99_114_102_110_68_117_77_100_78_107_113_92_118_35_111_121_105_115_116_112_120_119_122</t>
  </si>
  <si>
    <t>instances\j1208_9.sm</t>
  </si>
  <si>
    <t>108_1_2_3_4_5_7_9_34_38_21_29_6_15_32_37_42_44_8_13_25_61_16_22_26_31_46_54_51_95_69_43_52_70_74_14_35_12_48_17_24_57_65_20_28_56_59_67_18_36_47_68_72_19_33_78_30_66_49_53_60_62_90_92_58_80_41_73_75_10_50_79_87_101_108_23_64_82_63_11_102_27_39_88_81_45_77_94_40_55_84_100_76_93_96_71_86_89_91_103_110_98_104_83_99_105_97_113_114_115_85_106_107_111_120_109_112_116_118_117_119_121_122</t>
  </si>
  <si>
    <t>instances\j1209_1.sm</t>
  </si>
  <si>
    <t>92_1_2_3_4_5_7_6_8_11_14_18_43_47_49_60_17_12_20_10_30_19_39_92_31_32_21_22_23_35_28_53_26_45_104_34_77_27_51_9_33_36_67_42_56_57_75_105_82_70_76_37_38_46_61_29_48_81_13_85_65_71_87_16_68_74_79_83_86_15_25_63_66_69_88_41_52_84_50_54_62_97_40_44_72_93_102_73_58_90_55_78_64_95_24_96_99_106_80_89_94_110_101_109_112_114_98_107_108_59_103_113_117_100_91_111_118_116_115_120_121_119_122</t>
  </si>
  <si>
    <t>instances\j1209_10.sm</t>
  </si>
  <si>
    <t>87_1_2_3_4_6_31_32_5_9_33_63_13_58_7_8_10_12_16_17_18_28_76_95_26_61_84_53_27_38_88_11_20_23_51_82_30_43_15_66_19_44_22_36_46_34_57_14_21_47_60_67_37_56_45_24_35_48_68_69_81_54_90_93_41_52_72_55_100_89_25_29_62_73_79_94_77_42_50_113_40_65_64_97_103_107_59_70_91_39_74_101_49_108_86_98_99_75_87_71_83_78_85_80_96_102_112_92_104_110_117_106_105_114_109_116_111_115_118_121_119_120_122</t>
  </si>
  <si>
    <t>instances\j1209_2.sm</t>
  </si>
  <si>
    <t>98_1_2_3_4_5_6_8_7_10_63_96_23_12_27_38_36_25_9_11_52_13_24_39_40_82_16_17_18_15_53_108_31_35_42_43_44_87_14_30_21_33_51_65_88_56_20_62_49_61_77_46_64_90_98_69_86_92_73_84_101_37_48_26_41_50_78_19_60_68_74_100_45_66_104_28_83_32_47_97_22_29_81_71_109_58_110_106_54_55_72_91_57_79_34_99_105_107_112_76_89_102_59_67_85_117_111_70_75_80_93_95_103_113_115_120_116_94_114_118_121_119_122</t>
  </si>
  <si>
    <t>instances\j1209_3.sm</t>
  </si>
  <si>
    <t>93_1_2_3_4_6_11_14_28_27_5_12_34_8_15_19_26_33_36_37_49_70_7_30_39_48_75_20_24_44_51_25_43_60_66_81_85_32_9_17_31_35_57_69_91_54_56_41_89_62_72_10_47_76_67_78_90_104_52_73_107_13_16_38_46_63_77_18_29_45_79_108_40_22_96_80_83_115_61_65_23_50_68_53_58_94_21_42_87_99_55_82_84_102_64_95_97_74_86_103_109_111_88_92_105_119_93_101_112_113_114_71_110_59_98_100_106_120_117_116_118_121_122</t>
  </si>
  <si>
    <t>instances\j1209_4.sm</t>
  </si>
  <si>
    <t>94_1_2_3_4_18_19_21_5_8_29_30_38_6_20_7_9_10_14_23_27_33_36_57_41_22_24_39_60_25_54_80_12_13_45_34_40_63_88_11_49_73_17_58_48_91_61_67_77_82_35_31_43_16_26_59_102_83_84_87_50_15_28_44_76_85_47_65_75_53_64_93_95_46_78_51_52_96_97_32_56_66_70_74_98_62_90_68_69_79_101_115_37_55_99_81_94_42_92_103_112_71_86_113_89_100_106_107_104_105_114_117_110_72_108_109_116_111_118_119_121_120_122</t>
  </si>
  <si>
    <t>instances\j1209_5.sm</t>
  </si>
  <si>
    <t>114_1_2_3_4_38_5_9_15_16_32_34_51_81_50_20_26_57_61_6_7_14_21_27_28_62_70_89_8_39_52_41_66_72_48_93_10_11_82_37_12_17_47_107_13_33_40_19_18_22_35_42_55_53_36_43_44_87_68_79_56_83_24_25_54_23_29_31_45_58_60_30_49_67_80_94_63_75_46_71_64_84_96_98_59_69_73_65_74_111_78_95_97_85_76_99_102_115_77_109_92_105_86_112_91_88_103_90_119_104_100_101_116_106_113_118_114_117_108_110_121_120_122</t>
  </si>
  <si>
    <t>instances\j1209_6.sm</t>
  </si>
  <si>
    <t>108_1_2_3_4_21_5_8_28_9_11_12_10_16_17_18_81_6_20_63_57_19_14_15_23_32_77_7_64_42_54_88_25_33_24_26_34_37_49_98_13_31_75_66_74_22_68_35_46_51_58_73_79_39_113_41_55_44_67_82_65_114_36_62_27_38_47_102_93_45_48_111_59_29_61_70_71_85_52_72_78_103_53_56_80_91_50_69_83_84_86_108_97_30_60_95_76_87_92_40_99_90_104_94_121_100_101_89_96_43_105_107_109_110_106_115_116_112_118_117_120_119_122</t>
  </si>
  <si>
    <t>instances\j1209_7.sm</t>
  </si>
  <si>
    <t>84_1_2_3_4_7_10_64_5_12_6_18_14_22_26_8_13_53_15_25_11_20_68_17_30_52_21_29_33_72_31_66_9_49_56_38_23_67_34_44_48_79_19_39_43_89_73_83_35_69_91_41_45_50_61_90_16_82_28_40_81_24_80_47_51_77_62_103_46_60_36_42_71_27_54_57_70_32_59_37_63_74_75_86_58_87_92_107_55_94_96_109_76_85_99_78_101_113_84_112_95_88_93_100_108_65_97_98_104_114_105_102_115_118_116_110_111_106_121_117_119_120_122</t>
  </si>
  <si>
    <t>instances\j1209_8.sm</t>
  </si>
  <si>
    <t>84_1_2_3_4_7_13_78_15_34_51_5_12_17_49_8_6_22_27_19_23_30_46_65_43_48_10_18_11_16_26_28_56_31_42_36_9_35_102_39_68_77_32_41_20_25_14_21_45_54_58_62_66_82_50_90_60_76_74_85_81_70_33_40_75_73_52_63_69_24_37_44_47_59_84_104_64_87_53_79_91_95_57_61_71_92_97_29_72_80_88_99_105_94_96_67_89_100_38_86_93_101_83_55_106_112_114_103_108_98_107_109_111_110_113_115_117_116_121_118_120_119_122</t>
  </si>
  <si>
    <t>instances\j1209_9.sm</t>
  </si>
  <si>
    <t>92_1_2_3_4_6_23_39_5_19_25_7_27_10_16_33_13_26_47_8_14_18_21_90_24_28_40_54_11_31_49_64_80_15_45_52_70_12_36_71_89_55_61_68_53_42_63_34_75_72_84_62_102_35_38_51_73_9_17_85_78_112_48_60_22_94_30_41_59_92_20_32_99_44_46_67_37_65_83_88_93_101_57_69_87_97_105_107_100_43_50_56_66_29_77_58_82_96_76_95_81_98_109_110_108_74_79_103_114_91_104_113_119_106_111_116_86_117_118_115_121_120_122</t>
  </si>
  <si>
    <t>Ergebnis</t>
  </si>
  <si>
    <t>Filter</t>
  </si>
  <si>
    <t>121_1_2_3_4_6_20_17_27_13_43_22_44_90_8_23_25_52_16_36_45_42_10_11_15_69_55_31_35_37_48_51_18_24_5_14_67_9_29_62_47_38_65_28_30_41_71_32_7_59_33_34_49_84_75_19_26_54_60_79_53_40_81_64_68_70_77_58_12_57_78_21_63_83_74_85_39_92_72_76_73_89_108_80_66_86_114_91_96_87_101_82_95_46_88_93_104_97_105_100_103_118_61_50_109_110_119_99_102_56_116_117_106_107_94_111_115_98_120_112_113_121_122</t>
  </si>
  <si>
    <t>138_1_2_3_5_8_9_12_21_38_17_6_22_25_23_24_40_52_10_26_30_44_29_32_7_15_42_11_37_28_47_53_13_68_14_58_71_18_19_92_34_48_67_54_59_97_41_55_36_4_33_66_27_61_31_77_39_88_35_49_56_104_63_83_43_64_45_70_16_51_20_46_76_50_72_79_69_75_65_62_57_60_80_78_73_81_95_96_90_107_82_84_93_87_101_74_85_98_103_86_91_100_111_89_94_112_102_113_99_106_114_108_110_116_105_109_117_115_119_121_118_120_122</t>
  </si>
  <si>
    <t>151_1_2_3_4_5_91_7_6_14_45_21_46_68_12_28_9_15_51_16_17_66_27_44_31_37_67_10_25_70_8_20_29_13_55_56_23_85_73_11_24_30_48_58_18_38_39_35_19_72_33_50_80_53_36_63_34_59_42_86_47_22_52_78_75_26_40_43_57_65_79_96_49_90_100_69_74_95_32_41_62_84_97_60_92_82_64_101_61_83_76_77_54_111_71_81_87_93_94_103_104_107_89_105_88_110_98_106_99_108_109_113_114_117_102_112_118_116_115_121_119_120_122</t>
  </si>
  <si>
    <t>166_1_2_3_4_79_8_12_25_5_17_21_32_18_19_6_10_24_34_29_7_36_45_26_59_94_40_44_39_11_43_51_53_72_48_60_9_14_73_13_66_54_77_20_23_16_30_57_58_28_38_47_27_62_35_63_50_15_76_22_70_37_49_33_61_64_46_52_67_81_42_31_55_74_56_71_69_92_68_80_65_75_101_97_41_82_85_78_84_89_90_95_102_96_98_91_104_109_93_86_83_88_99_110_105_100_113_87_107_106_103_111_108_115_117_114_116_112_118_119_120_121_122</t>
  </si>
  <si>
    <t>154_1_2_3_4_5_7_8_6_19_12_16_17_28_10_41_43_83_65_26_29_44_22_51_66_9_32_58_34_47_56_86_27_11_15_31_52_67_13_21_25_42_24_35_54_57_30_37_48_18_49_64_33_45_96_53_23_68_36_62_39_61_20_59_69_73_46_75_72_70_76_38_88_60_74_81_90_97_80_55_63_14_85_99_93_98_92_50_71_78_100_87_89_91_40_103_79_82_77_102_101_105_94_95_84_107_104_106_111_112_108_109_116_117_114_110_115_118_119_113_120_121_122</t>
  </si>
  <si>
    <t>122_1_2_3_4_6_7_12_25_33_40_26_50_9_67_14_41_8_42_44_5_15_16_20_32_24_18_35_57_36_53_10_17_47_59_64_29_37_48_19_22_43_51_62_72_58_54_31_45_80_30_66_90_23_63_11_38_55_56_70_69_65_13_71_76_77_28_61_73_27_39_85_87_82_89_75_88_49_81_68_52_74_83_94_46_92_98_21_105_34_99_60_115_91_102_78_96_100_79_84_104_109_93_97_86_101_103_110_111_116_106_108_95_112_113_114_117_107_120_118_119_121_122</t>
  </si>
  <si>
    <t>133_1_2_3_4_9_29_5_6_8_7_15_33_11_20_31_14_19_27_60_87_23_32_10_21_22_34_37_47_39_45_59_26_62_72_36_12_25_42_84_41_69_46_57_65_75_18_76_78_44_50_80_28_24_67_54_71_30_38_97_13_48_53_77_86_95_51_56_66_17_49_16_61_68_101_63_74_58_79_85_40_43_55_108_70_81_92_106_73_64_91_82_93_96_89_83_114_88_98_102_35_99_104_52_100_94_109_110_90_107_111_105_112_115_113_116_117_103_120_118_121_119_122</t>
  </si>
  <si>
    <t>115_1_2_3_4_12_27_5_13_58_39_6_7_8_10_35_21_38_9_14_24_30_32_11_19_26_28_45_15_46_44_50_25_43_20_56_17_51_73_22_34_52_55_18_33_68_29_65_59_48_63_31_49_82_76_85_66_37_72_78_88_16_23_40_41_54_83_53_61_75_60_57_42_36_62_101_94_99_77_96_84_86_64_79_81_67_103_80_89_98_47_70_74_93_100_104_91_95_105_97_69_108_109_111_87_92_112_113_102_114_107_106_90_71_115_116_110_118_117_120_119_121_122</t>
  </si>
  <si>
    <t>138_1_2_3_4_9_18_20_5_10_19_29_6_11_30_7_8_37_28_13_53_15_42_69_14_16_35_38_86_40_23_25_17_22_67_21_58_52_44_66_27_36_43_39_24_31_32_62_90_12_68_33_50_55_72_46_56_75_73_34_93_49_54_64_71_78_48_63_45_81_74_96_47_51_100_106_65_57_61_70_83_94_79_80_82_85_26_92_115_84_60_110_87_104_59_88_98_41_99_101_108_89_102_119_76_95_111_91_105_116_77_118_97_113_103_109_112_107_114_121_117_120_122</t>
  </si>
  <si>
    <t>147_1_2_3_4_5_25_39_8_6_7_42_15_16_23_9_36_10_22_53_24_27_44_11_14_13_38_20_80_37_71_21_50_19_32_52_30_64_58_96_28_69_91_12_34_57_31_45_18_29_17_26_67_46_76_43_73_33_60_48_88_40_47_65_55_79_35_61_75_41_104_70_68_99_63_56_66_49_62_72_77_100_86_106_93_81_59_74_87_51_95_54_82_89_97_114_101_83_84_90_102_85_78_92_98_105_94_103_108_109_112_117_121_107_110_111_113_115_116_118_119_120_122</t>
  </si>
  <si>
    <t>104_1_2_3_4_8_16_18_25_23_29_63_5_37_7_12_6_10_22_67_17_38_47_66_9_14_28_13_20_43_11_24_48_34_49_61_52_27_39_19_57_15_31_41_26_86_44_55_21_30_46_58_70_35_72_88_59_68_80_56_71_33_53_69_81_89_79_45_50_77_62_73_82_36_51_54_84_90_78_92_40_42_87_101_74_91_83_60_103_32_64_65_76_108_85_75_96_117_93_98_102_111_99_107_113_94_95_104_106_110_100_105_114_97_116_115_109_118_119_112_120_121_122</t>
  </si>
  <si>
    <t>120_1_2_3_4_7_13_32_25_5_6_12_9_69_37_40_51_42_11_21_22_67_8_70_17_50_56_45_26_38_30_75_105_10_16_31_34_43_71_24_44_83_84_88_14_52_54_19_47_91_18_23_27_15_28_65_48_60_29_20_53_59_76_33_57_61_41_55_35_81_89_64_87_39_66_68_46_72_74_49_85_92_77_80_62_63_79_95_82_86_36_96_73_99_78_100_110_94_97_98_90_109_104_101_102_106_58_103_113_93_111_108_117_114_107_118_115_112_116_119_120_121_122</t>
  </si>
  <si>
    <t>124_1_2_3_4_8_13_14_45_60_18_28_7_5_26_75_29_87_19_52_6_10_15_11_34_16_27_47_12_23_24_30_50_33_49_9_36_42_46_43_44_22_54_39_88_37_55_61_66_17_25_57_20_65_48_21_35_56_40_73_67_69_31_85_77_51_58_63_83_84_41_53_78_38_59_107_68_32_70_80_81_74_94_62_64_71_79_90_99_91_76_82_72_96_92_89_97_86_93_98_105_95_101_108_111_100_102_109_112_117_113_103_114_120_106_104_110_116_118_115_121_119_122</t>
  </si>
  <si>
    <t>123_1_2_3_4_7_5_12_17_69_11_27_6_8_10_14_15_20_34_56_29_30_19_32_33_41_16_24_40_58_57_64_9_48_54_42_22_25_72_28_52_55_96_47_62_38_44_18_26_50_67_80_70_82_76_43_13_53_31_23_36_37_35_45_46_74_78_51_85_39_59_49_90_77_21_61_63_75_87_79_66_68_65_81_84_92_89_95_83_94_98_88_91_71_93_108_73_60_105_102_97_112_99_100_109_113_101_110_104_106_115_111_117_103_107_114_86_118_121_116_120_119_122</t>
  </si>
  <si>
    <t>106_1_2_3_4_5_12_7_16_25_28_30_17_8_11_57_18_77_27_34_68_19_42_13_15_35_69_84_9_29_10_20_31_46_56_24_70_63_14_45_50_86_26_41_99_21_52_44_60_80_23_6_38_48_76_36_58_100_54_37_61_65_55_67_92_59_32_43_87_88_40_78_73_90_49_79_95_101_22_33_71_105_82_51_53_81_107_39_47_89_75_111_62_64_74_91_102_103_66_96_97_85_93_104_106_83_94_72_108_109_113_112_98_115_120_114_118_110_116_119_117_121_122</t>
  </si>
  <si>
    <t>106_1_2_3_4_9_19_17_31_5_6_44_26_7_8_15_10_13_23_14_59_11_35_42_49_50_61_16_30_32_57_12_24_34_75_28_39_18_56_22_29_33_65_84_27_51_58_45_47_48_72_60_67_69_38_52_53_64_46_63_88_54_76_77_79_37_40_62_36_73_80_74_81_20_21_78_101_86_43_82_85_66_91_94_70_87_25_55_111_102_92_93_96_83_99_71_90_68_95_97_106_41_103_98_100_104_112_116_113_107_89_109_108_105_110_114_115_121_118_117_120_119_122</t>
  </si>
  <si>
    <t>99_1_2_3_4_5_10_14_27_33_8_6_7_9_42_22_18_23_40_19_25_29_70_41_15_17_59_20_28_11_56_32_37_44_75_12_45_34_36_61_47_13_67_73_31_30_35_43_49_69_48_79_16_21_52_53_62_38_26_46_39_71_24_72_77_50_51_58_65_66_89_98_74_83_78_96_91_55_60_76_87_81_88_54_64_85_86_63_82_92_84_101_57_68_93_94_80_97_107_102_105_90_99_100_108_113_109_117_114_106_111_95_103_112_116_118_110_104_120_115_119_121_122</t>
  </si>
  <si>
    <t>114_1_2_3_4_6_5_9_10_15_42_8_19_26_22_11_12_36_25_51_13_14_28_37_20_38_75_16_29_31_49_23_33_27_39_46_44_45_48_67_52_18_17_43_50_79_60_63_82_35_41_59_21_56_62_87_57_7_54_83_85_24_32_74_53_66_40_77_80_47_65_34_86_69_30_61_88_93_71_94_55_72_96_102_58_64_68_89_81_84_104_70_76_91_73_106_101_108_90_99_109_78_100_95_98_97_92_114_105_107_115_103_111_110_113_117_112_118_116_121_120_119_122</t>
  </si>
  <si>
    <t>107_1_2_3_4_12_19_7_9_10_74_5_46_14_21_34_6_15_33_8_16_49_24_61_17_18_11_20_13_39_26_54_70_42_62_65_23_44_55_25_45_56_64_27_71_28_52_66_31_48_67_29_51_35_36_57_58_40_50_38_76_68_22_53_84_69_72_41_80_85_30_47_73_75_59_83_77_32_104_93_98_37_92_60_91_79_95_99_78_43_87_86_107_88_94_111_81_82_89_116_100_102_114_117_90_96_103_101_106_63_109_112_108_113_97_119_105_110_115_121_118_120_122</t>
  </si>
  <si>
    <t>103_1_2_3_4_5_7_8_25_9_26_33_12_14_15_50_6_28_75_92_11_13_17_29_37_39_44_45_32_48_10_30_47_23_19_31_54_56_41_63_40_99_35_55_72_90_18_21_38_43_52_64_85_16_49_60_27_51_57_71_22_24_53_78_20_67_74_88_81_93_36_59_58_97_82_34_69_121_73_89_46_61_77_83_62_66_100_101_103_68_70_76_86_94_114_84_79_95_42_80_106_87_91_113_65_96_118_115_102_108_109_105_98_107_112_104_110_111_119_116_117_120_122</t>
  </si>
  <si>
    <t>86_1_2_3_4_6_8_9_15_18_25_68_90_16_19_17_50_11_12_5_23_14_13_28_51_7_44_56_10_21_29_35_40_43_84_88_26_33_41_57_60_22_24_54_20_31_48_30_69_107_27_34_38_45_59_85_32_71_77_82_87_46_52_66_81_36_74_78_55_39_97_37_89_61_92_98_64_42_47_94_72_53_80_83_102_95_111_112_70_106_67_108_49_58_62_63_93_96_73_100_110_65_76_86_75_79_101_105_109_113_115_99_116_91_104_114_103_117_121_120_118_119_122</t>
  </si>
  <si>
    <t>99_1_2_3_4_7_9_19_5_12_17_26_53_11_13_24_27_14_43_44_61_6_38_10_21_54_18_28_41_69_30_39_56_78_52_37_72_15_23_32_22_25_31_46_58_42_65_91_8_29_82_57_62_16_45_68_34_67_88_108_49_79_20_40_89_36_81_33_60_77_94_35_70_90_47_59_97_71_87_74_85_84_99_66_73_48_76_50_83_80_93_101_111_92_86_98_55_100_102_106_63_95_51_64_75_103_96_110_107_109_104_115_113_118_105_114_117_112_116_120_119_121_122</t>
  </si>
  <si>
    <t>100_1_2_3_4_6_38_94_7_8_5_11_15_22_24_66_10_12_14_18_43_9_21_35_90_17_31_32_80_96_23_25_37_87_107_20_29_34_40_42_53_85_110_33_57_61_13_47_50_67_28_30_69_36_49_72_74_76_44_83_16_109_97_99_39_46_52_59_81_41_63_84_88_26_55_56_65_95_70_71_27_68_19_105_114_58_119_48_78_86_51_106_45_77_92_101_62_79_93_60_73_102_54_75_89_98_117_91_82_103_64_104_108_100_112_111_118_113_115_116_121_120_122</t>
  </si>
  <si>
    <t>88_1_2_3_4_10_23_11_13_16_26_6_8_18_38_5_34_35_36_73_59_19_47_89_53_21_22_48_30_33_64_79_9_28_52_65_50_41_84_7_12_51_81_82_32_43_67_68_86_37_76_14_15_57_85_88_83_92_95_100_31_113_45_29_54_58_87_17_55_20_25_101_111_39_71_75_94_102_24_42_40_49_104_44_66_27_46_63_110_56_61_74_97_98_69_60_80_103_77_91_99_116_70_106_109_62_115_78_117_119_107_72_90_105_108_93_118_112_114_96_120_121_122</t>
  </si>
  <si>
    <t>73_1_2_3_4_9_23_48_5_7_11_12_15_18_8_86_24_38_40_26_27_28_10_21_52_17_20_41_45_84_19_22_32_13_53_80_14_16_29_47_78_34_39_42_46_56_25_33_36_43_51_59_60_6_44_109_31_30_62_64_68_102_54_55_65_70_73_49_67_35_57_61_88_89_50_69_71_79_66_72_83_103_111_92_37_63_76_77_81_90_91_105_74_94_100_110_85_98_75_82_101_96_97_107_93_112_87_106_115_113_99_104_58_95_118_114_116_108_117_121_120_119_122</t>
  </si>
  <si>
    <t>86_1_2_3_4_6_10_16_9_27_38_7_12_25_51_11_19_31_75_18_28_111_14_22_32_15_21_41_44_52_59_13_33_42_60_67_5_63_70_8_29_26_40_55_23_30_43_92_35_17_54_62_71_79_24_50_90_48_34_45_49_58_65_86_46_82_87_39_88_66_93_104_20_47_74_96_72_61_37_89_69_100_36_53_64_77_81_97_78_85_57_68_80_94_99_112_56_98_73_84_91_76_103_106_83_95_101_102_113_116_108_105_107_117_109_115_110_114_119_118_120_121_122</t>
  </si>
  <si>
    <t>88_1_2_3_4_5_6_14_8_16_27_45_94_13_20_35_46_34_31_47_68_22_25_38_49_63_7_10_23_53_75_41_9_11_12_15_29_33_18_39_42_104_28_48_61_43_64_74_90_17_51_55_62_19_21_40_44_32_37_52_54_59_60_73_84_81_26_69_89_56_106_57_72_80_24_50_91_113_66_77_102_71_65_70_114_67_78_85_58_82_115_30_105_83_86_93_100_87_96_119_36_95_88_107_79_98_117_76_99_101_120_116_92_103_109_97_111_108_110_112_118_121_122</t>
  </si>
  <si>
    <t>81_1_2_3_4_6_8_9_16_33_11_21_24_12_30_43_7_14_22_23_45_10_13_15_54_44_19_40_46_20_29_62_5_17_39_42_67_77_25_35_64_27_37_41_70_101_52_56_18_58_47_50_78_84_26_28_36_38_59_69_87_90_48_60_31_34_57_75_85_51_83_88_68_86_49_53_80_103_61_71_89_93_65_72_73_76_74_63_81_66_82_92_94_32_55_96_98_95_100_79_104_114_99_106_110_111_97_109_115_91_112_102_113_117_105_108_116_119_120_107_118_121_122</t>
  </si>
  <si>
    <t>94_1_2_3_18_27_4_23_5_6_11_17_35_44_52_28_62_68_12_13_15_25_26_50_64_8_65_9_10_7_19_20_24_77_83_14_33_38_88_59_16_32_67_29_36_49_53_22_51_21_30_78_34_37_71_72_69_48_79_40_47_74_31_41_42_54_81_39_73_75_101_43_45_55_56_99_106_85_70_86_89_46_57_58_61_96_98_63_82_93_92_114_80_87_90_60_76_117_94_102_108_66_104_84_91_97_100_105_103_107_95_109_110_115_119_112_118_111_120_113_116_121_122</t>
  </si>
  <si>
    <t>106_1_2_3_4_19_44_5_11_24_51_53_89_6_8_7_22_39_60_9_45_59_75_23_25_48_100_15_87_46_14_38_63_66_16_10_32_29_99_12_21_43_67_92_96_101_13_18_20_26_50_72_108_40_30_28_35_71_107_33_36_54_31_69_76_34_56_65_80_47_49_83_37_86_42_58_64_55_84_17_73_117_41_57_81_52_77_27_68_70_97_74_91_106_82_104_78_79_98_61_88_118_62_93_85_90_103_95_94_102_105_114_111_112_113_109_110_115_116_120_119_121_122</t>
  </si>
  <si>
    <t>96_1_2_3_4_6_11_20_7_9_8_39_43_13_14_16_10_42_19_27_31_5_12_17_29_41_18_30_34_35_53_75_22_32_24_51_61_62_21_36_76_33_15_46_52_45_50_54_23_49_77_25_72_38_57_28_64_47_83_71_65_95_67_98_40_37_44_74_48_92_100_26_66_56_63_68_103_55_104_78_80_59_81_58_112_60_85_106_88_96_73_69_107_70_84_82_109_87_89_90_115_91_93_97_79_86_99_108_113_116_110_102_94_105_101_117_111_114_118_121_120_119_122</t>
  </si>
  <si>
    <t>86_1_2_3_4_5_17_21_25_27_32_37_47_31_6_7_15_8_11_19_10_20_9_14_22_23_24_74_12_16_18_29_44_58_61_83_34_40_36_26_41_70_84_64_49_33_75_28_67_73_69_54_39_76_87_38_71_13_42_45_80_30_48_43_35_77_52_99_53_56_89_60_92_50_91_57_66_81_82_46_59_63_86_68_101_51_62_98_55_65_79_72_85_88_90_93_106_97_103_112_104_94_95_109_107_105_78_96_110_115_113_118_108_114_111_102_116_117_100_121_120_119_122</t>
  </si>
  <si>
    <t>112_1_2_3_4_5_17_23_15_6_8_10_7_21_9_14_19_32_12_30_24_26_11_13_22_52_18_63_16_27_25_31_34_47_81_20_29_33_39_48_57_66_67_53_62_35_58_42_43_54_94_68_28_36_37_51_49_60_90_50_82_41_59_74_38_55_73_84_100_65_71_110_45_44_46_56_61_64_88_69_80_99_78_83_89_98_70_72_40_77_85_92_75_97_79_76_105_86_91_103_106_101_93_109_87_95_104_108_114_118_96_111_115_107_116_102_112_113_120_117_121_119_122</t>
  </si>
  <si>
    <t>90_1_2_3_4_6_11_13_7_15_5_9_12_16_18_8_19_23_40_22_28_29_41_10_20_47_25_38_21_24_70_30_32_43_45_57_58_72_42_77_54_71_33_36_49_34_14_27_64_50_56_59_35_53_31_51_46_82_69_17_26_60_61_78_62_39_66_48_44_65_86_37_74_75_91_67_73_81_84_85_90_87_88_83_63_68_95_89_92_52_94_76_80_105_112_55_100_93_101_109_111_79_106_113_98_103_97_104_107_115_110_96_102_118_99_117_108_114_119_120_116_121_122</t>
  </si>
  <si>
    <t>96_1_2_3_4_6_39_81_5_7_10_11_14_26_30_35_12_60_100_18_24_50_9_8_40_78_45_56_63_15_17_41_19_16_20_22_32_34_31_92_23_64_13_84_46_43_21_47_59_36_51_73_55_68_77_49_25_33_67_76_75_88_89_57_37_44_62_79_42_70_52_71_98_27_80_61_65_96_53_94_48_86_72_28_82_69_29_85_54_97_104_90_95_99_112_38_58_102_66_103_108_87_91_105_74_109_114_83_93_101_116_113_106_117_110_118_107_115_111_120_119_121_122</t>
  </si>
  <si>
    <t>94_1_2_3_4_6_9_19_12_5_11_13_20_26_30_17_36_7_8_10_35_61_14_16_29_15_40_22_24_44_65_57_83_43_18_32_33_94_39_52_23_25_31_27_28_53_54_45_76_21_41_50_59_55_78_58_69_73_34_47_51_37_42_60_82_86_67_90_62_68_81_48_84_72_99_46_104_71_80_97_100_63_56_75_70_79_92_93_98_49_64_74_102_111_89_85_95_38_105_66_108_103_113_77_88_112_87_101_91_106_107_109_110_116_96_117_114_118_115_121_119_120_122</t>
  </si>
  <si>
    <t>117_1_2_3_4_5_6_7_9_36_58_76_54_10_12_15_25_8_13_23_16_21_31_38_41_56_17_22_37_43_67_20_70_14_35_51_26_46_48_18_34_87_65_39_11_55_62_77_44_45_19_40_52_50_64_24_27_33_72_60_93_29_73_30_32_63_85_42_49_83_86_96_66_75_78_28_53_59_79_80_90_47_92_88_57_68_69_97_61_71_84_94_106_89_100_99_74_81_108_105_110_82_104_109_98_101_111_107_91_95_103_102_113_115_116_117_112_118_114_121_120_119_122</t>
  </si>
  <si>
    <t>105_1_2_3_4_5_9_12_16_52_45_13_25_6_7_8_35_23_24_21_54_10_14_15_28_20_33_11_17_27_73_37_26_30_58_68_22_36_38_29_51_77_18_70_62_76_34_40_42_19_31_41_84_86_46_47_74_32_44_66_43_80_67_89_56_98_55_78_93_39_50_59_61_79_107_64_53_71_72_85_91_63_100_48_95_82_90_97_94_112_65_69_102_83_87_104_49_75_81_99_88_106_101_96_103_110_57_60_108_111_116_105_109_114_115_92_118_113_119_117_120_121_122</t>
  </si>
  <si>
    <t>93_1_2_3_4_5_6_8_10_29_17_38_45_14_24_27_39_7_11_64_97_12_18_19_22_31_35_15_21_46_16_20_23_47_70_78_44_49_51_48_25_34_37_42_9_50_32_40_53_26_28_13_43_57_59_63_56_60_87_36_41_30_54_73_106_65_69_88_61_62_67_75_66_68_74_81_95_76_84_33_52_55_72_77_80_109_79_86_110_85_89_93_107_91_83_94_98_100_71_90_58_103_108_96_116_111_82_92_99_117_101_118_104_113_119_102_105_112_114_115_120_121_122</t>
  </si>
  <si>
    <t>98_1_2_3_4_7_8_31_5_6_13_19_22_94_10_12_9_46_11_21_28_39_55_84_34_61_14_73_16_20_33_37_50_29_36_40_41_17_24_32_25_30_49_92_59_35_42_43_48_68_18_56_64_15_27_38_45_81_53_47_62_26_44_54_57_72_66_52_70_60_104_88_90_23_58_65_67_76_51_98_79_71_105_78_106_74_80_83_82_77_86_75_85_63_69_89_93_100_107_112_91_109_87_121_97_95_96_99_102_110_113_111_103_116_101_117_108_115_118_114_119_120_122</t>
  </si>
  <si>
    <t>130_1_2_3_4_7_10_14_5_6_13_15_21_23_57_8_18_19_49_26_28_69_24_27_9_50_48_11_12_20_40_17_30_33_46_29_58_59_62_42_52_16_76_41_25_51_37_32_35_60_34_61_64_77_54_67_22_43_68_38_45_74_81_36_39_53_55_85_89_44_63_70_75_47_82_91_72_31_80_86_88_97_56_65_66_83_84_94_71_78_79_90_93_111_101_87_118_73_95_102_106_113_96_104_112_92_103_120_99_107_115_98_100_109_105_117_108_114_110_116_121_119_122</t>
  </si>
  <si>
    <t>149_1_2_3_5_8_39_6_10_23_35_7_12_48_52_14_18_33_16_20_26_54_11_24_13_30_36_83_4_9_42_27_15_17_37_28_19_25_31_43_21_22_57_34_49_32_50_51_62_80_69_59_77_46_41_45_56_29_38_40_63_66_53_74_78_89_60_71_44_47_67_55_64_61_65_81_85_58_70_72_73_82_75_79_84_99_68_76_88_91_97_95_92_87_100_116_86_94_103_90_102_96_107_111_101_108_105_104_110_93_112_109_106_114_98_118_113_115_119_117_120_121_122</t>
  </si>
  <si>
    <t>123_1_2_3_8_11_15_4_7_10_16_26_19_32_39_50_12_33_31_9_41_17_28_5_29_6_21_43_24_48_30_13_14_27_23_36_51_18_20_70_34_37_46_52_83_67_68_25_42_44_58_55_35_22_60_74_84_40_49_81_38_54_59_45_96_53_61_62_56_57_63_66_69_79_95_106_71_77_85_65_64_97_100_75_76_47_87_89_105_80_82_91_72_73_101_86_112_90_108_78_118_88_92_93_94_99_102_113_98_114_103_104_110_109_120_117_107_115_119_116_111_121_122</t>
  </si>
  <si>
    <t>146_1_2_3_4_5_15_20_12_21_67_6_8_18_32_9_28_7_26_22_38_24_10_14_16_42_19_13_36_29_44_23_27_39_70_31_57_76_11_45_37_35_41_33_43_51_25_54_84_17_47_34_53_48_68_59_46_49_40_55_60_56_79_69_58_61_65_93_71_77_30_72_80_74_63_64_78_82_52_50_73_92_62_85_88_83_95_103_98_66_96_87_90_111_75_97_81_94_104_106_102_89_86_107_91_100_108_116_105_113_110_115_109_112_99_114_101_117_119_120_118_121_122</t>
  </si>
  <si>
    <t>146_1_3_4_2_5_6_20_8_9_13_17_10_23_21_25_26_22_24_18_28_14_19_35_39_7_30_51_15_40_49_33_94_27_37_11_12_38_29_57_64_82_36_32_53_41_60_42_65_16_44_62_31_34_45_47_54_66_50_71_48_67_76_84_72_74_43_59_55_58_78_80_52_63_92_68_61_79_46_104_56_69_97_75_99_77_85_73_87_70_100_81_83_88_103_86_90_91_101_93_95_98_89_108_102_105_115_106_111_112_96_107_117_109_113_114_110_118_121_116_119_120_122</t>
  </si>
  <si>
    <t>138_1_2_3_4_5_11_19_46_6_10_13_22_34_45_32_7_8_48_20_9_12_16_37_24_28_30_14_17_18_29_39_41_15_27_43_31_51_21_23_33_40_50_52_61_35_44_59_54_57_63_65_64_42_55_56_25_60_73_78_66_69_74_76_49_38_70_26_62_83_67_58_75_105_68_90_53_108_77_93_95_80_84_36_71_87_88_98_94_47_97_72_79_81_102_100_86_104_110_113_85_82_92_106_89_103_107_91_96_114_115_101_112_109_111_99_116_118_119_117_121_120_122</t>
  </si>
  <si>
    <t>119_1_2_3_4_7_9_5_18_60_6_8_12_13_16_14_10_11_22_31_17_20_52_29_43_25_15_32_30_41_34_44_21_46_61_27_40_38_23_19_37_39_45_49_51_68_42_55_24_26_33_35_48_50_53_57_79_64_47_69_70_84_71_28_56_58_80_36_75_54_63_73_76_78_93_102_92_59_66_81_83_86_89_95_97_62_67_72_77_82_65_94_96_74_103_98_85_88_87_104_110_105_100_112_90_99_106_91_101_116_114_107_118_109_117_108_111_120_113_115_121_119_122</t>
  </si>
  <si>
    <t>119_1_2_3_4_5_7_31_6_43_8_17_20_9_16_21_12_10_11_34_18_23_19_24_37_64_22_27_28_35_14_30_25_33_45_26_58_49_65_29_32_40_47_15_38_41_13_36_39_51_62_48_50_69_70_53_55_59_60_85_54_66_92_42_56_67_78_94_44_68_98_57_52_99_112_63_46_79_80_84_76_83_87_88_61_72_77_101_103_117_73_74_71_81_75_86_90_97_82_89_95_102_91_105_106_109_104_107_113_110_111_100_96_93_108_114_116_115_118_119_120_121_122</t>
  </si>
  <si>
    <t>139_1_2_3_4_5_23_6_7_10_9_11_17_19_27_12_18_22_41_13_8_31_24_30_38_26_52_28_40_49_15_29_42_14_35_69_34_32_46_16_33_37_50_53_45_43_74_47_51_36_48_62_54_84_21_58_59_63_68_64_82_55_81_56_60_20_61_67_73_78_25_79_44_65_72_90_91_95_105_83_85_97_66_39_70_98_86_77_87_75_80_106_57_92_94_96_101_89_103_71_76_88_100_93_104_107_121_99_110_108_109_112_113_102_114_115_111_116_118_120_117_119_122</t>
  </si>
  <si>
    <t>130_1_2_4_3_8_14_26_11_34_5_7_15_18_16_21_35_25_6_10_12_38_50_67_19_27_36_9_23_32_13_33_17_28_31_51_30_45_53_56_29_40_20_22_44_54_37_42_49_39_52_47_73_43_48_79_46_64_41_59_57_60_62_71_86_65_69_58_88_24_55_75_63_84_91_89_72_61_83_68_95_70_93_110_77_74_101_111_76_92_80_81_85_96_116_97_106_78_115_66_104_82_87_94_98_90_100_113_105_108_99_107_118_109_114_117_102_103_121_112_120_119_122</t>
  </si>
  <si>
    <t>111_1_3_4_2_18_6_19_7_8_33_43_5_45_17_12_21_10_9_22_29_11_13_62_39_16_27_47_24_28_60_31_66_14_68_15_37_44_26_51_41_32_42_49_35_36_48_25_58_83_30_34_90_54_71_81_38_57_69_46_65_87_63_67_73_93_103_20_95_50_80_99_74_70_53_85_86_94_40_55_56_98_96_23_88_75_79_100_97_59_104_77_84_89_61_101_106_105_72_91_52_76_109_64_92_107_110_108_112_102_82_116_114_111_115_117_118_121_78_113_119_120_122</t>
  </si>
  <si>
    <t>124_1_2_3_42_44_47_5_7_9_15_50_31_23_6_8_21_26_27_4_10_17_18_33_12_28_32_60_74_24_25_16_19_40_11_13_29_52_55_34_38_37_41_20_35_46_48_59_64_43_45_22_63_51_53_58_56_77_30_54_57_75_14_61_66_79_65_70_78_36_49_62_68_99_71_73_80_88_39_67_82_83_85_110_111_87_72_84_94_69_76_81_95_86_90_96_97_102_112_113_93_100_103_98_101_89_105_104_92_91_106_114_116_118_107_108_109_115_117_119_121_120_122</t>
  </si>
  <si>
    <t>135_1_2_3_4_11_28_7_25_31_56_57_8_5_16_83_10_13_6_9_14_26_15_30_37_18_22_32_29_43_12_58_60_21_33_45_17_61_20_36_19_23_24_67_48_42_44_46_27_51_34_40_70_38_41_62_35_47_53_77_50_64_55_66_52_54_78_92_49_90_59_39_63_81_68_69_97_65_71_73_80_82_84_86_87_93_72_79_99_98_101_118_74_76_88_75_89_100_104_105_91_94_85_107_96_102_106_112_95_108_109_114_103_111_116_110_113_117_121_115_120_119_122</t>
  </si>
  <si>
    <t>111_1_2_3_4_5_15_7_18_6_8_9_10_11_31_20_22_23_34_30_12_19_45_59_70_16_17_24_25_26_28_42_14_32_33_44_27_13_46_65_40_51_37_47_49_29_35_48_57_61_52_53_38_41_66_50_83_69_77_21_39_56_58_36_73_89_54_43_55_62_82_63_84_74_87_90_60_71_72_104_78_108_64_67_75_86_93_101_81_98_68_79_85_91_97_76_80_100_88_96_112_94_92_106_102_107_99_103_113_117_111_95_105_109_110_115_120_116_114_118_119_121_122</t>
  </si>
  <si>
    <t>111_1_3_4_2_5_12_27_6_7_11_40_13_26_47_22_9_16_21_36_8_10_15_20_30_18_39_34_37_52_17_28_35_19_38_54_14_42_48_55_58_50_29_32_41_62_31_82_23_64_46_59_60_45_44_69_43_57_75_56_51_61_63_25_33_83_24_70_68_66_76_49_67_78_84_65_71_97_73_86_77_80_110_72_74_95_99_79_98_103_81_85_93_104_87_113_118_115_88_105_53_89_90_108_120_92_94_101_106_111_109_100_91_114_96_116_112_102_117_107_121_119_122</t>
  </si>
  <si>
    <t>131_1_2_3_4_5_8_12_14_16_11_34_19_6_10_59_7_44_21_26_9_17_24_29_30_48_15_13_31_41_25_35_40_18_27_20_37_42_71_23_52_28_57_32_33_47_22_38_45_54_58_63_39_50_51_36_56_61_43_70_62_77_49_53_64_95_55_67_68_72_79_81_102_60_78_82_87_88_69_93_103_85_46_74_65_89_73_94_98_108_105_76_83_86_113_84_91_66_75_80_90_92_109_99_97_112_100_116_101_96_118_106_107_111_114_121_104_110_117_115_120_119_122</t>
  </si>
  <si>
    <t>121_1_2_3_4_15_16_11_5_10_53_6_17_19_9_23_32_7_8_21_20_34_42_26_18_27_13_39_12_28_48_29_65_55_14_22_31_50_24_37_66_33_30_51_35_36_40_61_64_67_25_45_60_43_47_44_62_77_41_46_63_68_81_85_52_96_54_56_71_38_78_80_59_72_86_58_70_87_91_75_69_94_49_82_112_57_76_90_98_99_84_73_88_74_79_83_95_97_92_89_100_115_93_102_101_117_104_103_114_110_113_121_105_106_108_109_116_107_111_120_118_119_122</t>
  </si>
  <si>
    <t>123_1_2_3_4_6_14_34_5_12_21_17_43_10_13_23_7_37_59_52_8_18_20_71_9_16_33_24_19_22_50_36_53_15_46_30_28_26_27_39_29_63_32_56_11_55_35_47_42_65_57_25_61_38_48_31_44_75_40_45_85_62_68_41_51_76_77_79_49_54_66_58_69_110_78_70_72_60_73_80_83_94_64_82_96_81_97_99_101_102_86_84_67_74_89_103_90_91_93_98_87_108_104_109_95_107_88_100_105_111_112_121_92_115_116_106_114_117_113_120_118_119_122</t>
  </si>
  <si>
    <t>120_1_2_3_4_6_18_8_26_38_15_13_17_29_9_10_5_7_40_16_20_39_23_49_22_11_32_67_14_19_24_25_27_28_54_52_33_34_41_50_31_30_43_53_57_58_35_65_12_42_61_37_36_44_46_62_21_51_56_63_45_55_64_60_74_79_59_84_69_70_48_66_68_76_88_90_71_75_47_73_80_72_82_83_107_78_77_92_100_81_91_102_89_105_85_86_87_93_94_95_96_104_98_97_108_101_112_99_106_103_110_111_113_116_115_117_109_119_118_114_121_120_122</t>
  </si>
  <si>
    <t>115_1_2_3_4_5_13_17_12_18_9_11_19_26_27_6_7_24_33_16_20_15_21_42_41_31_32_8_10_22_28_46_61_25_23_37_63_72_50_14_38_29_30_43_44_39_34_35_36_52_54_71_48_47_40_49_51_57_45_58_76_59_60_66_56_55_53_68_75_78_81_62_65_70_67_73_85_74_77_80_88_79_83_96_82_98_89_95_64_99_84_108_93_86_104_90_97_101_111_105_102_69_91_100_106_87_112_94_107_92_103_109_110_114_113_118_115_117_120_116_121_119_122</t>
  </si>
  <si>
    <t>107_1_2_3_4_7_21_22_5_36_15_34_43_20_6_8_9_51_55_12_16_33_32_35_49_10_11_23_18_19_28_37_39_13_25_29_17_30_14_26_40_45_72_61_38_46_31_42_24_48_44_53_58_80_41_66_50_65_67_97_59_68_77_47_73_27_56_62_69_60_70_54_57_63_71_88_52_83_74_76_81_90_91_111_82_89_75_78_85_92_98_106_109_99_64_79_93_95_96_112_86_94_105_107_113_84_119_100_108_102_87_101_114_110_117_104_103_115_116_118_120_121_122</t>
  </si>
  <si>
    <t>113_1_2_3_4_5_7_24_6_9_14_17_27_39_44_26_30_8_10_11_13_34_38_51_35_22_12_21_28_33_20_32_41_81_15_48_63_83_16_43_18_29_31_57_19_49_36_55_56_58_59_42_52_65_78_77_40_46_60_25_67_23_54_62_66_45_47_50_61_86_108_69_105_79_93_53_75_110_87_94_70_73_76_85_82_71_84_68_90_113_37_74_80_64_91_97_88_89_95_99_72_116_96_98_101_109_112_100_102_104_115_103_107_92_106_119_114_117_111_118_120_121_122</t>
  </si>
  <si>
    <t>120_1_2_3_4_5_8_7_10_11_14_17_37_6_13_19_23_27_15_16_25_30_31_47_9_53_49_26_36_43_39_21_28_35_51_61_12_18_24_29_56_58_41_20_34_38_62_67_70_22_52_83_40_50_76_42_44_45_57_55_60_82_63_80_104_33_54_66_71_84_48_32_98_102_107_65_59_103_69_72_75_64_74_86_73_97_109_99_85_68_77_79_81_111_78_87_95_46_90_93_88_91_94_105_92_89_96_100_101_112_106_108_113_110_114_115_118_117_120_116_119_121_122</t>
  </si>
  <si>
    <t>99_1_2_3_4_28_5_9_19_38_8_68_7_15_24_25_11_10_13_20_26_48_49_14_16_33_18_40_27_53_12_36_39_6_21_22_30_57_17_29_32_50_41_80_44_47_60_37_42_66_35_51_67_76_46_62_34_55_58_81_23_45_84_43_64_65_69_72_87_61_77_90_56_73_78_79_52_70_71_74_86_95_89_97_82_31_54_75_99_108_83_92_94_98_85_93_103_59_91_102_105_96_101_88_104_106_107_110_111_114_100_63_113_109_112_115_116_118_117_119_121_120_122</t>
  </si>
  <si>
    <t>107_1_2_3_4_5_6_7_8_19_9_10_13_25_46_14_17_11_18_22_24_15_21_28_29_32_37_16_20_27_31_38_52_78_23_40_56_83_12_41_36_39_26_42_54_74_43_30_45_35_47_51_55_65_72_84_70_58_33_44_49_53_66_62_69_61_86_95_59_63_85_57_34_60_75_80_89_48_64_99_71_68_90_67_91_81_94_96_97_104_82_73_77_79_98_100_105_107_109_76_88_92_108_93_110_87_111_50_103_112_115_101_102_113_116_106_114_118_121_119_117_120_122</t>
  </si>
  <si>
    <t>109_1_2_3_4_8_43_5_22_6_10_11_7_9_13_15_14_12_59_19_30_16_26_31_35_40_45_65_51_17_20_25_32_60_21_27_48_23_34_47_39_42_52_18_33_44_37_38_57_78_28_49_46_24_41_53_62_70_83_85_29_36_54_55_56_61_63_58_50_76_91_69_74_64_75_104_99_66_67_72_68_71_73_89_92_107_81_88_86_95_84_90_77_79_80_96_100_97_111_102_113_82_110_87_94_98_103_101_105_106_121_93_108_109_114_115_112_116_117_118_120_119_122</t>
  </si>
  <si>
    <t>100_1_3_4_7_8_13_2_5_11_38_9_10_17_43_24_34_39_16_20_26_21_22_32_36_6_14_23_28_19_12_40_42_48_52_15_18_29_59_53_55_31_27_44_45_60_67_46_63_25_54_71_50_73_33_49_47_56_57_69_30_37_79_84_101_62_78_82_58_65_80_107_111_35_89_61_83_115_70_72_51_68_88_74_85_41_66_90_98_91_100_75_94_95_96_77_87_92_105_64_99_108_114_103_76_97_120_81_86_106_102_110_93_104_116_112_117_113_109_118_121_119_122</t>
  </si>
  <si>
    <t>115_1_2_3_4_5_6_13_15_68_14_37_7_38_16_67_9_18_27_41_22_56_17_8_28_48_20_34_53_19_33_58_74_85_10_12_52_26_35_66_21_11_25_23_39_32_24_29_42_43_45_59_57_62_46_70_40_49_50_55_54_76_60_61_79_89_64_82_84_101_47_71_30_63_73_69_93_77_99_65_98_51_72_75_90_36_44_83_86_96_78_91_104_80_87_92_97_110_88_100_81_103_108_31_105_94_107_109_119_111_112_121_95_106_116_113_102_115_114_117_118_120_122</t>
  </si>
  <si>
    <t>101_1_2_3_4_5_6_19_10_13_8_7_31_17_22_26_24_9_70_11_35_14_16_18_25_15_33_12_42_30_37_20_23_38_27_28_29_60_51_39_46_41_40_53_59_69_32_58_44_21_43_49_63_52_68_72_74_61_47_78_85_62_71_34_36_50_45_56_95_77_84_75_76_57_64_66_48_92_96_65_83_97_88_80_90_102_54_55_91_98_100_81_93_86_82_87_67_73_94_109_99_101_107_89_103_105_79_104_110_106_111_112_116_113_114_108_120_117_118_115_121_119_122</t>
  </si>
  <si>
    <t>107_1_2_3_4_5_6_8_9_13_7_16_22_12_23_11_14_15_18_10_27_33_20_32_28_31_40_21_44_36_42_65_19_35_62_63_25_29_73_43_17_79_41_39_71_38_46_69_64_24_26_45_48_50_37_49_66_85_56_30_34_55_67_81_87_78_51_57_75_88_47_52_53_84_94_54_70_58_59_82_89_96_97_60_61_77_98_72_90_91_99_74_76_83_68_92_100_80_101_102_104_106_114_103_108_86_95_105_93_107_111_109_110_115_112_116_117_120_113_118_121_119_122</t>
  </si>
  <si>
    <t>124_1_2_3_4_5_6_7_8_9_22_12_17_35_15_18_20_11_43_10_19_30_39_45_14_21_36_26_31_37_41_42_13_53_24_25_32_34_46_56_29_55_63_27_52_33_62_68_65_38_47_67_51_50_49_23_60_48_66_59_70_71_74_75_57_64_69_85_58_73_77_81_28_93_80_16_76_79_82_83_94_61_72_98_54_96_84_89_91_101_86_95_104_40_87_88_100_102_110_111_90_112_44_78_97_92_103_106_113_107_99_115_105_121_114_108_120_117_109_116_118_119_122</t>
  </si>
  <si>
    <t>102_1_2_3_4_5_7_23_6_8_16_13_17_21_50_10_18_14_15_19_22_24_26_29_33_45_30_53_11_34_57_20_41_43_9_25_32_40_54_28_31_64_27_37_58_61_62_12_35_38_52_51_65_39_44_56_66_69_76_84_55_59_63_80_72_73_78_82_86_77_81_46_48_67_47_42_60_96_98_68_83_36_70_71_75_87_91_79_85_90_88_99_49_89_92_93_108_74_102_104_97_101_94_105_100_114_109_110_112_95_103_107_111_106_113_115_116_119_118_117_120_121_122</t>
  </si>
  <si>
    <t>107_1_2_3_4_16_63_6_7_9_43_49_5_11_12_13_66_8_10_19_25_14_18_17_29_27_37_21_22_41_24_20_42_47_26_28_31_34_44_15_36_45_59_55_23_32_73_33_35_39_30_52_53_40_72_98_46_65_48_51_61_60_67_68_80_75_50_56_57_54_62_71_64_84_76_93_83_89_82_38_85_86_69_77_70_100_87_92_97_104_58_91_94_106_88_102_78_81_112_101_107_95_96_79_103_105_111_110_99_108_115_74_90_121_109_117_114_113_116_118_119_120_122</t>
  </si>
  <si>
    <t>112_1_2_3_4_9_10_33_5_6_7_8_20_32_12_15_21_26_41_31_24_28_11_13_27_49_50_53_14_16_17_38_25_56_18_23_36_39_42_43_46_66_30_96_91_19_34_52_37_22_35_45_44_59_76_48_57_29_55_63_40_54_74_79_62_51_80_60_78_47_65_67_70_71_82_81_89_84_97_61_86_64_72_73_106_75_58_85_83_87_68_88_92_94_95_100_102_103_111_69_101_90_99_77_93_105_107_114_110_119_98_108_112_115_104_113_120_109_118_116_117_121_122</t>
  </si>
  <si>
    <t>106_1_2_3_4_6_34_5_7_8_9_10_12_13_32_38_11_20_17_31_15_21_26_29_39_43_16_30_47_14_23_22_24_18_19_42_44_56_40_41_25_28_46_48_53_45_57_50_58_36_93_63_65_27_33_37_49_62_72_52_55_80_54_67_77_35_59_60_73_61_75_68_78_51_64_69_70_82_88_86_71_84_89_76_92_95_90_74_85_87_99_81_83_91_94_98_104_79_97_108_96_66_102_105_117_100_107_110_101_103_106_112_109_111_113_115_116_114_118_121_120_119_122</t>
  </si>
  <si>
    <t>91_1_2_3_4_5_6_10_11_15_7_12_18_32_9_13_16_20_25_33_14_17_27_23_38_39_21_24_40_30_41_29_52_22_54_8_31_34_43_56_59_36_46_67_66_48_50_78_53_19_26_45_47_51_61_80_37_28_72_35_42_73_75_55_63_89_93_60_62_65_69_49_70_44_58_79_71_76_87_57_68_81_84_86_92_64_74_88_77_85_90_83_94_96_82_91_105_106_117_95_99_110_109_101_102_103_98_107_108_112_100_97_116_114_104_115_111_118_119_113_121_120_122</t>
  </si>
  <si>
    <t>108_1_2_3_4_5_9_29_17_19_26_10_12_25_6_7_23_8_11_14_16_69_21_52_37_40_45_53_18_62_15_24_31_20_22_27_35_47_48_13_56_59_85_30_61_70_71_32_42_49_28_33_36_38_104_39_55_51_75_73_41_43_46_68_34_83_50_76_57_60_74_67_44_54_87_91_58_65_66_64_81_63_79_80_77_100_82_90_96_99_110_72_78_101_88_98_84_86_94_112_105_103_115_92_118_109_89_106_111_93_116_95_102_97_107_108_117_119_113_114_120_121_122</t>
  </si>
  <si>
    <t>99_1_2_4_14_5_8_13_20_39_10_18_48_6_12_19_26_29_16_57_15_43_42_56_3_33_38_44_7_23_51_9_25_17_31_21_28_55_54_41_35_58_77_30_34_45_59_64_68_72_22_24_27_11_52_32_61_47_49_66_78_46_85_36_67_71_37_75_84_80_82_62_70_40_50_60_74_87_89_53_95_83_90_65_69_79_81_96_93_63_76_91_97_98_99_102_108_101_104_118_73_100_113_105_86_88_94_106_92_109_114_103_116_111_110_112_107_117_119_115_121_120_122</t>
  </si>
  <si>
    <t>99_1_2_3_4_5_8_18_11_15_6_7_10_13_21_26_30_34_58_19_44_9_28_50_37_24_52_12_16_22_51_20_31_47_53_56_14_23_29_38_81_27_32_70_40_42_36_54_71_17_49_91_55_75_39_25_48_57_66_43_45_69_62_72_95_106_35_61_67_74_85_94_73_41_59_33_63_76_77_86_89_64_65_87_78_79_92_46_82_100_68_93_90_83_110_60_80_84_97_101_103_99_102_111_96_108_88_98_104_109_105_113_107_114_118_112_115_116_121_119_117_120_122</t>
  </si>
  <si>
    <t>91_1_2_3_4_6_17_19_5_7_66_11_14_15_16_70_9_21_27_43_18_33_8_24_30_29_10_12_23_25_28_64_40_13_22_26_20_32_35_34_36_37_39_59_62_42_54_63_75_31_38_47_44_68_41_69_50_46_51_48_49_53_80_45_58_74_52_72_86_55_71_73_89_57_83_100_60_65_67_82_94_61_88_77_56_78_93_101_79_84_96_81_76_85_97_99_111_87_91_92_104_90_95_102_110_103_115_98_107_105_114_108_120_121_112_113_117_106_109_118_116_119_122</t>
  </si>
  <si>
    <t>98_1_2_3_4_5_10_14_6_15_21_16_55_7_8_19_23_35_39_41_9_18_27_17_31_47_52_66_25_36_11_20_40_12_24_26_44_59_54_43_29_60_70_13_22_42_48_34_30_51_86_46_85_33_79_50_57_77_28_37_45_61_67_38_89_93_32_58_62_71_75_94_53_49_80_81_56_64_63_65_91_82_87_88_95_96_73_76_68_92_110_74_83_69_98_100_90_97_104_105_102_72_84_108_111_99_106_78_107_103_101_116_118_109_112_113_115_114_120_121_117_119_122</t>
  </si>
  <si>
    <t>98_1_2_3_4_5_6_7_8_29_9_13_15_14_51_17_21_24_28_32_10_11_12_19_25_33_41_20_22_23_54_26_31_56_18_30_46_16_39_50_52_35_37_55_43_57_27_36_38_121_34_47_40_63_68_74_72_42_44_45_53_65_49_61_62_71_79_86_48_59_58_66_67_69_80_92_82_99_64_70_76_77_75_60_84_85_89_103_78_81_83_73_88_95_101_104_90_94_87_91_96_98_106_93_100_102_107_97_112_105_109_108_111_116_110_113_114_117_120_115_118_119_122</t>
  </si>
  <si>
    <t>125_1_2_3_4_8_6_16_5_11_36_42_70_7_10_13_23_12_25_15_37_20_43_9_51_14_35_29_50_28_44_47_17_19_24_18_22_27_31_34_53_56_74_30_49_52_57_76_39_21_26_40_41_55_33_46_54_38_59_45_58_48_85_63_77_100_61_81_32_60_83_89_108_62_64_67_68_87_88_69_72_78_80_105_102_65_71_109_66_73_84_79_95_90_82_103_75_104_110_94_91_101_92_86_116_93_96_98_121_97_99_113_106_112_107_111_117_118_114_119_115_120_122</t>
  </si>
  <si>
    <t>103_1_3_4_2_5_6_11_7_15_26_8_9_13_28_29_19_27_10_22_30_34_39_42_16_18_20_14_36_46_47_25_60_12_56_31_17_53_55_35_44_23_33_51_71_76_59_62_21_24_41_74_32_43_52_93_37_48_54_40_45_57_66_38_49_69_80_100_61_64_68_77_67_92_63_50_82_70_72_84_86_75_79_78_85_87_58_65_73_95_81_83_90_96_89_99_111_103_91_97_102_88_94_101_98_104_105_106_107_114_108_109_110_117_113_115_116_121_118_112_119_120_122</t>
  </si>
  <si>
    <t>100_1_2_3_4_5_8_9_19_27_10_14_16_12_13_22_62_6_7_11_23_60_15_20_21_36_39_47_49_64_17_25_31_38_45_24_50_18_30_74_28_63_59_26_29_37_32_72_43_53_34_33_41_52_55_83_42_40_46_70_48_58_73_104_51_56_57_75_79_44_65_71_54_81_61_66_67_80_89_35_84_78_97_68_77_85_69_91_98_106_76_86_95_102_87_100_82_92_93_96_88_99_103_105_107_90_94_101_110_115_116_108_113_111_112_109_118_114_117_121_120_119_122</t>
  </si>
  <si>
    <t>114_1_2_3_4_6_26_5_7_8_10_17_13_45_20_25_11_21_42_19_33_51_27_28_9_15_16_36_37_39_43_66_41_12_14_22_44_47_54_31_68_18_24_30_65_29_32_49_53_50_46_63_34_23_35_55_56_58_60_38_40_72_48_82_85_90_52_64_77_76_78_79_105_80_57_59_61_62_102_88_67_103_111_69_84_91_121_71_73_70_83_74_81_86_99_75_93_100_92_98_89_96_87_108_94_95_104_106_97_112_101_109_114_110_107_113_119_115_116_117_118_120_122</t>
  </si>
  <si>
    <t>103_1_2_3_4_6_8_13_51_5_7_9_17_10_12_14_16_33_36_11_15_42_24_19_22_29_18_20_80_39_41_43_21_23_40_48_27_28_26_31_38_49_25_37_30_47_45_44_32_52_65_34_35_57_62_56_82_50_67_81_72_70_75_53_99_63_55_58_59_73_84_46_79_74_54_60_66_90_86_98_76_88_91_101_112_68_85_71_64_69_83_92_103_89_93_102_61_96_108_105_109_77_97_104_106_114_115_111_117_78_87_94_113_107_95_118_100_116_110_120_119_121_122</t>
  </si>
  <si>
    <t>109_1_2_3_4_6_7_41_39_8_48_67_5_11_14_19_9_10_13_12_20_40_15_16_26_23_17_21_18_56_22_30_33_24_28_45_52_86_38_25_32_34_27_29_37_58_80_31_65_50_36_47_35_42_53_64_73_90_49_51_87_44_43_55_68_93_94_54_57_59_60_76_72_81_69_66_82_91_46_61_71_75_85_88_101_70_74_84_62_77_89_83_95_103_63_92_109_78_97_98_107_119_96_100_102_104_106_108_79_99_105_112_110_111_113_116_117_114_118_121_115_120_122</t>
  </si>
  <si>
    <t>104_1_2_3_4_5_7_12_31_6_10_21_8_13_16_25_11_14_32_9_15_26_34_36_18_19_20_30_33_39_48_47_17_22_27_40_23_24_28_43_38_44_35_37_45_55_29_46_50_52_56_65_41_49_42_54_57_58_59_60_51_61_68_72_81_64_69_66_76_86_108_70_91_53_74_75_80_82_85_78_87_102_62_71_79_73_119_67_84_92_96_97_89_83_77_88_93_101_90_103_104_94_99_112_63_98_113_105_95_100_106_107_118_109_121_110_111_114_116_115_117_120_122</t>
  </si>
  <si>
    <t>116_1_2_3_4_5_12_16_17_24_28_50_19_45_56_58_29_54_6_31_53_35_36_7_33_39_8_9_23_87_15_27_43_60_10_11_14_73_34_51_13_18_21_26_32_30_22_68_37_61_44_62_40_25_20_38_42_57_76_46_77_89_41_75_107_47_55_64_84_93_48_49_52_67_69_70_95_59_86_94_65_83_63_78_85_92_66_74_104_71_82_96_98_79_81_90_91_97_72_88_110_116_80_100_112_99_103_101_102_105_106_108_111_113_114_109_117_115_118_120_119_121_122</t>
  </si>
  <si>
    <t>213_1_2_3_4_9_10_5_15_19_6_17_7_11_21_8_26_48_24_33_12_14_50_16_25_20_34_49_74_28_18_38_27_29_23_67_22_57_37_56_31_32_30_65_66_13_36_40_46_43_52_35_39_41_81_44_64_97_68_42_91_79_47_70_51_83_55_60_45_89_61_82_86_75_53_90_96_54_58_84_99_100_78_59_85_94_69_95_62_63_98_93_73_106_71_88_105_80_87_108_92_110_102_111_103_76_109_72_107_112_104_101_114_113_116_77_115_119_117_118_120_121_122</t>
  </si>
  <si>
    <t>207_1_2_4_10_3_7_12_6_15_5_9_11_22_25_13_8_16_28_27_14_18_20_17_19_21_29_45_23_30_53_26_33_35_37_32_43_55_58_36_39_38_60_31_34_40_41_48_67_74_46_71_24_42_50_59_62_47_54_63_65_77_80_85_52_75_87_117_56_84_44_49_57_66_68_86_51_72_91_69_61_92_81_94_100_64_78_96_70_73_76_89_103_82_105_93_88_99_107_101_102_90_98_97_106_108_110_79_104_116_111_109_118_83_95_114_112_115_113_120_119_121_122</t>
  </si>
  <si>
    <t>188_1_2_3_4_5_23_34_6_7_13_18_8_9_11_16_17_20_63_10_28_29_52_14_21_12_19_33_15_30_37_38_54_27_44_35_41_46_36_24_25_39_53_49_60_65_40_48_26_32_42_67_22_45_62_58_47_50_64_66_73_43_68_69_31_61_72_74_51_59_101_78_70_83_87_94_75_56_84_77_88_57_86_89_100_82_71_98_85_91_102_79_95_110_55_103_106_76_111_80_81_93_105_90_96_97_92_109_99_113_104_115_117_107_108_114_112_121_118_119_116_120_122</t>
  </si>
  <si>
    <t>223_1_2_4_12_3_5_6_9_15_20_40_7_28_10_14_17_22_16_13_29_67_31_47_53_32_61_19_11_24_21_26_43_63_23_38_41_18_50_30_42_8_54_57_39_33_25_35_44_48_59_46_56_49_68_58_73_34_55_77_90_75_27_36_51_69_112_45_70_93_71_37_52_60_72_95_62_74_76_96_86_102_66_78_85_80_88_104_65_79_98_81_94_82_84_87_64_103_83_91_109_89_97_100_106_121_99_105_111_107_114_92_108_113_101_110_116_115_117_118_119_120_122</t>
  </si>
  <si>
    <t>193_1_2_3_4_20_5_6_12_8_22_14_10_29_33_11_13_31_50_37_51_15_18_7_38_69_16_9_21_26_40_48_19_17_28_55_32_45_47_83_23_35_34_36_54_25_27_41_42_53_46_68_52_61_39_43_24_44_49_94_60_57_64_66_73_74_59_58_62_56_76_82_93_72_87_63_85_30_70_80_86_106_65_75_89_97_92_95_105_77_84_71_99_100_88_96_98_108_116_90_101_67_81_103_110_78_91_79_102_104_114_107_113_109_111_112_117_115_119_118_120_121_122</t>
  </si>
  <si>
    <t>172_1_2_3_4_5_10_17_6_8_9_12_22_11_13_49_14_20_15_28_30_31_16_36_7_23_33_35_46_19_29_50_26_57_65_34_24_53_18_25_37_45_56_21_39_41_47_42_27_60_38_61_70_32_64_43_54_68_94_67_40_48_58_51_77_44_72_52_75_55_63_66_73_74_81_93_78_84_108_59_83_71_87_90_62_69_79_91_76_92_111_95_89_97_82_96_100_101_80_85_99_102_86_109_105_88_98_112_103_118_107_104_114_106_110_115_113_116_117_119_120_121_122</t>
  </si>
  <si>
    <t>190_1_2_3_4_37_5_7_6_8_9_15_20_25_10_71_18_17_27_14_50_12_22_31_33_59_24_26_30_19_40_43_13_48_29_51_55_70_11_16_63_47_83_35_76_32_23_49_34_54_73_39_36_45_100_72_74_75_109_44_52_28_41_38_53_61_46_69_42_58_64_56_82_95_60_78_91_81_77_21_57_90_65_66_103_96_88_102_80_86_79_68_84_62_89_98_99_85_92_67_97_105_93_87_111_104_110_94_106_101_108_119_112_117_107_114_113_116_118_115_120_121_122</t>
  </si>
  <si>
    <t>191_1_2_3_6_26_5_4_7_11_8_13_12_16_19_20_22_10_14_17_41_72_36_45_42_23_27_35_9_25_29_40_53_39_50_15_30_75_54_78_31_18_47_52_24_32_28_46_51_58_21_37_57_62_44_33_68_34_38_73_74_55_61_77_48_64_69_70_60_87_56_59_84_102_76_63_82_83_85_101_43_66_108_95_89_99_100_65_92_81_67_80_79_90_49_86_91_93_96_104_71_94_98_103_88_105_110_106_111_113_115_118_109_97_107_114_112_117_116_119_121_120_122</t>
  </si>
  <si>
    <t>194_1_3_4_21_2_6_9_5_26_7_11_12_8_10_16_17_25_37_39_15_20_33_24_19_13_22_31_44_56_18_46_23_36_29_34_14_48_32_43_35_42_54_59_47_51_69_30_74_65_52_73_49_66_38_53_28_61_71_78_40_60_67_82_76_70_27_57_75_94_84_77_41_64_81_89_86_62_83_45_58_79_68_50_97_112_91_100_80_63_85_55_90_99_95_96_101_103_72_87_111_88_113_105_108_98_109_92_104_110_106_107_114_102_118_93_116_115_117_119_121_120_122</t>
  </si>
  <si>
    <t>191_1_2_3_5_6_8_27_7_10_14_26_42_12_15_25_33_11_18_48_19_28_63_31_21_40_36_34_17_22_24_39_49_29_45_64_30_51_72_43_56_37_16_35_47_57_9_32_46_50_23_53_4_38_58_59_65_96_60_20_41_13_55_61_77_44_54_66_74_62_68_79_76_80_70_67_98_71_75_52_81_73_69_89_103_82_83_84_87_91_88_95_86_90_100_85_92_107_94_97_101_93_78_102_110_111_114_112_99_104_105_109_113_116_106_108_115_119_118_117_121_120_122</t>
  </si>
  <si>
    <t>155_1_2_3_6_8_5_7_38_9_10_11_16_14_23_26_13_34_24_33_12_17_18_57_29_19_48_20_43_42_22_30_35_47_37_39_27_32_36_44_50_60_28_31_51_21_46_88_4_40_49_55_68_59_72_78_84_105_54_56_64_25_52_15_45_58_73_79_69_82_65_53_63_104_61_74_76_75_62_66_89_90_94_114_77_81_92_103_41_80_97_83_87_107_67_91_85_86_93_95_71_99_70_110_101_100_106_96_98_109_112_113_102_115_116_108_118_111_117_121_120_119_122</t>
  </si>
  <si>
    <t>147_1_2_3_4_5_11_6_47_12_17_13_7_8_10_15_30_18_37_39_9_16_27_29_36_20_33_24_26_62_14_42_19_31_21_23_43_45_22_34_58_32_41_25_60_51_69_44_46_48_49_55_57_65_40_59_70_35_87_38_52_28_77_63_54_81_64_73_61_72_75_76_84_56_78_82_85_50_74_88_83_67_68_113_92_53_98_79_89_90_94_71_96_104_66_102_103_80_93_91_86_95_105_99_100_106_107_114_110_97_111_112_101_109_116_118_108_115_117_119_121_120_122</t>
  </si>
  <si>
    <t>144_1_2_3_5_6_8_9_4_11_13_22_26_7_36_20_21_33_46_10_12_23_34_41_42_51_14_17_18_25_15_49_54_83_16_30_35_24_44_19_57_40_50_55_27_28_29_56_58_38_67_92_32_65_69_39_45_31_37_63_43_52_59_61_84_72_64_66_71_47_73_105_53_75_62_48_60_74_96_79_98_76_80_103_78_85_68_82_77_95_100_109_104_81_89_112_93_86_87_88_90_94_106_91_70_97_108_107_101_99_102_113_110_114_117_119_118_111_115_116_121_120_122</t>
  </si>
  <si>
    <t>138_1_2_3_4_15_16_5_6_8_11_23_7_9_12_14_20_25_31_37_47_22_30_33_18_24_48_35_13_52_60_19_27_57_17_46_21_26_42_40_59_69_10_28_29_41_49_51_38_63_45_89_32_34_36_50_73_55_98_62_79_53_39_44_71_61_77_65_81_64_101_66_54_58_91_78_43_70_97_74_76_80_84_56_68_82_95_67_85_109_75_99_113_86_104_106_72_100_105_108_83_107_90_96_87_88_93_110_115_94_92_102_117_103_114_111_116_118_119_112_120_121_122</t>
  </si>
  <si>
    <t>147_1_2_3_4_23_31_5_6_7_12_36_8_14_24_9_27_16_55_20_18_10_11_43_15_26_29_58_21_30_54_67_17_49_35_47_48_57_52_19_51_74_13_25_28_32_72_46_33_34_50_53_61_82_42_22_37_39_45_59_40_41_85_38_60_62_68_63_44_71_80_78_84_66_69_99_75_64_81_89_91_73_56_79_97_65_70_90_77_92_94_76_110_83_100_105_96_104_88_93_103_86_87_108_101_111_95_106_107_113_98_115_102_112_114_118_109_117_116_119_120_121_122</t>
  </si>
  <si>
    <t>145_1_2_3_4_5_9_10_13_15_21_43_20_24_7_8_16_33_11_29_30_14_71_6_40_42_18_22_25_31_44_17_28_36_45_56_48_57_32_53_79_26_49_47_34_37_35_38_12_19_39_52_60_27_54_67_23_41_65_51_66_74_59_64_78_68_75_87_88_46_73_95_61_69_104_84_77_101_50_55_86_96_63_62_80_82_89_97_103_70_76_81_83_109_111_92_105_94_58_90_72_91_112_85_93_98_99_102_100_108_115_106_107_110_113_116_117_118_114_119_120_121_122</t>
  </si>
  <si>
    <t>156_1_2_3_4_11_15_5_7_9_6_12_13_19_20_38_16_24_26_37_41_18_25_27_35_33_57_22_32_36_8_21_29_63_34_42_79_14_30_48_58_28_39_84_10_49_17_44_51_23_43_68_70_45_47_46_50_31_71_76_54_62_40_52_64_66_55_67_90_53_60_56_77_72_61_73_74_83_88_96_69_95_59_94_97_87_105_75_82_107_81_65_78_85_89_100_101_110_93_91_103_111_86_102_99_112_104_80_92_114_106_108_115_109_116_98_113_117_119_120_118_121_122</t>
  </si>
  <si>
    <t>133_1_2_3_4_8_10_13_35_7_9_14_20_37_27_19_16_5_11_12_18_33_24_46_62_6_36_15_17_44_51_40_53_23_56_21_25_28_26_22_55_31_39_41_29_43_69_61_63_42_49_32_30_48_38_58_85_65_64_45_82_105_52_72_78_71_77_70_50_54_94_113_59_97_108_34_68_66_106_57_60_67_81_89_74_76_79_101_83_88_90_96_47_84_91_102_86_80_99_73_100_115_87_95_107_109_93_104_92_103_112_111_114_110_75_98_116_118_117_119_120_121_122</t>
  </si>
  <si>
    <t>148_1_2_4_3_31_5_7_10_35_13_32_9_15_22_49_14_18_20_24_19_21_30_8_17_34_48_51_79_60_6_11_25_46_16_38_64_41_12_37_44_26_27_23_73_36_39_29_55_58_76_28_90_43_63_89_47_53_59_82_33_52_40_45_66_96_50_67_77_61_99_42_57_62_54_84_86_75_101_56_72_74_111_68_83_88_78_65_81_95_91_93_70_94_69_100_80_71_87_112_114_97_102_104_92_105_113_98_108_85_110_109_117_103_107_106_120_115_118_119_116_121_122</t>
  </si>
  <si>
    <t>155_1_2_3_4_22_6_7_20_5_15_12_17_50_8_13_9_36_10_42_23_26_31_54_11_14_18_28_35_92_19_52_25_32_21_27_30_46_33_43_56_16_53_24_37_67_40_39_41_47_48_60_62_64_68_44_79_45_76_55_66_58_29_65_77_49_101_74_75_34_80_85_63_61_82_51_94_72_81_87_112_70_59_83_97_95_71_86_88_98_89_103_73_69_91_105_84_93_102_100_118_99_90_78_96_104_113_110_38_107_106_108_109_111_57_116_114_115_117_119_120_121_122</t>
  </si>
  <si>
    <t>116_1_2_3_4_5_7_8_10_6_11_16_30_17_19_9_56_23_50_13_14_59_15_20_26_33_40_12_38_39_52_24_36_18_28_25_43_63_73_29_27_34_55_22_31_65_42_79_58_41_45_49_46_61_62_104_21_32_69_47_84_37_44_51_60_70_67_94_35_48_68_82_98_91_57_71_93_54_76_105_53_64_75_95_97_66_78_86_89_72_85_114_112_74_77_109_80_87_108_83_90_99_92_100_113_116_121_101_81_96_102_103_117_110_88_106_107_118_111_115_119_120_122</t>
  </si>
  <si>
    <t>119_1_3_4_2_11_23_48_15_16_22_5_6_17_27_39_25_7_8_9_32_12_55_13_47_10_53_20_24_49_18_29_35_56_90_42_46_19_60_14_26_28_45_21_30_33_59_102_44_54_31_34_37_40_50_41_58_38_52_63_76_36_70_87_43_77_61_67_75_71_62_57_66_73_78_106_65_80_86_68_51_69_74_85_64_72_96_84_105_81_83_99_109_79_89_92_113_91_100_104_114_88_82_98_101_107_111_118_93_94_112_97_110_103_108_115_116_95_121_117_119_120_122</t>
  </si>
  <si>
    <t>122_1_2_3_4_11_15_39_5_6_8_10_17_32_34_16_20_7_9_25_27_12_24_60_22_40_86_46_13_14_29_43_72_18_36_23_51_26_41_44_66_28_19_30_38_31_47_48_53_21_42_45_54_57_105_69_68_78_52_55_71_50_62_87_35_61_77_37_58_33_49_56_67_59_74_73_63_79_81_89_80_100_64_65_82_90_94_85_93_95_70_83_97_84_91_75_99_114_76_101_104_88_92_103_108_96_98_109_102_106_118_117_110_112_107_111_116_113_119_115_120_121_122</t>
  </si>
  <si>
    <t>122_1_2_4_3_10_42_14_16_5_33_6_12_22_47_7_27_65_20_28_30_52_29_8_9_32_15_17_34_40_11_25_36_39_45_13_38_64_18_19_24_31_60_70_37_69_26_56_21_50_57_59_67_35_46_78_23_41_62_88_75_49_54_79_80_55_84_63_66_68_89_43_48_92_72_93_44_82_73_76_90_91_51_110_61_97_99_74_96_100_104_81_58_53_87_86_94_98_101_83_109_85_103_71_77_102_95_111_107_116_105_108_115_118_106_114_112_113_119_121_117_120_122</t>
  </si>
  <si>
    <t>121_1_2_3_4_6_10_12_18_5_7_9_19_24_13_25_28_32_14_20_22_23_31_73_17_8_21_27_37_38_15_36_41_52_40_46_35_57_45_11_54_26_30_39_47_16_29_53_34_50_42_49_74_44_51_61_33_79_55_59_63_101_43_64_80_75_56_60_91_48_65_62_67_66_89_58_70_94_83_88_69_76_93_71_87_78_81_84_95_103_86_102_98_68_72_92_106_82_90_104_112_96_108_115_97_77_85_111_105_99_109_121_107_100_113_116_114_110_118_117_120_119_122</t>
  </si>
  <si>
    <t>135_1_2_3_4_6_11_5_10_12_9_13_21_29_15_16_17_8_20_23_7_18_22_26_14_25_27_49_35_36_30_40_41_31_24_53_60_33_39_54_44_32_56_42_59_28_34_63_67_46_61_19_37_51_77_38_43_50_65_69_55_72_78_45_47_58_88_52_62_75_68_83_104_48_74_80_84_57_73_89_92_94_64_79_86_87_66_99_81_82_70_71_96_102_105_76_103_85_95_93_106_109_101_97_107_90_98_110_91_100_111_112_108_113_114_115_118_117_116_120_119_121_122</t>
  </si>
  <si>
    <t>114_1_2_3_4_5_19_29_6_13_22_7_12_15_8_10_32_24_37_28_45_9_11_23_16_21_31_33_46_52_38_51_77_81_17_25_61_30_35_44_86_36_69_85_18_65_34_47_39_40_60_26_71_14_42_48_20_27_50_58_59_68_49_64_70_57_66_80_54_56_43_55_89_53_67_73_94_62_74_106_41_92_79_63_75_97_98_72_87_78_88_93_118_76_84_90_91_104_95_99_100_105_101_96_107_110_112_83_103_108_113_114_102_109_117_115_82_111_116_119_120_121_122</t>
  </si>
  <si>
    <t>118_1_2_3_4_5_7_36_6_10_18_33_35_8_12_34_14_58_23_9_16_40_11_43_56_26_28_21_41_32_39_22_42_49_17_37_13_19_27_46_71_30_50_20_24_48_15_77_25_44_52_61_51_81_29_31_38_45_55_66_74_69_78_59_64_68_47_60_57_70_76_94_96_75_90_82_83_88_62_73_85_54_91_95_63_65_79_84_103_72_98_101_87_80_99_105_86_92_67_100_97_104_106_102_108_111_53_107_110_113_89_93_109_112_117_114_118_115_116_119_120_121_122</t>
  </si>
  <si>
    <t>121_1_2_3_4_6_5_14_15_95_7_38_8_9_49_16_10_33_35_11_13_18_20_17_24_30_29_65_12_22_23_56_26_40_19_25_39_41_32_42_36_55_21_27_37_83_75_28_51_45_46_66_74_47_59_67_34_64_44_71_81_87_52_48_68_70_86_78_89_31_96_62_54_58_88_50_53_82_73_92_101_84_97_57_61_43_77_69_76_85_60_72_103_63_79_80_93_105_107_98_91_108_94_104_90_112_100_99_109_106_111_102_110_113_114_116_117_115_120_119_118_121_122</t>
  </si>
  <si>
    <t>99_1_2_3_4_6_8_5_13_19_16_30_12_7_11_31_41_14_35_40_9_10_18_20_24_26_28_32_15_17_22_43_39_44_72_53_21_37_42_47_64_29_23_25_36_45_57_38_48_86_46_68_60_52_67_27_33_50_59_34_54_61_62_58_70_56_66_81_65_71_78_55_63_73_51_76_90_91_95_75_79_82_83_49_69_80_92_97_77_85_111_96_74_98_107_84_89_101_87_99_106_93_109_88_94_102_103_104_108_114_117_116_105_118_115_100_110_113_112_119_121_120_122</t>
  </si>
  <si>
    <t>122_1_2_3_4_14_15_26_77_5_6_8_31_12_29_34_40_9_21_43_55_19_24_10_37_57_11_39_32_51_7_16_25_30_13_22_52_53_17_68_23_28_38_71_18_47_59_35_63_20_48_44_49_65_73_33_60_79_76_45_81_27_36_58_91_41_50_64_82_46_42_56_85_69_88_67_70_83_86_89_54_72_62_90_96_78_84_94_95_97_61_93_114_80_87_92_98_109_101_66_99_100_102_75_112_106_103_74_108_111_113_105_104_117_107_121_110_118_115_116_120_119_122</t>
  </si>
  <si>
    <t>102_1_2_3_4_7_9_24_5_8_6_10_12_21_11_23_15_28_22_31_33_14_16_25_26_17_20_34_27_30_37_39_54_18_32_40_57_65_50_36_35_45_46_56_19_38_49_13_67_72_42_29_41_47_51_53_79_63_44_69_83_48_70_43_52_68_81_55_58_60_88_73_78_97_64_91_59_74_75_110_80_86_76_96_66_82_62_98_85_104_89_106_87_90_101_92_94_61_95_102_71_93_99_100_107_111_116_103_84_77_115_117_109_105_108_113_118_112_120_114_121_119_122</t>
  </si>
  <si>
    <t>128_1_2_3_4_15_6_16_5_7_26_9_32_14_38_8_11_12_21_41_28_17_43_23_60_10_37_56_62_27_33_34_18_19_22_24_31_20_81_49_39_55_13_42_61_46_25_75_51_29_44_95_30_40_69_35_52_65_86_64_77_45_50_53_73_66_36_48_80_54_58_76_78_68_59_83_87_57_79_72_63_67_47_70_82_91_98_97_71_85_88_84_99_111_74_90_92_96_100_101_102_108_94_106_89_93_103_104_107_118_105_114_109_110_121_112_115_113_119_116_117_120_122</t>
  </si>
  <si>
    <t>119_1_2_3_4_5_7_8_6_9_10_12_34_11_13_19_23_28_25_32_17_26_51_16_20_14_37_31_81_21_30_22_24_58_38_68_15_33_42_43_45_49_66_27_29_46_18_41_36_57_59_50_71_47_48_64_53_82_35_44_39_60_83_93_52_56_62_88_103_40_54_61_65_55_69_70_67_75_77_78_80_76_84_94_73_107_79_63_90_96_72_95_98_110_74_86_87_85_102_89_97_100_105_101_106_109_121_91_99_118_92_111_120_113_104_108_114_112_117_116_115_119_122</t>
  </si>
  <si>
    <t>102_1_2_3_4_5_6_7_14_15_9_16_18_49_10_19_17_39_8_30_23_24_13_21_22_25_33_11_65_28_35_51_12_31_34_42_20_56_27_36_47_71_29_32_44_55_64_26_41_43_50_38_40_63_57_59_45_61_70_72_58_73_52_82_83_48_37_54_67_85_68_74_88_60_66_77_46_53_90_91_79_62_69_76_80_94_84_95_104_81_96_110_89_105_75_87_102_99_120_78_98_100_103_92_106_111_101_109_117_93_107_108_112_86_116_114_97_115_118_113_121_119_122</t>
  </si>
  <si>
    <t>104_1_2_3_4_5_6_20_7_8_27_12_30_10_17_35_31_19_37_52_18_21_41_33_36_11_32_43_46_56_60_38_40_47_51_13_14_49_53_44_67_9_76_16_61_50_29_42_83_26_72_73_15_39_48_54_59_63_66_55_88_64_86_113_23_97_68_70_71_78_45_69_75_84_96_24_34_57_79_82_28_74_77_87_101_58_89_99_80_91_22_25_107_100_105_62_104_81_85_93_90_98_112_94_102_65_108_92_95_109_114_117_106_110_103_111_115_116_118_120_121_119_122</t>
  </si>
  <si>
    <t>100_1_2_3_4_7_10_23_5_13_16_17_28_21_35_8_26_29_30_66_6_11_19_9_12_15_18_22_36_14_56_59_25_39_63_38_40_50_24_44_67_20_34_42_58_31_32_27_52_43_45_48_64_72_53_46_54_71_33_75_87_41_47_49_60_70_77_51_62_65_82_83_88_68_73_61_81_55_74_79_86_93_100_78_92_69_37_85_90_94_105_89_106_91_76_95_98_99_102_114_57_84_108_118_96_112_80_97_101_103_109_104_107_113_111_116_110_117_115_119_121_120_122</t>
  </si>
  <si>
    <t>77_1_2_3_4_5_8_11_6_18_12_14_20_21_61_69_15_44_75_17_24_32_22_34_37_43_92_10_26_30_50_51_65_29_77_39_68_19_25_31_56_58_13_16_9_35_45_53_80_7_23_33_40_47_64_46_48_60_57_59_73_27_28_85_107_38_88_55_62_78_86_103_42_52_66_67_70_74_41_81_83_82_63_89_91_87_96_101_100_36_49_97_76_90_93_95_102_71_84_79_99_108_54_72_105_98_104_110_114_94_111_115_116_106_118_109_112_121_117_119_113_120_122</t>
  </si>
  <si>
    <t>107_1_2_3_4_11_29_37_5_6_7_33_14_46_8_9_13_34_22_30_17_19_27_10_12_48_69_23_67_20_84_21_38_49_64_72_36_25_31_51_15_16_18_82_39_62_79_97_101_53_57_77_26_35_41_81_47_75_56_73_86_24_40_42_43_45_90_117_59_71_94_55_44_63_70_118_85_50_66_95_80_52_54_98_65_87_91_99_105_60_28_61_83_102_107_68_76_104_32_74_78_92_93_100_88_110_96_89_103_106_112_58_108_113_109_116_115_120_121_111_114_119_122</t>
  </si>
  <si>
    <t>105_1_2_3_4_6_7_12_47_46_5_8_16_23_13_36_65_18_22_10_17_20_11_19_31_15_34_9_42_25_38_27_24_52_41_45_71_30_32_53_14_50_51_28_39_26_44_40_43_60_21_33_37_89_48_55_66_63_67_69_29_61_72_58_49_59_77_35_75_79_90_68_70_82_91_56_57_78_80_81_73_93_98_101_54_62_84_64_88_107_83_100_86_95_74_97_92_94_85_99_103_106_76_105_108_109_104_112_96_87_111_110_114_115_113_102_116_117_120_118_121_119_122</t>
  </si>
  <si>
    <t>123_1_2_3_4_5_6_8_11_14_9_13_7_18_10_16_17_36_22_45_24_29_26_32_12_15_19_21_23_38_54_72_25_40_20_34_46_30_49_27_31_42_28_53_64_66_48_33_35_43_52_56_51_61_62_83_37_58_59_55_77_39_44_69_63_57_88_41_75_68_76_47_71_111_79_89_82_50_70_91_60_80_86_73_107_78_87_95_96_90_93_65_85_74_67_97_81_92_94_103_98_100_102_105_120_114_84_110_104_101_99_108_113_106_116_118_109_115_119_112_117_121_122</t>
  </si>
  <si>
    <t>77_1_2_3_4_6_26_43_5_7_11_12_32_46_80_14_18_8_16_17_20_77_49_63_19_22_23_31_59_15_9_21_27_33_37_39_40_41_47_51_67_13_57_58_65_85_36_62_24_78_82_44_48_94_25_38_52_28_29_30_34_35_45_50_53_42_56_60_66_68_79_91_83_99_107_55_86_96_54_75_81_92_61_64_71_106_84_10_69_70_72_98_87_73_74_88_93_100_108_103_97_90_105_114_76_89_111_101_117_95_116_104_109_102_110_113_115_120_118_119_112_121_122</t>
  </si>
  <si>
    <t>95_1_3_4_5_6_18_2_31_38_43_59_12_13_35_40_7_15_29_53_19_24_26_27_9_21_71_75_16_34_42_56_50_62_67_79_81_17_23_32_39_10_11_8_60_64_69_36_41_102_14_20_22_30_51_78_100_48_73_92_52_87_33_37_25_45_61_86_28_44_66_107_77_55_68_54_80_58_76_85_63_72_89_93_47_70_88_49_84_57_90_46_103_74_105_65_82_94_95_112_96_99_104_98_101_106_114_83_108_109_110_117_91_113_111_116_97_115_120_121_118_119_122</t>
  </si>
  <si>
    <t>103_1_2_3_4_5_9_30_8_25_26_6_7_10_11_14_20_52_16_55_21_12_13_19_23_44_45_15_22_31_49_18_29_61_17_24_28_67_27_51_34_64_69_33_40_42_85_35_41_93_46_57_37_65_84_47_74_79_36_38_71_43_89_32_53_80_56_90_48_78_60_66_54_62_72_112_68_77_58_73_59_63_81_99_86_91_76_39_101_50_82_96_105_97_92_88_94_100_70_75_83_102_87_95_107_98_103_104_108_113_117_106_111_121_109_118_115_116_110_114_119_120_122</t>
  </si>
  <si>
    <t>79_1_3_4_2_7_14_5_6_11_29_32_12_13_16_8_20_25_33_40_49_59_30_63_91_44_76_24_47_54_67_10_18_119_22_17_19_27_35_78_31_61_93_28_51_66_15_23_26_39_43_38_41_83_64_81_37_45_96_60_74_84_9_42_48_56_68_69_72_77_50_46_62_65_90_36_71_103_57_80_99_21_55_107_53_70_73_112_82_95_58_86_89_105_87_92_98_34_85_100_75_109_111_94_102_97_104_88_113_52_118_106_101_110_115_79_108_116_117_114_121_120_122</t>
  </si>
  <si>
    <t>79_1_2_3_4_7_30_5_10_13_12_42_20_28_67_17_85_23_44_51_92_87_22_74_6_32_50_8_18_25_29_54_14_19_48_73_78_15_34_114_57_26_55_9_11_76_61_31_64_66_72_106_59_16_77_81_83_24_47_65_36_79_91_21_38_27_37_39_40_63_71_88_58_56_70_89_35_43_97_68_80_52_75_110_33_112_115_69_90_93_105_41_49_60_62_109_95_98_46_82_99_96_102_45_86_104_53_84_111_100_108_103_107_116_117_94_113_118_101_120_119_121_122</t>
  </si>
  <si>
    <t>74_1_2_3_4_8_9_16_5_64_55_6_7_11_13_39_10_22_33_34_14_20_30_32_27_44_28_38_45_21_41_52_12_23_90_43_71_76_17_18_31_51_37_42_40_62_67_108_15_29_26_35_79_80_58_19_48_59_65_69_24_36_60_83_89_109_25_56_57_46_54_61_73_74_75_77_68_81_70_50_53_86_93_47_82_91_105_66_96_97_72_84_94_78_87_111_99_63_98_95_85_102_110_101_88_104_92_112_113_103_115_114_49_117_107_100_106_118_121_119_116_120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</si>
</sst>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sgabe" backgroundRefresh="0" connectionId="2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Spalte1" tableColumnId="1"/>
      <queryTableField id="2" name="Spalte2" tableColumnId="2"/>
      <queryTableField id="3" name="Spalte3" tableColumnId="3"/>
      <queryTableField id="4" name="Spalte4" tableColumnId="4"/>
      <queryTableField id="5" name="Spalte5" tableColumnId="5"/>
      <queryTableField id="6" name="Spalte6" tableColumnId="6"/>
      <queryTableField id="7" name="Spalte7" tableColumnId="7"/>
      <queryTableField id="8" name="Spalte8" tableColumnId="8"/>
      <queryTableField id="9" name="Spalte9" tableColumnId="9"/>
      <queryTableField id="10" name="Spalte10" tableColumnId="10"/>
      <queryTableField id="11" name="Spalte11" tableColumnId="11"/>
      <queryTableField id="12" name="Spalte12" tableColumnId="12"/>
      <queryTableField id="13" name="Spalte13" tableColumnId="13"/>
      <queryTableField id="14" name="Spalte14" tableColumnId="14"/>
      <queryTableField id="15" name="Spalte15" tableColumnId="15"/>
      <queryTableField id="16" name="Spalte16" tableColumnId="16"/>
      <queryTableField id="17" dataBound="0" tableColumnId="17"/>
    </queryTableFields>
  </queryTableRefresh>
  <extLst>
    <ext xmlns:x15="http://schemas.microsoft.com/office/spreadsheetml/2010/11/main" uri="{883FBD77-0823-4a55-B5E3-86C4891E6966}">
      <x15:queryTable sourceDataName="ausgab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ausgabe" displayName="Tabelle_ausgabe" ref="A1:Q707" tableType="queryTable" totalsRowCount="1">
  <autoFilter ref="A1:Q706">
    <filterColumn colId="16">
      <filters>
        <filter val="1"/>
      </filters>
    </filterColumn>
  </autoFilter>
  <sortState ref="A2:Q706">
    <sortCondition ref="D2:D719"/>
    <sortCondition ref="J2:J719"/>
  </sortState>
  <tableColumns count="17">
    <tableColumn id="1" uniqueName="1" name="Spalte1" totalsRowLabel="Ergebnis" queryTableFieldId="1"/>
    <tableColumn id="2" uniqueName="2" name="Spalte2" queryTableFieldId="2"/>
    <tableColumn id="3" uniqueName="3" name="Spalte3" queryTableFieldId="3"/>
    <tableColumn id="4" uniqueName="4" name="Spalte4" queryTableFieldId="4"/>
    <tableColumn id="5" uniqueName="5" name="Spalte5" queryTableFieldId="5"/>
    <tableColumn id="6" uniqueName="6" name="Spalte6" queryTableFieldId="6"/>
    <tableColumn id="7" uniqueName="7" name="Spalte7" queryTableFieldId="7"/>
    <tableColumn id="8" uniqueName="8" name="Spalte8" queryTableFieldId="8"/>
    <tableColumn id="9" uniqueName="9" name="Spalte9" queryTableFieldId="9"/>
    <tableColumn id="10" uniqueName="10" name="Spalte10" queryTableFieldId="10"/>
    <tableColumn id="11" uniqueName="11" name="Spalte11" queryTableFieldId="11"/>
    <tableColumn id="12" uniqueName="12" name="Spalte12" queryTableFieldId="12"/>
    <tableColumn id="13" uniqueName="13" name="Spalte13" queryTableFieldId="13"/>
    <tableColumn id="14" uniqueName="14" name="Spalte14" totalsRowFunction="average" queryTableFieldId="14"/>
    <tableColumn id="15" uniqueName="15" name="Spalte15" queryTableFieldId="15"/>
    <tableColumn id="16" uniqueName="16" name="Spalte16" totalsRowFunction="count" queryTableFieldId="16"/>
    <tableColumn id="17" uniqueName="17" name="Filter" queryTableFieldId="17" dataDxfId="0">
      <calculatedColumnFormula>IF(D1=Tabelle_ausgabe[[#This Row],[Spalte4]],0,1)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7"/>
  <sheetViews>
    <sheetView tabSelected="1" topLeftCell="E690" workbookViewId="0">
      <selection activeCell="M711" sqref="M711"/>
    </sheetView>
  </sheetViews>
  <sheetFormatPr baseColWidth="10" defaultColWidth="8.88671875" defaultRowHeight="14.4" x14ac:dyDescent="0.3"/>
  <cols>
    <col min="1" max="1" width="9.5546875" bestFit="1" customWidth="1"/>
    <col min="2" max="2" width="20.77734375" bestFit="1" customWidth="1"/>
    <col min="3" max="6" width="9.44140625" bestFit="1" customWidth="1"/>
    <col min="7" max="7" width="13.44140625" bestFit="1" customWidth="1"/>
    <col min="8" max="9" width="9.44140625" bestFit="1" customWidth="1"/>
    <col min="10" max="10" width="10.44140625" bestFit="1" customWidth="1"/>
    <col min="11" max="11" width="11.5546875" bestFit="1" customWidth="1"/>
    <col min="12" max="13" width="10.44140625" bestFit="1" customWidth="1"/>
    <col min="14" max="14" width="12" customWidth="1"/>
    <col min="15" max="15" width="10.44140625" bestFit="1" customWidth="1"/>
    <col min="16" max="16" width="80.88671875" bestFit="1" customWidth="1"/>
    <col min="17" max="17" width="7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1180</v>
      </c>
    </row>
    <row r="2" spans="1:17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>
        <v>24388</v>
      </c>
      <c r="G2" t="s">
        <v>20</v>
      </c>
      <c r="H2">
        <v>231</v>
      </c>
      <c r="I2" t="s">
        <v>21</v>
      </c>
      <c r="J2">
        <v>111</v>
      </c>
      <c r="K2" t="s">
        <v>22</v>
      </c>
      <c r="L2">
        <v>111</v>
      </c>
      <c r="M2" t="s">
        <v>23</v>
      </c>
      <c r="N2">
        <v>0</v>
      </c>
      <c r="O2" t="s">
        <v>24</v>
      </c>
      <c r="P2" t="s">
        <v>25</v>
      </c>
      <c r="Q2">
        <f>IF(D1=Tabelle_ausgabe[[#This Row],[Spalte4]],0,1)</f>
        <v>1</v>
      </c>
    </row>
    <row r="3" spans="1:17" hidden="1" x14ac:dyDescent="0.3">
      <c r="A3" t="s">
        <v>16</v>
      </c>
      <c r="B3" t="s">
        <v>17</v>
      </c>
      <c r="C3" t="s">
        <v>18</v>
      </c>
      <c r="D3">
        <v>1</v>
      </c>
      <c r="E3" t="s">
        <v>19</v>
      </c>
      <c r="F3">
        <v>22230</v>
      </c>
      <c r="G3" t="s">
        <v>20</v>
      </c>
      <c r="H3">
        <v>214</v>
      </c>
      <c r="I3" t="s">
        <v>21</v>
      </c>
      <c r="J3">
        <v>111</v>
      </c>
      <c r="K3" t="s">
        <v>22</v>
      </c>
      <c r="L3">
        <v>111</v>
      </c>
      <c r="M3" t="s">
        <v>23</v>
      </c>
      <c r="N3">
        <v>0</v>
      </c>
      <c r="O3" t="s">
        <v>24</v>
      </c>
      <c r="P3" t="s">
        <v>26</v>
      </c>
      <c r="Q3">
        <f>IF(D2=Tabelle_ausgabe[[#This Row],[Spalte4]],0,1)</f>
        <v>0</v>
      </c>
    </row>
    <row r="4" spans="1:17" hidden="1" x14ac:dyDescent="0.3">
      <c r="A4" t="s">
        <v>16</v>
      </c>
      <c r="B4" t="s">
        <v>17</v>
      </c>
      <c r="C4" t="s">
        <v>18</v>
      </c>
      <c r="D4">
        <v>1</v>
      </c>
      <c r="E4" t="s">
        <v>19</v>
      </c>
      <c r="F4">
        <v>10936</v>
      </c>
      <c r="G4" t="s">
        <v>20</v>
      </c>
      <c r="H4">
        <v>199</v>
      </c>
      <c r="I4" t="s">
        <v>21</v>
      </c>
      <c r="J4">
        <v>111</v>
      </c>
      <c r="K4" t="s">
        <v>22</v>
      </c>
      <c r="L4">
        <v>111</v>
      </c>
      <c r="M4" t="s">
        <v>23</v>
      </c>
      <c r="N4">
        <v>0</v>
      </c>
      <c r="O4" t="s">
        <v>24</v>
      </c>
      <c r="P4" t="s">
        <v>27</v>
      </c>
      <c r="Q4">
        <f>IF(D3=Tabelle_ausgabe[[#This Row],[Spalte4]],0,1)</f>
        <v>0</v>
      </c>
    </row>
    <row r="5" spans="1:17" hidden="1" x14ac:dyDescent="0.3">
      <c r="A5" t="s">
        <v>16</v>
      </c>
      <c r="B5" t="s">
        <v>17</v>
      </c>
      <c r="C5" t="s">
        <v>18</v>
      </c>
      <c r="D5">
        <v>1</v>
      </c>
      <c r="E5" t="s">
        <v>19</v>
      </c>
      <c r="F5">
        <v>26744</v>
      </c>
      <c r="G5" t="s">
        <v>20</v>
      </c>
      <c r="H5">
        <v>233</v>
      </c>
      <c r="I5" t="s">
        <v>21</v>
      </c>
      <c r="J5">
        <v>111</v>
      </c>
      <c r="K5" t="s">
        <v>22</v>
      </c>
      <c r="L5">
        <v>111</v>
      </c>
      <c r="M5" t="s">
        <v>23</v>
      </c>
      <c r="N5">
        <v>0</v>
      </c>
      <c r="O5" t="s">
        <v>24</v>
      </c>
      <c r="P5" t="s">
        <v>28</v>
      </c>
      <c r="Q5">
        <f>IF(D4=Tabelle_ausgabe[[#This Row],[Spalte4]],0,1)</f>
        <v>0</v>
      </c>
    </row>
    <row r="6" spans="1:17" x14ac:dyDescent="0.3">
      <c r="A6" t="s">
        <v>16</v>
      </c>
      <c r="B6" t="s">
        <v>29</v>
      </c>
      <c r="C6" t="s">
        <v>18</v>
      </c>
      <c r="D6">
        <v>2</v>
      </c>
      <c r="E6" t="s">
        <v>19</v>
      </c>
      <c r="F6">
        <v>50000</v>
      </c>
      <c r="G6" t="s">
        <v>20</v>
      </c>
      <c r="H6">
        <v>126</v>
      </c>
      <c r="I6" t="s">
        <v>21</v>
      </c>
      <c r="J6">
        <v>67</v>
      </c>
      <c r="K6" t="s">
        <v>22</v>
      </c>
      <c r="L6">
        <v>66</v>
      </c>
      <c r="M6" t="s">
        <v>23</v>
      </c>
      <c r="N6">
        <v>1.51515151515151E-2</v>
      </c>
      <c r="O6" t="s">
        <v>24</v>
      </c>
      <c r="P6" t="s">
        <v>30</v>
      </c>
      <c r="Q6">
        <f>IF(D5=Tabelle_ausgabe[[#This Row],[Spalte4]],0,1)</f>
        <v>1</v>
      </c>
    </row>
    <row r="7" spans="1:17" hidden="1" x14ac:dyDescent="0.3">
      <c r="A7" t="s">
        <v>16</v>
      </c>
      <c r="B7" t="s">
        <v>29</v>
      </c>
      <c r="C7" t="s">
        <v>18</v>
      </c>
      <c r="D7">
        <v>2</v>
      </c>
      <c r="E7" t="s">
        <v>19</v>
      </c>
      <c r="F7">
        <v>50000</v>
      </c>
      <c r="G7" t="s">
        <v>20</v>
      </c>
      <c r="H7">
        <v>113</v>
      </c>
      <c r="I7" t="s">
        <v>21</v>
      </c>
      <c r="J7">
        <v>67</v>
      </c>
      <c r="K7" t="s">
        <v>22</v>
      </c>
      <c r="L7">
        <v>66</v>
      </c>
      <c r="M7" t="s">
        <v>23</v>
      </c>
      <c r="N7">
        <v>1.51515151515151E-2</v>
      </c>
      <c r="O7" t="s">
        <v>24</v>
      </c>
      <c r="P7" t="s">
        <v>31</v>
      </c>
      <c r="Q7">
        <f>IF(D6=Tabelle_ausgabe[[#This Row],[Spalte4]],0,1)</f>
        <v>0</v>
      </c>
    </row>
    <row r="8" spans="1:17" hidden="1" x14ac:dyDescent="0.3">
      <c r="A8" t="s">
        <v>16</v>
      </c>
      <c r="B8" t="s">
        <v>29</v>
      </c>
      <c r="C8" t="s">
        <v>18</v>
      </c>
      <c r="D8">
        <v>2</v>
      </c>
      <c r="E8" t="s">
        <v>19</v>
      </c>
      <c r="F8">
        <v>50000</v>
      </c>
      <c r="G8" t="s">
        <v>20</v>
      </c>
      <c r="H8">
        <v>115</v>
      </c>
      <c r="I8" t="s">
        <v>21</v>
      </c>
      <c r="J8">
        <v>68</v>
      </c>
      <c r="K8" t="s">
        <v>22</v>
      </c>
      <c r="L8">
        <v>66</v>
      </c>
      <c r="M8" t="s">
        <v>23</v>
      </c>
      <c r="N8">
        <v>3.03030303030303E-2</v>
      </c>
      <c r="O8" t="s">
        <v>24</v>
      </c>
      <c r="P8" t="s">
        <v>32</v>
      </c>
      <c r="Q8">
        <f>IF(D7=Tabelle_ausgabe[[#This Row],[Spalte4]],0,1)</f>
        <v>0</v>
      </c>
    </row>
    <row r="9" spans="1:17" x14ac:dyDescent="0.3">
      <c r="A9" t="s">
        <v>16</v>
      </c>
      <c r="B9" t="s">
        <v>33</v>
      </c>
      <c r="C9" t="s">
        <v>18</v>
      </c>
      <c r="D9">
        <v>3</v>
      </c>
      <c r="E9" t="s">
        <v>19</v>
      </c>
      <c r="F9">
        <v>2028</v>
      </c>
      <c r="G9" t="s">
        <v>20</v>
      </c>
      <c r="H9">
        <v>88</v>
      </c>
      <c r="I9" t="s">
        <v>21</v>
      </c>
      <c r="J9">
        <v>91</v>
      </c>
      <c r="K9" t="s">
        <v>22</v>
      </c>
      <c r="L9">
        <v>91</v>
      </c>
      <c r="M9" t="s">
        <v>23</v>
      </c>
      <c r="N9">
        <v>0</v>
      </c>
      <c r="O9" t="s">
        <v>24</v>
      </c>
      <c r="P9" t="s">
        <v>34</v>
      </c>
      <c r="Q9">
        <f>IF(D8=Tabelle_ausgabe[[#This Row],[Spalte4]],0,1)</f>
        <v>1</v>
      </c>
    </row>
    <row r="10" spans="1:17" hidden="1" x14ac:dyDescent="0.3">
      <c r="A10" t="s">
        <v>16</v>
      </c>
      <c r="B10" t="s">
        <v>33</v>
      </c>
      <c r="C10" t="s">
        <v>18</v>
      </c>
      <c r="D10">
        <v>3</v>
      </c>
      <c r="E10" t="s">
        <v>19</v>
      </c>
      <c r="F10">
        <v>2424</v>
      </c>
      <c r="G10" t="s">
        <v>20</v>
      </c>
      <c r="H10">
        <v>90</v>
      </c>
      <c r="I10" t="s">
        <v>21</v>
      </c>
      <c r="J10">
        <v>91</v>
      </c>
      <c r="K10" t="s">
        <v>22</v>
      </c>
      <c r="L10">
        <v>91</v>
      </c>
      <c r="M10" t="s">
        <v>23</v>
      </c>
      <c r="N10">
        <v>0</v>
      </c>
      <c r="O10" t="s">
        <v>24</v>
      </c>
      <c r="P10" t="s">
        <v>35</v>
      </c>
      <c r="Q10">
        <f>IF(D9=Tabelle_ausgabe[[#This Row],[Spalte4]],0,1)</f>
        <v>0</v>
      </c>
    </row>
    <row r="11" spans="1:17" hidden="1" x14ac:dyDescent="0.3">
      <c r="A11" t="s">
        <v>16</v>
      </c>
      <c r="B11" t="s">
        <v>33</v>
      </c>
      <c r="C11" t="s">
        <v>18</v>
      </c>
      <c r="D11">
        <v>3</v>
      </c>
      <c r="E11" t="s">
        <v>19</v>
      </c>
      <c r="F11">
        <v>5106</v>
      </c>
      <c r="G11" t="s">
        <v>20</v>
      </c>
      <c r="H11">
        <v>97</v>
      </c>
      <c r="I11" t="s">
        <v>21</v>
      </c>
      <c r="J11">
        <v>91</v>
      </c>
      <c r="K11" t="s">
        <v>22</v>
      </c>
      <c r="L11">
        <v>91</v>
      </c>
      <c r="M11" t="s">
        <v>23</v>
      </c>
      <c r="N11">
        <v>0</v>
      </c>
      <c r="O11" t="s">
        <v>24</v>
      </c>
      <c r="P11" t="s">
        <v>36</v>
      </c>
      <c r="Q11">
        <f>IF(D10=Tabelle_ausgabe[[#This Row],[Spalte4]],0,1)</f>
        <v>0</v>
      </c>
    </row>
    <row r="12" spans="1:17" x14ac:dyDescent="0.3">
      <c r="A12" t="s">
        <v>16</v>
      </c>
      <c r="B12" t="s">
        <v>37</v>
      </c>
      <c r="C12" t="s">
        <v>18</v>
      </c>
      <c r="D12">
        <v>4</v>
      </c>
      <c r="E12" t="s">
        <v>19</v>
      </c>
      <c r="F12">
        <v>50000</v>
      </c>
      <c r="G12" t="s">
        <v>20</v>
      </c>
      <c r="H12">
        <v>217</v>
      </c>
      <c r="I12" t="s">
        <v>21</v>
      </c>
      <c r="J12">
        <v>100</v>
      </c>
      <c r="K12" t="s">
        <v>22</v>
      </c>
      <c r="L12">
        <v>99</v>
      </c>
      <c r="M12" t="s">
        <v>23</v>
      </c>
      <c r="N12">
        <v>1.01010101010101E-2</v>
      </c>
      <c r="O12" t="s">
        <v>24</v>
      </c>
      <c r="P12" t="s">
        <v>38</v>
      </c>
      <c r="Q12">
        <f>IF(D11=Tabelle_ausgabe[[#This Row],[Spalte4]],0,1)</f>
        <v>1</v>
      </c>
    </row>
    <row r="13" spans="1:17" hidden="1" x14ac:dyDescent="0.3">
      <c r="A13" t="s">
        <v>16</v>
      </c>
      <c r="B13" t="s">
        <v>37</v>
      </c>
      <c r="C13" t="s">
        <v>18</v>
      </c>
      <c r="D13">
        <v>4</v>
      </c>
      <c r="E13" t="s">
        <v>19</v>
      </c>
      <c r="F13">
        <v>50000</v>
      </c>
      <c r="G13" t="s">
        <v>20</v>
      </c>
      <c r="H13">
        <v>226</v>
      </c>
      <c r="I13" t="s">
        <v>21</v>
      </c>
      <c r="J13">
        <v>100</v>
      </c>
      <c r="K13" t="s">
        <v>22</v>
      </c>
      <c r="L13">
        <v>99</v>
      </c>
      <c r="M13" t="s">
        <v>23</v>
      </c>
      <c r="N13">
        <v>1.01010101010101E-2</v>
      </c>
      <c r="O13" t="s">
        <v>24</v>
      </c>
      <c r="P13" t="s">
        <v>39</v>
      </c>
      <c r="Q13">
        <f>IF(D12=Tabelle_ausgabe[[#This Row],[Spalte4]],0,1)</f>
        <v>0</v>
      </c>
    </row>
    <row r="14" spans="1:17" x14ac:dyDescent="0.3">
      <c r="A14" t="s">
        <v>16</v>
      </c>
      <c r="B14" t="s">
        <v>40</v>
      </c>
      <c r="C14" t="s">
        <v>18</v>
      </c>
      <c r="D14">
        <v>5</v>
      </c>
      <c r="E14" t="s">
        <v>19</v>
      </c>
      <c r="F14">
        <v>50000</v>
      </c>
      <c r="G14" t="s">
        <v>20</v>
      </c>
      <c r="H14">
        <v>165</v>
      </c>
      <c r="I14" t="s">
        <v>21</v>
      </c>
      <c r="J14">
        <v>99</v>
      </c>
      <c r="K14" t="s">
        <v>22</v>
      </c>
      <c r="L14">
        <v>95</v>
      </c>
      <c r="M14" t="s">
        <v>23</v>
      </c>
      <c r="N14">
        <v>4.2105263157894701E-2</v>
      </c>
      <c r="O14" t="s">
        <v>24</v>
      </c>
      <c r="P14" t="s">
        <v>41</v>
      </c>
      <c r="Q14">
        <f>IF(D13=Tabelle_ausgabe[[#This Row],[Spalte4]],0,1)</f>
        <v>1</v>
      </c>
    </row>
    <row r="15" spans="1:17" hidden="1" x14ac:dyDescent="0.3">
      <c r="A15" t="s">
        <v>16</v>
      </c>
      <c r="B15" t="s">
        <v>40</v>
      </c>
      <c r="C15" t="s">
        <v>18</v>
      </c>
      <c r="D15">
        <v>5</v>
      </c>
      <c r="E15" t="s">
        <v>19</v>
      </c>
      <c r="F15">
        <v>50000</v>
      </c>
      <c r="G15" t="s">
        <v>20</v>
      </c>
      <c r="H15">
        <v>168</v>
      </c>
      <c r="I15" t="s">
        <v>21</v>
      </c>
      <c r="J15">
        <v>101</v>
      </c>
      <c r="K15" t="s">
        <v>22</v>
      </c>
      <c r="L15">
        <v>95</v>
      </c>
      <c r="M15" t="s">
        <v>23</v>
      </c>
      <c r="N15">
        <v>6.3157894736842093E-2</v>
      </c>
      <c r="O15" t="s">
        <v>24</v>
      </c>
      <c r="P15" t="s">
        <v>42</v>
      </c>
      <c r="Q15">
        <f>IF(D14=Tabelle_ausgabe[[#This Row],[Spalte4]],0,1)</f>
        <v>0</v>
      </c>
    </row>
    <row r="16" spans="1:17" x14ac:dyDescent="0.3">
      <c r="A16" t="s">
        <v>16</v>
      </c>
      <c r="B16" t="s">
        <v>43</v>
      </c>
      <c r="C16" t="s">
        <v>18</v>
      </c>
      <c r="D16">
        <v>6</v>
      </c>
      <c r="E16" t="s">
        <v>19</v>
      </c>
      <c r="F16">
        <v>50000</v>
      </c>
      <c r="G16" t="s">
        <v>20</v>
      </c>
      <c r="H16">
        <v>200</v>
      </c>
      <c r="I16" t="s">
        <v>21</v>
      </c>
      <c r="J16">
        <v>100</v>
      </c>
      <c r="K16" t="s">
        <v>22</v>
      </c>
      <c r="L16">
        <v>97</v>
      </c>
      <c r="M16" t="s">
        <v>23</v>
      </c>
      <c r="N16">
        <v>3.0927835051546299E-2</v>
      </c>
      <c r="O16" t="s">
        <v>24</v>
      </c>
      <c r="P16" t="s">
        <v>44</v>
      </c>
      <c r="Q16">
        <f>IF(D15=Tabelle_ausgabe[[#This Row],[Spalte4]],0,1)</f>
        <v>1</v>
      </c>
    </row>
    <row r="17" spans="1:17" hidden="1" x14ac:dyDescent="0.3">
      <c r="A17" t="s">
        <v>16</v>
      </c>
      <c r="B17" t="s">
        <v>43</v>
      </c>
      <c r="C17" t="s">
        <v>18</v>
      </c>
      <c r="D17">
        <v>6</v>
      </c>
      <c r="E17" t="s">
        <v>19</v>
      </c>
      <c r="F17">
        <v>50000</v>
      </c>
      <c r="G17" t="s">
        <v>20</v>
      </c>
      <c r="H17">
        <v>187</v>
      </c>
      <c r="I17" t="s">
        <v>21</v>
      </c>
      <c r="J17">
        <v>100</v>
      </c>
      <c r="K17" t="s">
        <v>22</v>
      </c>
      <c r="L17">
        <v>97</v>
      </c>
      <c r="M17" t="s">
        <v>23</v>
      </c>
      <c r="N17">
        <v>3.0927835051546299E-2</v>
      </c>
      <c r="O17" t="s">
        <v>24</v>
      </c>
      <c r="P17" t="s">
        <v>45</v>
      </c>
      <c r="Q17">
        <f>IF(D16=Tabelle_ausgabe[[#This Row],[Spalte4]],0,1)</f>
        <v>0</v>
      </c>
    </row>
    <row r="18" spans="1:17" x14ac:dyDescent="0.3">
      <c r="A18" t="s">
        <v>16</v>
      </c>
      <c r="B18" t="s">
        <v>46</v>
      </c>
      <c r="C18" t="s">
        <v>18</v>
      </c>
      <c r="D18">
        <v>7</v>
      </c>
      <c r="E18" t="s">
        <v>19</v>
      </c>
      <c r="F18">
        <v>80</v>
      </c>
      <c r="G18" t="s">
        <v>20</v>
      </c>
      <c r="H18">
        <v>18</v>
      </c>
      <c r="I18" t="s">
        <v>21</v>
      </c>
      <c r="J18">
        <v>92</v>
      </c>
      <c r="K18" t="s">
        <v>22</v>
      </c>
      <c r="L18">
        <v>92</v>
      </c>
      <c r="M18" t="s">
        <v>23</v>
      </c>
      <c r="N18">
        <v>0</v>
      </c>
      <c r="O18" t="s">
        <v>24</v>
      </c>
      <c r="P18" t="s">
        <v>47</v>
      </c>
      <c r="Q18">
        <f>IF(D17=Tabelle_ausgabe[[#This Row],[Spalte4]],0,1)</f>
        <v>1</v>
      </c>
    </row>
    <row r="19" spans="1:17" hidden="1" x14ac:dyDescent="0.3">
      <c r="A19" t="s">
        <v>16</v>
      </c>
      <c r="B19" t="s">
        <v>46</v>
      </c>
      <c r="C19" t="s">
        <v>18</v>
      </c>
      <c r="D19">
        <v>7</v>
      </c>
      <c r="E19" t="s">
        <v>19</v>
      </c>
      <c r="F19">
        <v>42</v>
      </c>
      <c r="G19" t="s">
        <v>20</v>
      </c>
      <c r="H19">
        <v>12</v>
      </c>
      <c r="I19" t="s">
        <v>21</v>
      </c>
      <c r="J19">
        <v>92</v>
      </c>
      <c r="K19" t="s">
        <v>22</v>
      </c>
      <c r="L19">
        <v>92</v>
      </c>
      <c r="M19" t="s">
        <v>23</v>
      </c>
      <c r="N19">
        <v>0</v>
      </c>
      <c r="O19" t="s">
        <v>24</v>
      </c>
      <c r="P19" t="s">
        <v>48</v>
      </c>
      <c r="Q19">
        <f>IF(D18=Tabelle_ausgabe[[#This Row],[Spalte4]],0,1)</f>
        <v>0</v>
      </c>
    </row>
    <row r="20" spans="1:17" hidden="1" x14ac:dyDescent="0.3">
      <c r="A20" t="s">
        <v>16</v>
      </c>
      <c r="B20" t="s">
        <v>46</v>
      </c>
      <c r="C20" t="s">
        <v>18</v>
      </c>
      <c r="D20">
        <v>7</v>
      </c>
      <c r="E20" t="s">
        <v>19</v>
      </c>
      <c r="F20">
        <v>120</v>
      </c>
      <c r="G20" t="s">
        <v>20</v>
      </c>
      <c r="H20">
        <v>36</v>
      </c>
      <c r="I20" t="s">
        <v>21</v>
      </c>
      <c r="J20">
        <v>92</v>
      </c>
      <c r="K20" t="s">
        <v>22</v>
      </c>
      <c r="L20">
        <v>92</v>
      </c>
      <c r="M20" t="s">
        <v>23</v>
      </c>
      <c r="N20">
        <v>0</v>
      </c>
      <c r="O20" t="s">
        <v>24</v>
      </c>
      <c r="P20" t="s">
        <v>49</v>
      </c>
      <c r="Q20">
        <f>IF(D19=Tabelle_ausgabe[[#This Row],[Spalte4]],0,1)</f>
        <v>0</v>
      </c>
    </row>
    <row r="21" spans="1:17" x14ac:dyDescent="0.3">
      <c r="A21" t="s">
        <v>16</v>
      </c>
      <c r="B21" t="s">
        <v>50</v>
      </c>
      <c r="C21" t="s">
        <v>18</v>
      </c>
      <c r="D21">
        <v>8</v>
      </c>
      <c r="E21" t="s">
        <v>19</v>
      </c>
      <c r="F21">
        <v>50000</v>
      </c>
      <c r="G21" t="s">
        <v>20</v>
      </c>
      <c r="H21">
        <v>213</v>
      </c>
      <c r="I21" t="s">
        <v>21</v>
      </c>
      <c r="J21">
        <v>85</v>
      </c>
      <c r="K21" t="s">
        <v>22</v>
      </c>
      <c r="L21">
        <v>79</v>
      </c>
      <c r="M21" t="s">
        <v>23</v>
      </c>
      <c r="N21">
        <v>7.5949367088607597E-2</v>
      </c>
      <c r="O21" t="s">
        <v>24</v>
      </c>
      <c r="P21" t="s">
        <v>51</v>
      </c>
      <c r="Q21">
        <f>IF(D20=Tabelle_ausgabe[[#This Row],[Spalte4]],0,1)</f>
        <v>1</v>
      </c>
    </row>
    <row r="22" spans="1:17" hidden="1" x14ac:dyDescent="0.3">
      <c r="A22" t="s">
        <v>16</v>
      </c>
      <c r="B22" t="s">
        <v>50</v>
      </c>
      <c r="C22" t="s">
        <v>18</v>
      </c>
      <c r="D22">
        <v>8</v>
      </c>
      <c r="E22" t="s">
        <v>19</v>
      </c>
      <c r="F22">
        <v>50000</v>
      </c>
      <c r="G22" t="s">
        <v>20</v>
      </c>
      <c r="H22">
        <v>218</v>
      </c>
      <c r="I22" t="s">
        <v>21</v>
      </c>
      <c r="J22">
        <v>86</v>
      </c>
      <c r="K22" t="s">
        <v>22</v>
      </c>
      <c r="L22">
        <v>79</v>
      </c>
      <c r="M22" t="s">
        <v>23</v>
      </c>
      <c r="N22">
        <v>8.8607594936708806E-2</v>
      </c>
      <c r="O22" t="s">
        <v>24</v>
      </c>
      <c r="P22" t="s">
        <v>52</v>
      </c>
      <c r="Q22">
        <f>IF(D21=Tabelle_ausgabe[[#This Row],[Spalte4]],0,1)</f>
        <v>0</v>
      </c>
    </row>
    <row r="23" spans="1:17" x14ac:dyDescent="0.3">
      <c r="A23" t="s">
        <v>16</v>
      </c>
      <c r="B23" t="s">
        <v>53</v>
      </c>
      <c r="C23" t="s">
        <v>18</v>
      </c>
      <c r="D23">
        <v>9</v>
      </c>
      <c r="E23" t="s">
        <v>19</v>
      </c>
      <c r="F23">
        <v>50000</v>
      </c>
      <c r="G23" t="s">
        <v>20</v>
      </c>
      <c r="H23">
        <v>238</v>
      </c>
      <c r="I23" t="s">
        <v>21</v>
      </c>
      <c r="J23">
        <v>115</v>
      </c>
      <c r="K23" t="s">
        <v>22</v>
      </c>
      <c r="L23">
        <v>114</v>
      </c>
      <c r="M23" t="s">
        <v>23</v>
      </c>
      <c r="N23">
        <v>8.7719298245613996E-3</v>
      </c>
      <c r="O23" t="s">
        <v>24</v>
      </c>
      <c r="P23" t="s">
        <v>54</v>
      </c>
      <c r="Q23">
        <f>IF(D22=Tabelle_ausgabe[[#This Row],[Spalte4]],0,1)</f>
        <v>1</v>
      </c>
    </row>
    <row r="24" spans="1:17" hidden="1" x14ac:dyDescent="0.3">
      <c r="A24" t="s">
        <v>16</v>
      </c>
      <c r="B24" t="s">
        <v>53</v>
      </c>
      <c r="C24" t="s">
        <v>18</v>
      </c>
      <c r="D24">
        <v>9</v>
      </c>
      <c r="E24" t="s">
        <v>19</v>
      </c>
      <c r="F24">
        <v>50000</v>
      </c>
      <c r="G24" t="s">
        <v>20</v>
      </c>
      <c r="H24">
        <v>277</v>
      </c>
      <c r="I24" t="s">
        <v>21</v>
      </c>
      <c r="J24">
        <v>116</v>
      </c>
      <c r="K24" t="s">
        <v>22</v>
      </c>
      <c r="L24">
        <v>114</v>
      </c>
      <c r="M24" t="s">
        <v>23</v>
      </c>
      <c r="N24">
        <v>1.7543859649122799E-2</v>
      </c>
      <c r="O24" t="s">
        <v>24</v>
      </c>
      <c r="P24" t="s">
        <v>55</v>
      </c>
      <c r="Q24">
        <f>IF(D23=Tabelle_ausgabe[[#This Row],[Spalte4]],0,1)</f>
        <v>0</v>
      </c>
    </row>
    <row r="25" spans="1:17" x14ac:dyDescent="0.3">
      <c r="A25" t="s">
        <v>16</v>
      </c>
      <c r="B25" t="s">
        <v>56</v>
      </c>
      <c r="C25" t="s">
        <v>18</v>
      </c>
      <c r="D25">
        <v>10</v>
      </c>
      <c r="E25" t="s">
        <v>19</v>
      </c>
      <c r="F25">
        <v>10408</v>
      </c>
      <c r="G25" t="s">
        <v>20</v>
      </c>
      <c r="H25">
        <v>97</v>
      </c>
      <c r="I25" t="s">
        <v>21</v>
      </c>
      <c r="J25">
        <v>77</v>
      </c>
      <c r="K25" t="s">
        <v>22</v>
      </c>
      <c r="L25">
        <v>77</v>
      </c>
      <c r="M25" t="s">
        <v>23</v>
      </c>
      <c r="N25">
        <v>0</v>
      </c>
      <c r="O25" t="s">
        <v>24</v>
      </c>
      <c r="P25" t="s">
        <v>57</v>
      </c>
      <c r="Q25">
        <f>IF(D24=Tabelle_ausgabe[[#This Row],[Spalte4]],0,1)</f>
        <v>1</v>
      </c>
    </row>
    <row r="26" spans="1:17" hidden="1" x14ac:dyDescent="0.3">
      <c r="A26" t="s">
        <v>16</v>
      </c>
      <c r="B26" t="s">
        <v>56</v>
      </c>
      <c r="C26" t="s">
        <v>18</v>
      </c>
      <c r="D26">
        <v>10</v>
      </c>
      <c r="E26" t="s">
        <v>19</v>
      </c>
      <c r="F26">
        <v>5276</v>
      </c>
      <c r="G26" t="s">
        <v>20</v>
      </c>
      <c r="H26">
        <v>95</v>
      </c>
      <c r="I26" t="s">
        <v>21</v>
      </c>
      <c r="J26">
        <v>77</v>
      </c>
      <c r="K26" t="s">
        <v>22</v>
      </c>
      <c r="L26">
        <v>77</v>
      </c>
      <c r="M26" t="s">
        <v>23</v>
      </c>
      <c r="N26">
        <v>0</v>
      </c>
      <c r="O26" t="s">
        <v>24</v>
      </c>
      <c r="P26" t="s">
        <v>58</v>
      </c>
      <c r="Q26">
        <f>IF(D25=Tabelle_ausgabe[[#This Row],[Spalte4]],0,1)</f>
        <v>0</v>
      </c>
    </row>
    <row r="27" spans="1:17" x14ac:dyDescent="0.3">
      <c r="A27" t="s">
        <v>16</v>
      </c>
      <c r="B27" t="s">
        <v>59</v>
      </c>
      <c r="C27" t="s">
        <v>18</v>
      </c>
      <c r="D27">
        <v>11</v>
      </c>
      <c r="E27" t="s">
        <v>19</v>
      </c>
      <c r="F27">
        <v>50000</v>
      </c>
      <c r="G27" t="s">
        <v>20</v>
      </c>
      <c r="H27">
        <v>331</v>
      </c>
      <c r="I27" t="s">
        <v>21</v>
      </c>
      <c r="J27">
        <v>195</v>
      </c>
      <c r="K27" t="s">
        <v>22</v>
      </c>
      <c r="L27">
        <v>90</v>
      </c>
      <c r="M27" t="s">
        <v>23</v>
      </c>
      <c r="N27">
        <v>1.1666666666666601</v>
      </c>
      <c r="O27" t="s">
        <v>24</v>
      </c>
      <c r="P27" t="s">
        <v>60</v>
      </c>
      <c r="Q27">
        <f>IF(D26=Tabelle_ausgabe[[#This Row],[Spalte4]],0,1)</f>
        <v>1</v>
      </c>
    </row>
    <row r="28" spans="1:17" hidden="1" x14ac:dyDescent="0.3">
      <c r="A28" t="s">
        <v>16</v>
      </c>
      <c r="B28" t="s">
        <v>59</v>
      </c>
      <c r="C28" t="s">
        <v>18</v>
      </c>
      <c r="D28">
        <v>11</v>
      </c>
      <c r="E28" t="s">
        <v>19</v>
      </c>
      <c r="F28">
        <v>50000</v>
      </c>
      <c r="G28" t="s">
        <v>20</v>
      </c>
      <c r="H28">
        <v>330</v>
      </c>
      <c r="I28" t="s">
        <v>21</v>
      </c>
      <c r="J28">
        <v>197</v>
      </c>
      <c r="K28" t="s">
        <v>22</v>
      </c>
      <c r="L28">
        <v>90</v>
      </c>
      <c r="M28" t="s">
        <v>23</v>
      </c>
      <c r="N28">
        <v>1.18888888888888</v>
      </c>
      <c r="O28" t="s">
        <v>24</v>
      </c>
      <c r="P28" t="s">
        <v>61</v>
      </c>
      <c r="Q28">
        <f>IF(D27=Tabelle_ausgabe[[#This Row],[Spalte4]],0,1)</f>
        <v>0</v>
      </c>
    </row>
    <row r="29" spans="1:17" x14ac:dyDescent="0.3">
      <c r="A29" t="s">
        <v>16</v>
      </c>
      <c r="B29" t="s">
        <v>62</v>
      </c>
      <c r="C29" t="s">
        <v>18</v>
      </c>
      <c r="D29">
        <v>12</v>
      </c>
      <c r="E29" t="s">
        <v>19</v>
      </c>
      <c r="F29">
        <v>50000</v>
      </c>
      <c r="G29" t="s">
        <v>20</v>
      </c>
      <c r="H29">
        <v>304</v>
      </c>
      <c r="I29" t="s">
        <v>21</v>
      </c>
      <c r="J29">
        <v>211</v>
      </c>
      <c r="K29" t="s">
        <v>22</v>
      </c>
      <c r="L29">
        <v>90</v>
      </c>
      <c r="M29" t="s">
        <v>23</v>
      </c>
      <c r="N29">
        <v>1.3444444444444399</v>
      </c>
      <c r="O29" t="s">
        <v>24</v>
      </c>
      <c r="P29" t="s">
        <v>63</v>
      </c>
      <c r="Q29">
        <f>IF(D28=Tabelle_ausgabe[[#This Row],[Spalte4]],0,1)</f>
        <v>1</v>
      </c>
    </row>
    <row r="30" spans="1:17" hidden="1" x14ac:dyDescent="0.3">
      <c r="A30" t="s">
        <v>16</v>
      </c>
      <c r="B30" t="s">
        <v>62</v>
      </c>
      <c r="C30" t="s">
        <v>18</v>
      </c>
      <c r="D30">
        <v>12</v>
      </c>
      <c r="E30" t="s">
        <v>19</v>
      </c>
      <c r="F30">
        <v>50000</v>
      </c>
      <c r="G30" t="s">
        <v>20</v>
      </c>
      <c r="H30">
        <v>300</v>
      </c>
      <c r="I30" t="s">
        <v>21</v>
      </c>
      <c r="J30">
        <v>216</v>
      </c>
      <c r="K30" t="s">
        <v>22</v>
      </c>
      <c r="L30">
        <v>90</v>
      </c>
      <c r="M30" t="s">
        <v>23</v>
      </c>
      <c r="N30">
        <v>1.4</v>
      </c>
      <c r="O30" t="s">
        <v>24</v>
      </c>
      <c r="P30" t="s">
        <v>64</v>
      </c>
      <c r="Q30">
        <f>IF(D29=Tabelle_ausgabe[[#This Row],[Spalte4]],0,1)</f>
        <v>0</v>
      </c>
    </row>
    <row r="31" spans="1:17" x14ac:dyDescent="0.3">
      <c r="A31" t="s">
        <v>16</v>
      </c>
      <c r="B31" t="s">
        <v>65</v>
      </c>
      <c r="C31" t="s">
        <v>18</v>
      </c>
      <c r="D31">
        <v>13</v>
      </c>
      <c r="E31" t="s">
        <v>19</v>
      </c>
      <c r="F31">
        <v>50000</v>
      </c>
      <c r="G31" t="s">
        <v>20</v>
      </c>
      <c r="H31">
        <v>298</v>
      </c>
      <c r="I31" t="s">
        <v>21</v>
      </c>
      <c r="J31">
        <v>179</v>
      </c>
      <c r="K31" t="s">
        <v>22</v>
      </c>
      <c r="L31">
        <v>78</v>
      </c>
      <c r="M31" t="s">
        <v>23</v>
      </c>
      <c r="N31">
        <v>1.29487179487179</v>
      </c>
      <c r="O31" t="s">
        <v>24</v>
      </c>
      <c r="P31" t="s">
        <v>66</v>
      </c>
      <c r="Q31">
        <f>IF(D30=Tabelle_ausgabe[[#This Row],[Spalte4]],0,1)</f>
        <v>1</v>
      </c>
    </row>
    <row r="32" spans="1:17" hidden="1" x14ac:dyDescent="0.3">
      <c r="A32" t="s">
        <v>16</v>
      </c>
      <c r="B32" t="s">
        <v>65</v>
      </c>
      <c r="C32" t="s">
        <v>18</v>
      </c>
      <c r="D32">
        <v>13</v>
      </c>
      <c r="E32" t="s">
        <v>19</v>
      </c>
      <c r="F32">
        <v>50000</v>
      </c>
      <c r="G32" t="s">
        <v>20</v>
      </c>
      <c r="H32">
        <v>277</v>
      </c>
      <c r="I32" t="s">
        <v>21</v>
      </c>
      <c r="J32">
        <v>180</v>
      </c>
      <c r="K32" t="s">
        <v>22</v>
      </c>
      <c r="L32">
        <v>78</v>
      </c>
      <c r="M32" t="s">
        <v>23</v>
      </c>
      <c r="N32">
        <v>1.3076923076922999</v>
      </c>
      <c r="O32" t="s">
        <v>24</v>
      </c>
      <c r="P32" t="s">
        <v>67</v>
      </c>
      <c r="Q32">
        <f>IF(D31=Tabelle_ausgabe[[#This Row],[Spalte4]],0,1)</f>
        <v>0</v>
      </c>
    </row>
    <row r="33" spans="1:17" x14ac:dyDescent="0.3">
      <c r="A33" t="s">
        <v>16</v>
      </c>
      <c r="B33" t="s">
        <v>68</v>
      </c>
      <c r="C33" t="s">
        <v>18</v>
      </c>
      <c r="D33">
        <v>14</v>
      </c>
      <c r="E33" t="s">
        <v>19</v>
      </c>
      <c r="F33">
        <v>50000</v>
      </c>
      <c r="G33" t="s">
        <v>20</v>
      </c>
      <c r="H33">
        <v>346</v>
      </c>
      <c r="I33" t="s">
        <v>21</v>
      </c>
      <c r="J33">
        <v>233</v>
      </c>
      <c r="K33" t="s">
        <v>22</v>
      </c>
      <c r="L33">
        <v>93</v>
      </c>
      <c r="M33" t="s">
        <v>23</v>
      </c>
      <c r="N33">
        <v>1.5053763440860199</v>
      </c>
      <c r="O33" t="s">
        <v>24</v>
      </c>
      <c r="P33" t="s">
        <v>69</v>
      </c>
      <c r="Q33">
        <f>IF(D32=Tabelle_ausgabe[[#This Row],[Spalte4]],0,1)</f>
        <v>1</v>
      </c>
    </row>
    <row r="34" spans="1:17" hidden="1" x14ac:dyDescent="0.3">
      <c r="A34" t="s">
        <v>16</v>
      </c>
      <c r="B34" t="s">
        <v>68</v>
      </c>
      <c r="C34" t="s">
        <v>18</v>
      </c>
      <c r="D34">
        <v>14</v>
      </c>
      <c r="E34" t="s">
        <v>19</v>
      </c>
      <c r="F34">
        <v>50000</v>
      </c>
      <c r="G34" t="s">
        <v>20</v>
      </c>
      <c r="H34">
        <v>336</v>
      </c>
      <c r="I34" t="s">
        <v>21</v>
      </c>
      <c r="J34">
        <v>238</v>
      </c>
      <c r="K34" t="s">
        <v>22</v>
      </c>
      <c r="L34">
        <v>93</v>
      </c>
      <c r="M34" t="s">
        <v>23</v>
      </c>
      <c r="N34">
        <v>1.5591397849462301</v>
      </c>
      <c r="O34" t="s">
        <v>24</v>
      </c>
      <c r="P34" t="s">
        <v>70</v>
      </c>
      <c r="Q34">
        <f>IF(D33=Tabelle_ausgabe[[#This Row],[Spalte4]],0,1)</f>
        <v>0</v>
      </c>
    </row>
    <row r="35" spans="1:17" x14ac:dyDescent="0.3">
      <c r="A35" t="s">
        <v>16</v>
      </c>
      <c r="B35" t="s">
        <v>71</v>
      </c>
      <c r="C35" t="s">
        <v>18</v>
      </c>
      <c r="D35">
        <v>15</v>
      </c>
      <c r="E35" t="s">
        <v>19</v>
      </c>
      <c r="F35">
        <v>50000</v>
      </c>
      <c r="G35" t="s">
        <v>20</v>
      </c>
      <c r="H35">
        <v>336</v>
      </c>
      <c r="I35" t="s">
        <v>21</v>
      </c>
      <c r="J35">
        <v>224</v>
      </c>
      <c r="K35" t="s">
        <v>22</v>
      </c>
      <c r="L35">
        <v>96</v>
      </c>
      <c r="M35" t="s">
        <v>23</v>
      </c>
      <c r="N35">
        <v>1.3333333333333299</v>
      </c>
      <c r="O35" t="s">
        <v>24</v>
      </c>
      <c r="P35" t="s">
        <v>72</v>
      </c>
      <c r="Q35">
        <f>IF(D34=Tabelle_ausgabe[[#This Row],[Spalte4]],0,1)</f>
        <v>1</v>
      </c>
    </row>
    <row r="36" spans="1:17" hidden="1" x14ac:dyDescent="0.3">
      <c r="A36" t="s">
        <v>16</v>
      </c>
      <c r="B36" t="s">
        <v>71</v>
      </c>
      <c r="C36" t="s">
        <v>18</v>
      </c>
      <c r="D36">
        <v>15</v>
      </c>
      <c r="E36" t="s">
        <v>19</v>
      </c>
      <c r="F36">
        <v>50000</v>
      </c>
      <c r="G36" t="s">
        <v>20</v>
      </c>
      <c r="H36">
        <v>319</v>
      </c>
      <c r="I36" t="s">
        <v>21</v>
      </c>
      <c r="J36">
        <v>224</v>
      </c>
      <c r="K36" t="s">
        <v>22</v>
      </c>
      <c r="L36">
        <v>96</v>
      </c>
      <c r="M36" t="s">
        <v>23</v>
      </c>
      <c r="N36">
        <v>1.3333333333333299</v>
      </c>
      <c r="O36" t="s">
        <v>24</v>
      </c>
      <c r="P36" t="s">
        <v>73</v>
      </c>
      <c r="Q36">
        <f>IF(D35=Tabelle_ausgabe[[#This Row],[Spalte4]],0,1)</f>
        <v>0</v>
      </c>
    </row>
    <row r="37" spans="1:17" x14ac:dyDescent="0.3">
      <c r="A37" t="s">
        <v>16</v>
      </c>
      <c r="B37" t="s">
        <v>74</v>
      </c>
      <c r="C37" t="s">
        <v>18</v>
      </c>
      <c r="D37">
        <v>16</v>
      </c>
      <c r="E37" t="s">
        <v>19</v>
      </c>
      <c r="F37">
        <v>50000</v>
      </c>
      <c r="G37" t="s">
        <v>20</v>
      </c>
      <c r="H37">
        <v>373</v>
      </c>
      <c r="I37" t="s">
        <v>21</v>
      </c>
      <c r="J37">
        <v>245</v>
      </c>
      <c r="K37" t="s">
        <v>22</v>
      </c>
      <c r="L37">
        <v>97</v>
      </c>
      <c r="M37" t="s">
        <v>23</v>
      </c>
      <c r="N37">
        <v>1.5257731958762799</v>
      </c>
      <c r="O37" t="s">
        <v>24</v>
      </c>
      <c r="P37" t="s">
        <v>75</v>
      </c>
      <c r="Q37">
        <f>IF(D36=Tabelle_ausgabe[[#This Row],[Spalte4]],0,1)</f>
        <v>1</v>
      </c>
    </row>
    <row r="38" spans="1:17" hidden="1" x14ac:dyDescent="0.3">
      <c r="A38" t="s">
        <v>16</v>
      </c>
      <c r="B38" t="s">
        <v>74</v>
      </c>
      <c r="C38" t="s">
        <v>18</v>
      </c>
      <c r="D38">
        <v>16</v>
      </c>
      <c r="E38" t="s">
        <v>19</v>
      </c>
      <c r="F38">
        <v>50000</v>
      </c>
      <c r="G38" t="s">
        <v>20</v>
      </c>
      <c r="H38">
        <v>390</v>
      </c>
      <c r="I38" t="s">
        <v>21</v>
      </c>
      <c r="J38">
        <v>249</v>
      </c>
      <c r="K38" t="s">
        <v>22</v>
      </c>
      <c r="L38">
        <v>97</v>
      </c>
      <c r="M38" t="s">
        <v>23</v>
      </c>
      <c r="N38">
        <v>1.5670103092783501</v>
      </c>
      <c r="O38" t="s">
        <v>24</v>
      </c>
      <c r="P38" t="s">
        <v>76</v>
      </c>
      <c r="Q38">
        <f>IF(D37=Tabelle_ausgabe[[#This Row],[Spalte4]],0,1)</f>
        <v>0</v>
      </c>
    </row>
    <row r="39" spans="1:17" x14ac:dyDescent="0.3">
      <c r="A39" t="s">
        <v>16</v>
      </c>
      <c r="B39" t="s">
        <v>77</v>
      </c>
      <c r="C39" t="s">
        <v>18</v>
      </c>
      <c r="D39">
        <v>17</v>
      </c>
      <c r="E39" t="s">
        <v>19</v>
      </c>
      <c r="F39">
        <v>50000</v>
      </c>
      <c r="G39" t="s">
        <v>20</v>
      </c>
      <c r="H39">
        <v>402</v>
      </c>
      <c r="I39" t="s">
        <v>21</v>
      </c>
      <c r="J39">
        <v>247</v>
      </c>
      <c r="K39" t="s">
        <v>22</v>
      </c>
      <c r="L39">
        <v>91</v>
      </c>
      <c r="M39" t="s">
        <v>23</v>
      </c>
      <c r="N39">
        <v>1.71428571428571</v>
      </c>
      <c r="O39" t="s">
        <v>24</v>
      </c>
      <c r="P39" t="s">
        <v>78</v>
      </c>
      <c r="Q39">
        <f>IF(D38=Tabelle_ausgabe[[#This Row],[Spalte4]],0,1)</f>
        <v>1</v>
      </c>
    </row>
    <row r="40" spans="1:17" hidden="1" x14ac:dyDescent="0.3">
      <c r="A40" t="s">
        <v>16</v>
      </c>
      <c r="B40" t="s">
        <v>77</v>
      </c>
      <c r="C40" t="s">
        <v>18</v>
      </c>
      <c r="D40">
        <v>17</v>
      </c>
      <c r="E40" t="s">
        <v>19</v>
      </c>
      <c r="F40">
        <v>50000</v>
      </c>
      <c r="G40" t="s">
        <v>20</v>
      </c>
      <c r="H40">
        <v>399</v>
      </c>
      <c r="I40" t="s">
        <v>21</v>
      </c>
      <c r="J40">
        <v>250</v>
      </c>
      <c r="K40" t="s">
        <v>22</v>
      </c>
      <c r="L40">
        <v>91</v>
      </c>
      <c r="M40" t="s">
        <v>23</v>
      </c>
      <c r="N40">
        <v>1.7472527472527399</v>
      </c>
      <c r="O40" t="s">
        <v>24</v>
      </c>
      <c r="P40" t="s">
        <v>79</v>
      </c>
      <c r="Q40">
        <f>IF(D39=Tabelle_ausgabe[[#This Row],[Spalte4]],0,1)</f>
        <v>0</v>
      </c>
    </row>
    <row r="41" spans="1:17" x14ac:dyDescent="0.3">
      <c r="A41" t="s">
        <v>16</v>
      </c>
      <c r="B41" t="s">
        <v>80</v>
      </c>
      <c r="C41" t="s">
        <v>18</v>
      </c>
      <c r="D41">
        <v>18</v>
      </c>
      <c r="E41" t="s">
        <v>19</v>
      </c>
      <c r="F41">
        <v>50000</v>
      </c>
      <c r="G41" t="s">
        <v>20</v>
      </c>
      <c r="H41">
        <v>302</v>
      </c>
      <c r="I41" t="s">
        <v>21</v>
      </c>
      <c r="J41">
        <v>191</v>
      </c>
      <c r="K41" t="s">
        <v>22</v>
      </c>
      <c r="L41">
        <v>82</v>
      </c>
      <c r="M41" t="s">
        <v>23</v>
      </c>
      <c r="N41">
        <v>1.32926829268292</v>
      </c>
      <c r="O41" t="s">
        <v>24</v>
      </c>
      <c r="P41" t="s">
        <v>81</v>
      </c>
      <c r="Q41">
        <f>IF(D40=Tabelle_ausgabe[[#This Row],[Spalte4]],0,1)</f>
        <v>1</v>
      </c>
    </row>
    <row r="42" spans="1:17" hidden="1" x14ac:dyDescent="0.3">
      <c r="A42" t="s">
        <v>16</v>
      </c>
      <c r="B42" t="s">
        <v>80</v>
      </c>
      <c r="C42" t="s">
        <v>18</v>
      </c>
      <c r="D42">
        <v>18</v>
      </c>
      <c r="E42" t="s">
        <v>19</v>
      </c>
      <c r="F42">
        <v>50000</v>
      </c>
      <c r="G42" t="s">
        <v>20</v>
      </c>
      <c r="H42">
        <v>285</v>
      </c>
      <c r="I42" t="s">
        <v>21</v>
      </c>
      <c r="J42">
        <v>191</v>
      </c>
      <c r="K42" t="s">
        <v>22</v>
      </c>
      <c r="L42">
        <v>82</v>
      </c>
      <c r="M42" t="s">
        <v>23</v>
      </c>
      <c r="N42">
        <v>1.32926829268292</v>
      </c>
      <c r="O42" t="s">
        <v>24</v>
      </c>
      <c r="P42" t="s">
        <v>82</v>
      </c>
      <c r="Q42">
        <f>IF(D41=Tabelle_ausgabe[[#This Row],[Spalte4]],0,1)</f>
        <v>0</v>
      </c>
    </row>
    <row r="43" spans="1:17" x14ac:dyDescent="0.3">
      <c r="A43" t="s">
        <v>16</v>
      </c>
      <c r="B43" t="s">
        <v>83</v>
      </c>
      <c r="C43" t="s">
        <v>18</v>
      </c>
      <c r="D43">
        <v>19</v>
      </c>
      <c r="E43" t="s">
        <v>19</v>
      </c>
      <c r="F43">
        <v>50000</v>
      </c>
      <c r="G43" t="s">
        <v>20</v>
      </c>
      <c r="H43">
        <v>294</v>
      </c>
      <c r="I43" t="s">
        <v>21</v>
      </c>
      <c r="J43">
        <v>180</v>
      </c>
      <c r="K43" t="s">
        <v>22</v>
      </c>
      <c r="L43">
        <v>95</v>
      </c>
      <c r="M43" t="s">
        <v>23</v>
      </c>
      <c r="N43">
        <v>0.89473684210526305</v>
      </c>
      <c r="O43" t="s">
        <v>24</v>
      </c>
      <c r="P43" t="s">
        <v>84</v>
      </c>
      <c r="Q43">
        <f>IF(D42=Tabelle_ausgabe[[#This Row],[Spalte4]],0,1)</f>
        <v>1</v>
      </c>
    </row>
    <row r="44" spans="1:17" hidden="1" x14ac:dyDescent="0.3">
      <c r="A44" t="s">
        <v>16</v>
      </c>
      <c r="B44" t="s">
        <v>83</v>
      </c>
      <c r="C44" t="s">
        <v>18</v>
      </c>
      <c r="D44">
        <v>19</v>
      </c>
      <c r="E44" t="s">
        <v>19</v>
      </c>
      <c r="F44">
        <v>50000</v>
      </c>
      <c r="G44" t="s">
        <v>20</v>
      </c>
      <c r="H44">
        <v>278</v>
      </c>
      <c r="I44" t="s">
        <v>21</v>
      </c>
      <c r="J44">
        <v>186</v>
      </c>
      <c r="K44" t="s">
        <v>22</v>
      </c>
      <c r="L44">
        <v>95</v>
      </c>
      <c r="M44" t="s">
        <v>23</v>
      </c>
      <c r="N44">
        <v>0.95789473684210502</v>
      </c>
      <c r="O44" t="s">
        <v>24</v>
      </c>
      <c r="P44" t="s">
        <v>85</v>
      </c>
      <c r="Q44">
        <f>IF(D43=Tabelle_ausgabe[[#This Row],[Spalte4]],0,1)</f>
        <v>0</v>
      </c>
    </row>
    <row r="45" spans="1:17" x14ac:dyDescent="0.3">
      <c r="A45" t="s">
        <v>16</v>
      </c>
      <c r="B45" t="s">
        <v>86</v>
      </c>
      <c r="C45" t="s">
        <v>18</v>
      </c>
      <c r="D45">
        <v>20</v>
      </c>
      <c r="E45" t="s">
        <v>19</v>
      </c>
      <c r="F45">
        <v>50000</v>
      </c>
      <c r="G45" t="s">
        <v>20</v>
      </c>
      <c r="H45">
        <v>344</v>
      </c>
      <c r="I45" t="s">
        <v>21</v>
      </c>
      <c r="J45">
        <v>192</v>
      </c>
      <c r="K45" t="s">
        <v>22</v>
      </c>
      <c r="L45">
        <v>76</v>
      </c>
      <c r="M45" t="s">
        <v>23</v>
      </c>
      <c r="N45">
        <v>1.5263157894736801</v>
      </c>
      <c r="O45" t="s">
        <v>24</v>
      </c>
      <c r="P45" t="s">
        <v>87</v>
      </c>
      <c r="Q45">
        <f>IF(D44=Tabelle_ausgabe[[#This Row],[Spalte4]],0,1)</f>
        <v>1</v>
      </c>
    </row>
    <row r="46" spans="1:17" hidden="1" x14ac:dyDescent="0.3">
      <c r="A46" t="s">
        <v>16</v>
      </c>
      <c r="B46" t="s">
        <v>86</v>
      </c>
      <c r="C46" t="s">
        <v>18</v>
      </c>
      <c r="D46">
        <v>20</v>
      </c>
      <c r="E46" t="s">
        <v>19</v>
      </c>
      <c r="F46">
        <v>50000</v>
      </c>
      <c r="G46" t="s">
        <v>20</v>
      </c>
      <c r="H46">
        <v>350</v>
      </c>
      <c r="I46" t="s">
        <v>21</v>
      </c>
      <c r="J46">
        <v>199</v>
      </c>
      <c r="K46" t="s">
        <v>22</v>
      </c>
      <c r="L46">
        <v>76</v>
      </c>
      <c r="M46" t="s">
        <v>23</v>
      </c>
      <c r="N46">
        <v>1.6184210526315701</v>
      </c>
      <c r="O46" t="s">
        <v>24</v>
      </c>
      <c r="P46" t="s">
        <v>88</v>
      </c>
      <c r="Q46">
        <f>IF(D45=Tabelle_ausgabe[[#This Row],[Spalte4]],0,1)</f>
        <v>0</v>
      </c>
    </row>
    <row r="47" spans="1:17" x14ac:dyDescent="0.3">
      <c r="A47" t="s">
        <v>16</v>
      </c>
      <c r="B47" t="s">
        <v>89</v>
      </c>
      <c r="C47" t="s">
        <v>18</v>
      </c>
      <c r="D47">
        <v>21</v>
      </c>
      <c r="E47" t="s">
        <v>19</v>
      </c>
      <c r="F47">
        <v>50000</v>
      </c>
      <c r="G47" t="s">
        <v>20</v>
      </c>
      <c r="H47">
        <v>293</v>
      </c>
      <c r="I47" t="s">
        <v>21</v>
      </c>
      <c r="J47">
        <v>152</v>
      </c>
      <c r="K47" t="s">
        <v>22</v>
      </c>
      <c r="L47">
        <v>94</v>
      </c>
      <c r="M47" t="s">
        <v>23</v>
      </c>
      <c r="N47">
        <v>0.61702127659574402</v>
      </c>
      <c r="O47" t="s">
        <v>24</v>
      </c>
      <c r="P47" t="s">
        <v>90</v>
      </c>
      <c r="Q47">
        <f>IF(D46=Tabelle_ausgabe[[#This Row],[Spalte4]],0,1)</f>
        <v>1</v>
      </c>
    </row>
    <row r="48" spans="1:17" hidden="1" x14ac:dyDescent="0.3">
      <c r="A48" t="s">
        <v>16</v>
      </c>
      <c r="B48" t="s">
        <v>89</v>
      </c>
      <c r="C48" t="s">
        <v>18</v>
      </c>
      <c r="D48">
        <v>21</v>
      </c>
      <c r="E48" t="s">
        <v>19</v>
      </c>
      <c r="F48">
        <v>50000</v>
      </c>
      <c r="G48" t="s">
        <v>20</v>
      </c>
      <c r="H48">
        <v>309</v>
      </c>
      <c r="I48" t="s">
        <v>21</v>
      </c>
      <c r="J48">
        <v>152</v>
      </c>
      <c r="K48" t="s">
        <v>22</v>
      </c>
      <c r="L48">
        <v>94</v>
      </c>
      <c r="M48" t="s">
        <v>23</v>
      </c>
      <c r="N48">
        <v>0.61702127659574402</v>
      </c>
      <c r="O48" t="s">
        <v>24</v>
      </c>
      <c r="P48" t="s">
        <v>91</v>
      </c>
      <c r="Q48">
        <f>IF(D47=Tabelle_ausgabe[[#This Row],[Spalte4]],0,1)</f>
        <v>0</v>
      </c>
    </row>
    <row r="49" spans="1:17" x14ac:dyDescent="0.3">
      <c r="A49" t="s">
        <v>16</v>
      </c>
      <c r="B49" t="s">
        <v>92</v>
      </c>
      <c r="C49" t="s">
        <v>18</v>
      </c>
      <c r="D49">
        <v>22</v>
      </c>
      <c r="E49" t="s">
        <v>19</v>
      </c>
      <c r="F49">
        <v>50000</v>
      </c>
      <c r="G49" t="s">
        <v>20</v>
      </c>
      <c r="H49">
        <v>259</v>
      </c>
      <c r="I49" t="s">
        <v>21</v>
      </c>
      <c r="J49">
        <v>158</v>
      </c>
      <c r="K49" t="s">
        <v>22</v>
      </c>
      <c r="L49">
        <v>84</v>
      </c>
      <c r="M49" t="s">
        <v>23</v>
      </c>
      <c r="N49">
        <v>0.88095238095238004</v>
      </c>
      <c r="O49" t="s">
        <v>24</v>
      </c>
      <c r="P49" t="s">
        <v>93</v>
      </c>
      <c r="Q49">
        <f>IF(D48=Tabelle_ausgabe[[#This Row],[Spalte4]],0,1)</f>
        <v>1</v>
      </c>
    </row>
    <row r="50" spans="1:17" hidden="1" x14ac:dyDescent="0.3">
      <c r="A50" t="s">
        <v>16</v>
      </c>
      <c r="B50" t="s">
        <v>92</v>
      </c>
      <c r="C50" t="s">
        <v>18</v>
      </c>
      <c r="D50">
        <v>22</v>
      </c>
      <c r="E50" t="s">
        <v>19</v>
      </c>
      <c r="F50">
        <v>50000</v>
      </c>
      <c r="G50" t="s">
        <v>20</v>
      </c>
      <c r="H50">
        <v>246</v>
      </c>
      <c r="I50" t="s">
        <v>21</v>
      </c>
      <c r="J50">
        <v>158</v>
      </c>
      <c r="K50" t="s">
        <v>22</v>
      </c>
      <c r="L50">
        <v>84</v>
      </c>
      <c r="M50" t="s">
        <v>23</v>
      </c>
      <c r="N50">
        <v>0.88095238095238004</v>
      </c>
      <c r="O50" t="s">
        <v>24</v>
      </c>
      <c r="P50" t="s">
        <v>94</v>
      </c>
      <c r="Q50">
        <f>IF(D49=Tabelle_ausgabe[[#This Row],[Spalte4]],0,1)</f>
        <v>0</v>
      </c>
    </row>
    <row r="51" spans="1:17" x14ac:dyDescent="0.3">
      <c r="A51" t="s">
        <v>16</v>
      </c>
      <c r="B51" t="s">
        <v>95</v>
      </c>
      <c r="C51" t="s">
        <v>18</v>
      </c>
      <c r="D51">
        <v>23</v>
      </c>
      <c r="E51" t="s">
        <v>19</v>
      </c>
      <c r="F51">
        <v>50000</v>
      </c>
      <c r="G51" t="s">
        <v>20</v>
      </c>
      <c r="H51">
        <v>225</v>
      </c>
      <c r="I51" t="s">
        <v>21</v>
      </c>
      <c r="J51">
        <v>128</v>
      </c>
      <c r="K51" t="s">
        <v>22</v>
      </c>
      <c r="L51">
        <v>72</v>
      </c>
      <c r="M51" t="s">
        <v>23</v>
      </c>
      <c r="N51">
        <v>0.77777777777777701</v>
      </c>
      <c r="O51" t="s">
        <v>24</v>
      </c>
      <c r="P51" t="s">
        <v>96</v>
      </c>
      <c r="Q51">
        <f>IF(D50=Tabelle_ausgabe[[#This Row],[Spalte4]],0,1)</f>
        <v>1</v>
      </c>
    </row>
    <row r="52" spans="1:17" hidden="1" x14ac:dyDescent="0.3">
      <c r="A52" t="s">
        <v>16</v>
      </c>
      <c r="B52" t="s">
        <v>95</v>
      </c>
      <c r="C52" t="s">
        <v>18</v>
      </c>
      <c r="D52">
        <v>23</v>
      </c>
      <c r="E52" t="s">
        <v>19</v>
      </c>
      <c r="F52">
        <v>50000</v>
      </c>
      <c r="G52" t="s">
        <v>20</v>
      </c>
      <c r="H52">
        <v>223</v>
      </c>
      <c r="I52" t="s">
        <v>21</v>
      </c>
      <c r="J52">
        <v>129</v>
      </c>
      <c r="K52" t="s">
        <v>22</v>
      </c>
      <c r="L52">
        <v>72</v>
      </c>
      <c r="M52" t="s">
        <v>23</v>
      </c>
      <c r="N52">
        <v>0.79166666666666596</v>
      </c>
      <c r="O52" t="s">
        <v>24</v>
      </c>
      <c r="P52" t="s">
        <v>97</v>
      </c>
      <c r="Q52">
        <f>IF(D51=Tabelle_ausgabe[[#This Row],[Spalte4]],0,1)</f>
        <v>0</v>
      </c>
    </row>
    <row r="53" spans="1:17" x14ac:dyDescent="0.3">
      <c r="A53" t="s">
        <v>16</v>
      </c>
      <c r="B53" t="s">
        <v>98</v>
      </c>
      <c r="C53" t="s">
        <v>18</v>
      </c>
      <c r="D53">
        <v>24</v>
      </c>
      <c r="E53" t="s">
        <v>19</v>
      </c>
      <c r="F53">
        <v>50000</v>
      </c>
      <c r="G53" t="s">
        <v>20</v>
      </c>
      <c r="H53">
        <v>254</v>
      </c>
      <c r="I53" t="s">
        <v>21</v>
      </c>
      <c r="J53">
        <v>152</v>
      </c>
      <c r="K53" t="s">
        <v>22</v>
      </c>
      <c r="L53">
        <v>84</v>
      </c>
      <c r="M53" t="s">
        <v>23</v>
      </c>
      <c r="N53">
        <v>0.80952380952380898</v>
      </c>
      <c r="O53" t="s">
        <v>24</v>
      </c>
      <c r="P53" t="s">
        <v>99</v>
      </c>
      <c r="Q53">
        <f>IF(D52=Tabelle_ausgabe[[#This Row],[Spalte4]],0,1)</f>
        <v>1</v>
      </c>
    </row>
    <row r="54" spans="1:17" hidden="1" x14ac:dyDescent="0.3">
      <c r="A54" t="s">
        <v>16</v>
      </c>
      <c r="B54" t="s">
        <v>98</v>
      </c>
      <c r="C54" t="s">
        <v>18</v>
      </c>
      <c r="D54">
        <v>24</v>
      </c>
      <c r="E54" t="s">
        <v>19</v>
      </c>
      <c r="F54">
        <v>50000</v>
      </c>
      <c r="G54" t="s">
        <v>20</v>
      </c>
      <c r="H54">
        <v>245</v>
      </c>
      <c r="I54" t="s">
        <v>21</v>
      </c>
      <c r="J54">
        <v>152</v>
      </c>
      <c r="K54" t="s">
        <v>22</v>
      </c>
      <c r="L54">
        <v>84</v>
      </c>
      <c r="M54" t="s">
        <v>23</v>
      </c>
      <c r="N54">
        <v>0.80952380952380898</v>
      </c>
      <c r="O54" t="s">
        <v>24</v>
      </c>
      <c r="P54" t="s">
        <v>100</v>
      </c>
      <c r="Q54">
        <f>IF(D53=Tabelle_ausgabe[[#This Row],[Spalte4]],0,1)</f>
        <v>0</v>
      </c>
    </row>
    <row r="55" spans="1:17" x14ac:dyDescent="0.3">
      <c r="A55" t="s">
        <v>16</v>
      </c>
      <c r="B55" t="s">
        <v>101</v>
      </c>
      <c r="C55" t="s">
        <v>18</v>
      </c>
      <c r="D55">
        <v>25</v>
      </c>
      <c r="E55" t="s">
        <v>19</v>
      </c>
      <c r="F55">
        <v>50000</v>
      </c>
      <c r="G55" t="s">
        <v>20</v>
      </c>
      <c r="H55">
        <v>252</v>
      </c>
      <c r="I55" t="s">
        <v>21</v>
      </c>
      <c r="J55">
        <v>140</v>
      </c>
      <c r="K55" t="s">
        <v>22</v>
      </c>
      <c r="L55">
        <v>94</v>
      </c>
      <c r="M55" t="s">
        <v>23</v>
      </c>
      <c r="N55">
        <v>0.489361702127659</v>
      </c>
      <c r="O55" t="s">
        <v>24</v>
      </c>
      <c r="P55" t="s">
        <v>102</v>
      </c>
      <c r="Q55">
        <f>IF(D54=Tabelle_ausgabe[[#This Row],[Spalte4]],0,1)</f>
        <v>1</v>
      </c>
    </row>
    <row r="56" spans="1:17" hidden="1" x14ac:dyDescent="0.3">
      <c r="A56" t="s">
        <v>16</v>
      </c>
      <c r="B56" t="s">
        <v>101</v>
      </c>
      <c r="C56" t="s">
        <v>18</v>
      </c>
      <c r="D56">
        <v>25</v>
      </c>
      <c r="E56" t="s">
        <v>19</v>
      </c>
      <c r="F56">
        <v>50000</v>
      </c>
      <c r="G56" t="s">
        <v>20</v>
      </c>
      <c r="H56">
        <v>222</v>
      </c>
      <c r="I56" t="s">
        <v>21</v>
      </c>
      <c r="J56">
        <v>144</v>
      </c>
      <c r="K56" t="s">
        <v>22</v>
      </c>
      <c r="L56">
        <v>94</v>
      </c>
      <c r="M56" t="s">
        <v>23</v>
      </c>
      <c r="N56">
        <v>0.53191489361702105</v>
      </c>
      <c r="O56" t="s">
        <v>24</v>
      </c>
      <c r="P56" t="s">
        <v>103</v>
      </c>
      <c r="Q56">
        <f>IF(D55=Tabelle_ausgabe[[#This Row],[Spalte4]],0,1)</f>
        <v>0</v>
      </c>
    </row>
    <row r="57" spans="1:17" x14ac:dyDescent="0.3">
      <c r="A57" t="s">
        <v>16</v>
      </c>
      <c r="B57" t="s">
        <v>104</v>
      </c>
      <c r="C57" t="s">
        <v>18</v>
      </c>
      <c r="D57">
        <v>26</v>
      </c>
      <c r="E57" t="s">
        <v>19</v>
      </c>
      <c r="F57">
        <v>50000</v>
      </c>
      <c r="G57" t="s">
        <v>20</v>
      </c>
      <c r="H57">
        <v>295</v>
      </c>
      <c r="I57" t="s">
        <v>21</v>
      </c>
      <c r="J57">
        <v>182</v>
      </c>
      <c r="K57" t="s">
        <v>22</v>
      </c>
      <c r="L57">
        <v>98</v>
      </c>
      <c r="M57" t="s">
        <v>23</v>
      </c>
      <c r="N57">
        <v>0.85714285714285698</v>
      </c>
      <c r="O57" t="s">
        <v>24</v>
      </c>
      <c r="P57" t="s">
        <v>105</v>
      </c>
      <c r="Q57">
        <f>IF(D56=Tabelle_ausgabe[[#This Row],[Spalte4]],0,1)</f>
        <v>1</v>
      </c>
    </row>
    <row r="58" spans="1:17" hidden="1" x14ac:dyDescent="0.3">
      <c r="A58" t="s">
        <v>16</v>
      </c>
      <c r="B58" t="s">
        <v>104</v>
      </c>
      <c r="C58" t="s">
        <v>18</v>
      </c>
      <c r="D58">
        <v>26</v>
      </c>
      <c r="E58" t="s">
        <v>19</v>
      </c>
      <c r="F58">
        <v>50000</v>
      </c>
      <c r="G58" t="s">
        <v>20</v>
      </c>
      <c r="H58">
        <v>314</v>
      </c>
      <c r="I58" t="s">
        <v>21</v>
      </c>
      <c r="J58">
        <v>184</v>
      </c>
      <c r="K58" t="s">
        <v>22</v>
      </c>
      <c r="L58">
        <v>98</v>
      </c>
      <c r="M58" t="s">
        <v>23</v>
      </c>
      <c r="N58">
        <v>0.87755102040816302</v>
      </c>
      <c r="O58" t="s">
        <v>24</v>
      </c>
      <c r="P58" t="s">
        <v>106</v>
      </c>
      <c r="Q58">
        <f>IF(D57=Tabelle_ausgabe[[#This Row],[Spalte4]],0,1)</f>
        <v>0</v>
      </c>
    </row>
    <row r="59" spans="1:17" x14ac:dyDescent="0.3">
      <c r="A59" t="s">
        <v>16</v>
      </c>
      <c r="B59" t="s">
        <v>107</v>
      </c>
      <c r="C59" t="s">
        <v>18</v>
      </c>
      <c r="D59">
        <v>27</v>
      </c>
      <c r="E59" t="s">
        <v>19</v>
      </c>
      <c r="F59">
        <v>50000</v>
      </c>
      <c r="G59" t="s">
        <v>20</v>
      </c>
      <c r="H59">
        <v>230</v>
      </c>
      <c r="I59" t="s">
        <v>21</v>
      </c>
      <c r="J59">
        <v>136</v>
      </c>
      <c r="K59" t="s">
        <v>22</v>
      </c>
      <c r="L59">
        <v>82</v>
      </c>
      <c r="M59" t="s">
        <v>23</v>
      </c>
      <c r="N59">
        <v>0.65853658536585302</v>
      </c>
      <c r="O59" t="s">
        <v>24</v>
      </c>
      <c r="P59" t="s">
        <v>108</v>
      </c>
      <c r="Q59">
        <f>IF(D58=Tabelle_ausgabe[[#This Row],[Spalte4]],0,1)</f>
        <v>1</v>
      </c>
    </row>
    <row r="60" spans="1:17" hidden="1" x14ac:dyDescent="0.3">
      <c r="A60" t="s">
        <v>16</v>
      </c>
      <c r="B60" t="s">
        <v>107</v>
      </c>
      <c r="C60" t="s">
        <v>18</v>
      </c>
      <c r="D60">
        <v>27</v>
      </c>
      <c r="E60" t="s">
        <v>19</v>
      </c>
      <c r="F60">
        <v>50000</v>
      </c>
      <c r="G60" t="s">
        <v>20</v>
      </c>
      <c r="H60">
        <v>239</v>
      </c>
      <c r="I60" t="s">
        <v>21</v>
      </c>
      <c r="J60">
        <v>138</v>
      </c>
      <c r="K60" t="s">
        <v>22</v>
      </c>
      <c r="L60">
        <v>82</v>
      </c>
      <c r="M60" t="s">
        <v>23</v>
      </c>
      <c r="N60">
        <v>0.68292682926829196</v>
      </c>
      <c r="O60" t="s">
        <v>24</v>
      </c>
      <c r="P60" t="s">
        <v>109</v>
      </c>
      <c r="Q60">
        <f>IF(D59=Tabelle_ausgabe[[#This Row],[Spalte4]],0,1)</f>
        <v>0</v>
      </c>
    </row>
    <row r="61" spans="1:17" x14ac:dyDescent="0.3">
      <c r="A61" t="s">
        <v>16</v>
      </c>
      <c r="B61" t="s">
        <v>110</v>
      </c>
      <c r="C61" t="s">
        <v>18</v>
      </c>
      <c r="D61">
        <v>28</v>
      </c>
      <c r="E61" t="s">
        <v>19</v>
      </c>
      <c r="F61">
        <v>50000</v>
      </c>
      <c r="G61" t="s">
        <v>20</v>
      </c>
      <c r="H61">
        <v>337</v>
      </c>
      <c r="I61" t="s">
        <v>21</v>
      </c>
      <c r="J61">
        <v>131</v>
      </c>
      <c r="K61" t="s">
        <v>22</v>
      </c>
      <c r="L61">
        <v>83</v>
      </c>
      <c r="M61" t="s">
        <v>23</v>
      </c>
      <c r="N61">
        <v>0.57831325301204795</v>
      </c>
      <c r="O61" t="s">
        <v>24</v>
      </c>
      <c r="P61" t="s">
        <v>111</v>
      </c>
      <c r="Q61">
        <f>IF(D60=Tabelle_ausgabe[[#This Row],[Spalte4]],0,1)</f>
        <v>1</v>
      </c>
    </row>
    <row r="62" spans="1:17" hidden="1" x14ac:dyDescent="0.3">
      <c r="A62" t="s">
        <v>16</v>
      </c>
      <c r="B62" t="s">
        <v>110</v>
      </c>
      <c r="C62" t="s">
        <v>18</v>
      </c>
      <c r="D62">
        <v>28</v>
      </c>
      <c r="E62" t="s">
        <v>19</v>
      </c>
      <c r="F62">
        <v>50000</v>
      </c>
      <c r="G62" t="s">
        <v>20</v>
      </c>
      <c r="H62">
        <v>342</v>
      </c>
      <c r="I62" t="s">
        <v>21</v>
      </c>
      <c r="J62">
        <v>132</v>
      </c>
      <c r="K62" t="s">
        <v>22</v>
      </c>
      <c r="L62">
        <v>83</v>
      </c>
      <c r="M62" t="s">
        <v>23</v>
      </c>
      <c r="N62">
        <v>0.59036144578313199</v>
      </c>
      <c r="O62" t="s">
        <v>24</v>
      </c>
      <c r="P62" t="s">
        <v>112</v>
      </c>
      <c r="Q62">
        <f>IF(D61=Tabelle_ausgabe[[#This Row],[Spalte4]],0,1)</f>
        <v>0</v>
      </c>
    </row>
    <row r="63" spans="1:17" x14ac:dyDescent="0.3">
      <c r="A63" t="s">
        <v>16</v>
      </c>
      <c r="B63" t="s">
        <v>113</v>
      </c>
      <c r="C63" t="s">
        <v>18</v>
      </c>
      <c r="D63">
        <v>29</v>
      </c>
      <c r="E63" t="s">
        <v>19</v>
      </c>
      <c r="F63">
        <v>50000</v>
      </c>
      <c r="G63" t="s">
        <v>20</v>
      </c>
      <c r="H63">
        <v>193</v>
      </c>
      <c r="I63" t="s">
        <v>21</v>
      </c>
      <c r="J63">
        <v>132</v>
      </c>
      <c r="K63" t="s">
        <v>22</v>
      </c>
      <c r="L63">
        <v>72</v>
      </c>
      <c r="M63" t="s">
        <v>23</v>
      </c>
      <c r="N63">
        <v>0.83333333333333304</v>
      </c>
      <c r="O63" t="s">
        <v>24</v>
      </c>
      <c r="P63" t="s">
        <v>114</v>
      </c>
      <c r="Q63">
        <f>IF(D62=Tabelle_ausgabe[[#This Row],[Spalte4]],0,1)</f>
        <v>1</v>
      </c>
    </row>
    <row r="64" spans="1:17" hidden="1" x14ac:dyDescent="0.3">
      <c r="A64" t="s">
        <v>16</v>
      </c>
      <c r="B64" t="s">
        <v>113</v>
      </c>
      <c r="C64" t="s">
        <v>18</v>
      </c>
      <c r="D64">
        <v>29</v>
      </c>
      <c r="E64" t="s">
        <v>19</v>
      </c>
      <c r="F64">
        <v>50000</v>
      </c>
      <c r="G64" t="s">
        <v>20</v>
      </c>
      <c r="H64">
        <v>190</v>
      </c>
      <c r="I64" t="s">
        <v>21</v>
      </c>
      <c r="J64">
        <v>133</v>
      </c>
      <c r="K64" t="s">
        <v>22</v>
      </c>
      <c r="L64">
        <v>72</v>
      </c>
      <c r="M64" t="s">
        <v>23</v>
      </c>
      <c r="N64">
        <v>0.84722222222222199</v>
      </c>
      <c r="O64" t="s">
        <v>24</v>
      </c>
      <c r="P64" t="s">
        <v>115</v>
      </c>
      <c r="Q64">
        <f>IF(D63=Tabelle_ausgabe[[#This Row],[Spalte4]],0,1)</f>
        <v>0</v>
      </c>
    </row>
    <row r="65" spans="1:17" x14ac:dyDescent="0.3">
      <c r="A65" t="s">
        <v>16</v>
      </c>
      <c r="B65" t="s">
        <v>116</v>
      </c>
      <c r="C65" t="s">
        <v>18</v>
      </c>
      <c r="D65">
        <v>30</v>
      </c>
      <c r="E65" t="s">
        <v>19</v>
      </c>
      <c r="F65">
        <v>50000</v>
      </c>
      <c r="G65" t="s">
        <v>20</v>
      </c>
      <c r="H65">
        <v>188</v>
      </c>
      <c r="I65" t="s">
        <v>21</v>
      </c>
      <c r="J65">
        <v>120</v>
      </c>
      <c r="K65" t="s">
        <v>22</v>
      </c>
      <c r="L65">
        <v>77</v>
      </c>
      <c r="M65" t="s">
        <v>23</v>
      </c>
      <c r="N65">
        <v>0.55844155844155796</v>
      </c>
      <c r="O65" t="s">
        <v>24</v>
      </c>
      <c r="P65" t="s">
        <v>117</v>
      </c>
      <c r="Q65">
        <f>IF(D64=Tabelle_ausgabe[[#This Row],[Spalte4]],0,1)</f>
        <v>1</v>
      </c>
    </row>
    <row r="66" spans="1:17" hidden="1" x14ac:dyDescent="0.3">
      <c r="A66" t="s">
        <v>16</v>
      </c>
      <c r="B66" t="s">
        <v>116</v>
      </c>
      <c r="C66" t="s">
        <v>18</v>
      </c>
      <c r="D66">
        <v>30</v>
      </c>
      <c r="E66" t="s">
        <v>19</v>
      </c>
      <c r="F66">
        <v>50000</v>
      </c>
      <c r="G66" t="s">
        <v>20</v>
      </c>
      <c r="H66">
        <v>186</v>
      </c>
      <c r="I66" t="s">
        <v>21</v>
      </c>
      <c r="J66">
        <v>120</v>
      </c>
      <c r="K66" t="s">
        <v>22</v>
      </c>
      <c r="L66">
        <v>77</v>
      </c>
      <c r="M66" t="s">
        <v>23</v>
      </c>
      <c r="N66">
        <v>0.55844155844155796</v>
      </c>
      <c r="O66" t="s">
        <v>24</v>
      </c>
      <c r="P66" t="s">
        <v>118</v>
      </c>
      <c r="Q66">
        <f>IF(D65=Tabelle_ausgabe[[#This Row],[Spalte4]],0,1)</f>
        <v>0</v>
      </c>
    </row>
    <row r="67" spans="1:17" x14ac:dyDescent="0.3">
      <c r="A67" t="s">
        <v>16</v>
      </c>
      <c r="B67" t="s">
        <v>119</v>
      </c>
      <c r="C67" t="s">
        <v>18</v>
      </c>
      <c r="D67">
        <v>31</v>
      </c>
      <c r="E67" t="s">
        <v>19</v>
      </c>
      <c r="F67">
        <v>50000</v>
      </c>
      <c r="G67" t="s">
        <v>20</v>
      </c>
      <c r="H67">
        <v>216</v>
      </c>
      <c r="I67" t="s">
        <v>21</v>
      </c>
      <c r="J67">
        <v>139</v>
      </c>
      <c r="K67" t="s">
        <v>22</v>
      </c>
      <c r="L67">
        <v>121</v>
      </c>
      <c r="M67" t="s">
        <v>23</v>
      </c>
      <c r="N67">
        <v>0.14876033057851201</v>
      </c>
      <c r="O67" t="s">
        <v>24</v>
      </c>
      <c r="P67" t="s">
        <v>120</v>
      </c>
      <c r="Q67">
        <f>IF(D66=Tabelle_ausgabe[[#This Row],[Spalte4]],0,1)</f>
        <v>1</v>
      </c>
    </row>
    <row r="68" spans="1:17" hidden="1" x14ac:dyDescent="0.3">
      <c r="A68" t="s">
        <v>16</v>
      </c>
      <c r="B68" t="s">
        <v>119</v>
      </c>
      <c r="C68" t="s">
        <v>18</v>
      </c>
      <c r="D68">
        <v>31</v>
      </c>
      <c r="E68" t="s">
        <v>19</v>
      </c>
      <c r="F68">
        <v>50000</v>
      </c>
      <c r="G68" t="s">
        <v>20</v>
      </c>
      <c r="H68">
        <v>238</v>
      </c>
      <c r="I68" t="s">
        <v>21</v>
      </c>
      <c r="J68">
        <v>139</v>
      </c>
      <c r="K68" t="s">
        <v>22</v>
      </c>
      <c r="L68">
        <v>121</v>
      </c>
      <c r="M68" t="s">
        <v>23</v>
      </c>
      <c r="N68">
        <v>0.14876033057851201</v>
      </c>
      <c r="O68" t="s">
        <v>24</v>
      </c>
      <c r="P68" t="s">
        <v>121</v>
      </c>
      <c r="Q68">
        <f>IF(D67=Tabelle_ausgabe[[#This Row],[Spalte4]],0,1)</f>
        <v>0</v>
      </c>
    </row>
    <row r="69" spans="1:17" x14ac:dyDescent="0.3">
      <c r="A69" t="s">
        <v>16</v>
      </c>
      <c r="B69" t="s">
        <v>122</v>
      </c>
      <c r="C69" t="s">
        <v>18</v>
      </c>
      <c r="D69">
        <v>32</v>
      </c>
      <c r="E69" t="s">
        <v>19</v>
      </c>
      <c r="F69">
        <v>50000</v>
      </c>
      <c r="G69" t="s">
        <v>20</v>
      </c>
      <c r="H69">
        <v>166</v>
      </c>
      <c r="I69" t="s">
        <v>21</v>
      </c>
      <c r="J69">
        <v>102</v>
      </c>
      <c r="K69" t="s">
        <v>22</v>
      </c>
      <c r="L69">
        <v>78</v>
      </c>
      <c r="M69" t="s">
        <v>23</v>
      </c>
      <c r="N69">
        <v>0.30769230769230699</v>
      </c>
      <c r="O69" t="s">
        <v>24</v>
      </c>
      <c r="P69" t="s">
        <v>123</v>
      </c>
      <c r="Q69">
        <f>IF(D68=Tabelle_ausgabe[[#This Row],[Spalte4]],0,1)</f>
        <v>1</v>
      </c>
    </row>
    <row r="70" spans="1:17" hidden="1" x14ac:dyDescent="0.3">
      <c r="A70" t="s">
        <v>16</v>
      </c>
      <c r="B70" t="s">
        <v>122</v>
      </c>
      <c r="C70" t="s">
        <v>18</v>
      </c>
      <c r="D70">
        <v>32</v>
      </c>
      <c r="E70" t="s">
        <v>19</v>
      </c>
      <c r="F70">
        <v>50000</v>
      </c>
      <c r="G70" t="s">
        <v>20</v>
      </c>
      <c r="H70">
        <v>146</v>
      </c>
      <c r="I70" t="s">
        <v>21</v>
      </c>
      <c r="J70">
        <v>106</v>
      </c>
      <c r="K70" t="s">
        <v>22</v>
      </c>
      <c r="L70">
        <v>78</v>
      </c>
      <c r="M70" t="s">
        <v>23</v>
      </c>
      <c r="N70">
        <v>0.35897435897435898</v>
      </c>
      <c r="O70" t="s">
        <v>24</v>
      </c>
      <c r="P70" t="s">
        <v>124</v>
      </c>
      <c r="Q70">
        <f>IF(D69=Tabelle_ausgabe[[#This Row],[Spalte4]],0,1)</f>
        <v>0</v>
      </c>
    </row>
    <row r="71" spans="1:17" x14ac:dyDescent="0.3">
      <c r="A71" t="s">
        <v>16</v>
      </c>
      <c r="B71" t="s">
        <v>125</v>
      </c>
      <c r="C71" t="s">
        <v>18</v>
      </c>
      <c r="D71">
        <v>33</v>
      </c>
      <c r="E71" t="s">
        <v>19</v>
      </c>
      <c r="F71">
        <v>50000</v>
      </c>
      <c r="G71" t="s">
        <v>20</v>
      </c>
      <c r="H71">
        <v>160</v>
      </c>
      <c r="I71" t="s">
        <v>21</v>
      </c>
      <c r="J71">
        <v>97</v>
      </c>
      <c r="K71" t="s">
        <v>22</v>
      </c>
      <c r="L71">
        <v>72</v>
      </c>
      <c r="M71" t="s">
        <v>23</v>
      </c>
      <c r="N71">
        <v>0.34722222222222199</v>
      </c>
      <c r="O71" t="s">
        <v>24</v>
      </c>
      <c r="P71" t="s">
        <v>126</v>
      </c>
      <c r="Q71">
        <f>IF(D70=Tabelle_ausgabe[[#This Row],[Spalte4]],0,1)</f>
        <v>1</v>
      </c>
    </row>
    <row r="72" spans="1:17" hidden="1" x14ac:dyDescent="0.3">
      <c r="A72" t="s">
        <v>16</v>
      </c>
      <c r="B72" t="s">
        <v>125</v>
      </c>
      <c r="C72" t="s">
        <v>18</v>
      </c>
      <c r="D72">
        <v>33</v>
      </c>
      <c r="E72" t="s">
        <v>19</v>
      </c>
      <c r="F72">
        <v>50000</v>
      </c>
      <c r="G72" t="s">
        <v>20</v>
      </c>
      <c r="H72">
        <v>159</v>
      </c>
      <c r="I72" t="s">
        <v>21</v>
      </c>
      <c r="J72">
        <v>97</v>
      </c>
      <c r="K72" t="s">
        <v>22</v>
      </c>
      <c r="L72">
        <v>72</v>
      </c>
      <c r="M72" t="s">
        <v>23</v>
      </c>
      <c r="N72">
        <v>0.34722222222222199</v>
      </c>
      <c r="O72" t="s">
        <v>24</v>
      </c>
      <c r="P72" t="s">
        <v>127</v>
      </c>
      <c r="Q72">
        <f>IF(D71=Tabelle_ausgabe[[#This Row],[Spalte4]],0,1)</f>
        <v>0</v>
      </c>
    </row>
    <row r="73" spans="1:17" x14ac:dyDescent="0.3">
      <c r="A73" t="s">
        <v>16</v>
      </c>
      <c r="B73" t="s">
        <v>128</v>
      </c>
      <c r="C73" t="s">
        <v>18</v>
      </c>
      <c r="D73">
        <v>34</v>
      </c>
      <c r="E73" t="s">
        <v>19</v>
      </c>
      <c r="F73">
        <v>50000</v>
      </c>
      <c r="G73" t="s">
        <v>20</v>
      </c>
      <c r="H73">
        <v>282</v>
      </c>
      <c r="I73" t="s">
        <v>21</v>
      </c>
      <c r="J73">
        <v>134</v>
      </c>
      <c r="K73" t="s">
        <v>22</v>
      </c>
      <c r="L73">
        <v>106</v>
      </c>
      <c r="M73" t="s">
        <v>23</v>
      </c>
      <c r="N73">
        <v>0.26415094339622602</v>
      </c>
      <c r="O73" t="s">
        <v>24</v>
      </c>
      <c r="P73" t="s">
        <v>129</v>
      </c>
      <c r="Q73">
        <f>IF(D72=Tabelle_ausgabe[[#This Row],[Spalte4]],0,1)</f>
        <v>1</v>
      </c>
    </row>
    <row r="74" spans="1:17" hidden="1" x14ac:dyDescent="0.3">
      <c r="A74" t="s">
        <v>16</v>
      </c>
      <c r="B74" t="s">
        <v>128</v>
      </c>
      <c r="C74" t="s">
        <v>18</v>
      </c>
      <c r="D74">
        <v>34</v>
      </c>
      <c r="E74" t="s">
        <v>19</v>
      </c>
      <c r="F74">
        <v>50000</v>
      </c>
      <c r="G74" t="s">
        <v>20</v>
      </c>
      <c r="H74">
        <v>285</v>
      </c>
      <c r="I74" t="s">
        <v>21</v>
      </c>
      <c r="J74">
        <v>134</v>
      </c>
      <c r="K74" t="s">
        <v>22</v>
      </c>
      <c r="L74">
        <v>106</v>
      </c>
      <c r="M74" t="s">
        <v>23</v>
      </c>
      <c r="N74">
        <v>0.26415094339622602</v>
      </c>
      <c r="O74" t="s">
        <v>24</v>
      </c>
      <c r="P74" t="s">
        <v>130</v>
      </c>
      <c r="Q74">
        <f>IF(D73=Tabelle_ausgabe[[#This Row],[Spalte4]],0,1)</f>
        <v>0</v>
      </c>
    </row>
    <row r="75" spans="1:17" x14ac:dyDescent="0.3">
      <c r="A75" t="s">
        <v>16</v>
      </c>
      <c r="B75" t="s">
        <v>131</v>
      </c>
      <c r="C75" t="s">
        <v>18</v>
      </c>
      <c r="D75">
        <v>35</v>
      </c>
      <c r="E75" t="s">
        <v>19</v>
      </c>
      <c r="F75">
        <v>50000</v>
      </c>
      <c r="G75" t="s">
        <v>20</v>
      </c>
      <c r="H75">
        <v>228</v>
      </c>
      <c r="I75" t="s">
        <v>21</v>
      </c>
      <c r="J75">
        <v>125</v>
      </c>
      <c r="K75" t="s">
        <v>22</v>
      </c>
      <c r="L75">
        <v>88</v>
      </c>
      <c r="M75" t="s">
        <v>23</v>
      </c>
      <c r="N75">
        <v>0.42045454545454503</v>
      </c>
      <c r="O75" t="s">
        <v>24</v>
      </c>
      <c r="P75" t="s">
        <v>132</v>
      </c>
      <c r="Q75">
        <f>IF(D74=Tabelle_ausgabe[[#This Row],[Spalte4]],0,1)</f>
        <v>1</v>
      </c>
    </row>
    <row r="76" spans="1:17" hidden="1" x14ac:dyDescent="0.3">
      <c r="A76" t="s">
        <v>16</v>
      </c>
      <c r="B76" t="s">
        <v>131</v>
      </c>
      <c r="C76" t="s">
        <v>18</v>
      </c>
      <c r="D76">
        <v>35</v>
      </c>
      <c r="E76" t="s">
        <v>19</v>
      </c>
      <c r="F76">
        <v>50000</v>
      </c>
      <c r="G76" t="s">
        <v>20</v>
      </c>
      <c r="H76">
        <v>213</v>
      </c>
      <c r="I76" t="s">
        <v>21</v>
      </c>
      <c r="J76">
        <v>125</v>
      </c>
      <c r="K76" t="s">
        <v>22</v>
      </c>
      <c r="L76">
        <v>88</v>
      </c>
      <c r="M76" t="s">
        <v>23</v>
      </c>
      <c r="N76">
        <v>0.42045454545454503</v>
      </c>
      <c r="O76" t="s">
        <v>24</v>
      </c>
      <c r="P76" t="s">
        <v>133</v>
      </c>
      <c r="Q76">
        <f>IF(D75=Tabelle_ausgabe[[#This Row],[Spalte4]],0,1)</f>
        <v>0</v>
      </c>
    </row>
    <row r="77" spans="1:17" x14ac:dyDescent="0.3">
      <c r="A77" t="s">
        <v>16</v>
      </c>
      <c r="B77" t="s">
        <v>134</v>
      </c>
      <c r="C77" t="s">
        <v>18</v>
      </c>
      <c r="D77">
        <v>36</v>
      </c>
      <c r="E77" t="s">
        <v>19</v>
      </c>
      <c r="F77">
        <v>50000</v>
      </c>
      <c r="G77" t="s">
        <v>20</v>
      </c>
      <c r="H77">
        <v>207</v>
      </c>
      <c r="I77" t="s">
        <v>21</v>
      </c>
      <c r="J77">
        <v>102</v>
      </c>
      <c r="K77" t="s">
        <v>22</v>
      </c>
      <c r="L77">
        <v>79</v>
      </c>
      <c r="M77" t="s">
        <v>23</v>
      </c>
      <c r="N77">
        <v>0.291139240506329</v>
      </c>
      <c r="O77" t="s">
        <v>24</v>
      </c>
      <c r="P77" t="s">
        <v>135</v>
      </c>
      <c r="Q77">
        <f>IF(D76=Tabelle_ausgabe[[#This Row],[Spalte4]],0,1)</f>
        <v>1</v>
      </c>
    </row>
    <row r="78" spans="1:17" hidden="1" x14ac:dyDescent="0.3">
      <c r="A78" t="s">
        <v>16</v>
      </c>
      <c r="B78" t="s">
        <v>134</v>
      </c>
      <c r="C78" t="s">
        <v>18</v>
      </c>
      <c r="D78">
        <v>36</v>
      </c>
      <c r="E78" t="s">
        <v>19</v>
      </c>
      <c r="F78">
        <v>50000</v>
      </c>
      <c r="G78" t="s">
        <v>20</v>
      </c>
      <c r="H78">
        <v>203</v>
      </c>
      <c r="I78" t="s">
        <v>21</v>
      </c>
      <c r="J78">
        <v>104</v>
      </c>
      <c r="K78" t="s">
        <v>22</v>
      </c>
      <c r="L78">
        <v>79</v>
      </c>
      <c r="M78" t="s">
        <v>23</v>
      </c>
      <c r="N78">
        <v>0.316455696202531</v>
      </c>
      <c r="O78" t="s">
        <v>24</v>
      </c>
      <c r="P78" t="s">
        <v>136</v>
      </c>
      <c r="Q78">
        <f>IF(D77=Tabelle_ausgabe[[#This Row],[Spalte4]],0,1)</f>
        <v>0</v>
      </c>
    </row>
    <row r="79" spans="1:17" x14ac:dyDescent="0.3">
      <c r="A79" t="s">
        <v>16</v>
      </c>
      <c r="B79" t="s">
        <v>137</v>
      </c>
      <c r="C79" t="s">
        <v>18</v>
      </c>
      <c r="D79">
        <v>37</v>
      </c>
      <c r="E79" t="s">
        <v>19</v>
      </c>
      <c r="F79">
        <v>50000</v>
      </c>
      <c r="G79" t="s">
        <v>20</v>
      </c>
      <c r="H79">
        <v>239</v>
      </c>
      <c r="I79" t="s">
        <v>21</v>
      </c>
      <c r="J79">
        <v>111</v>
      </c>
      <c r="K79" t="s">
        <v>22</v>
      </c>
      <c r="L79">
        <v>86</v>
      </c>
      <c r="M79" t="s">
        <v>23</v>
      </c>
      <c r="N79">
        <v>0.290697674418604</v>
      </c>
      <c r="O79" t="s">
        <v>24</v>
      </c>
      <c r="P79" t="s">
        <v>138</v>
      </c>
      <c r="Q79">
        <f>IF(D78=Tabelle_ausgabe[[#This Row],[Spalte4]],0,1)</f>
        <v>1</v>
      </c>
    </row>
    <row r="80" spans="1:17" hidden="1" x14ac:dyDescent="0.3">
      <c r="A80" t="s">
        <v>16</v>
      </c>
      <c r="B80" t="s">
        <v>137</v>
      </c>
      <c r="C80" t="s">
        <v>18</v>
      </c>
      <c r="D80">
        <v>37</v>
      </c>
      <c r="E80" t="s">
        <v>19</v>
      </c>
      <c r="F80">
        <v>50000</v>
      </c>
      <c r="G80" t="s">
        <v>20</v>
      </c>
      <c r="H80">
        <v>225</v>
      </c>
      <c r="I80" t="s">
        <v>21</v>
      </c>
      <c r="J80">
        <v>115</v>
      </c>
      <c r="K80" t="s">
        <v>22</v>
      </c>
      <c r="L80">
        <v>86</v>
      </c>
      <c r="M80" t="s">
        <v>23</v>
      </c>
      <c r="N80">
        <v>0.337209302325581</v>
      </c>
      <c r="O80" t="s">
        <v>24</v>
      </c>
      <c r="P80" t="s">
        <v>139</v>
      </c>
      <c r="Q80">
        <f>IF(D79=Tabelle_ausgabe[[#This Row],[Spalte4]],0,1)</f>
        <v>0</v>
      </c>
    </row>
    <row r="81" spans="1:17" x14ac:dyDescent="0.3">
      <c r="A81" t="s">
        <v>16</v>
      </c>
      <c r="B81" t="s">
        <v>140</v>
      </c>
      <c r="C81" t="s">
        <v>18</v>
      </c>
      <c r="D81">
        <v>38</v>
      </c>
      <c r="E81" t="s">
        <v>19</v>
      </c>
      <c r="F81">
        <v>50000</v>
      </c>
      <c r="G81" t="s">
        <v>20</v>
      </c>
      <c r="H81">
        <v>243</v>
      </c>
      <c r="I81" t="s">
        <v>21</v>
      </c>
      <c r="J81">
        <v>121</v>
      </c>
      <c r="K81" t="s">
        <v>22</v>
      </c>
      <c r="L81">
        <v>105</v>
      </c>
      <c r="M81" t="s">
        <v>23</v>
      </c>
      <c r="N81">
        <v>0.15238095238095201</v>
      </c>
      <c r="O81" t="s">
        <v>24</v>
      </c>
      <c r="P81" t="s">
        <v>141</v>
      </c>
      <c r="Q81">
        <f>IF(D80=Tabelle_ausgabe[[#This Row],[Spalte4]],0,1)</f>
        <v>1</v>
      </c>
    </row>
    <row r="82" spans="1:17" hidden="1" x14ac:dyDescent="0.3">
      <c r="A82" t="s">
        <v>16</v>
      </c>
      <c r="B82" t="s">
        <v>140</v>
      </c>
      <c r="C82" t="s">
        <v>18</v>
      </c>
      <c r="D82">
        <v>38</v>
      </c>
      <c r="E82" t="s">
        <v>19</v>
      </c>
      <c r="F82">
        <v>50000</v>
      </c>
      <c r="G82" t="s">
        <v>20</v>
      </c>
      <c r="H82">
        <v>240</v>
      </c>
      <c r="I82" t="s">
        <v>21</v>
      </c>
      <c r="J82">
        <v>124</v>
      </c>
      <c r="K82" t="s">
        <v>22</v>
      </c>
      <c r="L82">
        <v>105</v>
      </c>
      <c r="M82" t="s">
        <v>23</v>
      </c>
      <c r="N82">
        <v>0.18095238095238</v>
      </c>
      <c r="O82" t="s">
        <v>24</v>
      </c>
      <c r="P82" t="s">
        <v>142</v>
      </c>
      <c r="Q82">
        <f>IF(D81=Tabelle_ausgabe[[#This Row],[Spalte4]],0,1)</f>
        <v>0</v>
      </c>
    </row>
    <row r="83" spans="1:17" x14ac:dyDescent="0.3">
      <c r="A83" t="s">
        <v>16</v>
      </c>
      <c r="B83" t="s">
        <v>143</v>
      </c>
      <c r="C83" t="s">
        <v>18</v>
      </c>
      <c r="D83">
        <v>39</v>
      </c>
      <c r="E83" t="s">
        <v>19</v>
      </c>
      <c r="F83">
        <v>50000</v>
      </c>
      <c r="G83" t="s">
        <v>20</v>
      </c>
      <c r="H83">
        <v>264</v>
      </c>
      <c r="I83" t="s">
        <v>21</v>
      </c>
      <c r="J83">
        <v>105</v>
      </c>
      <c r="K83" t="s">
        <v>22</v>
      </c>
      <c r="L83">
        <v>87</v>
      </c>
      <c r="M83" t="s">
        <v>23</v>
      </c>
      <c r="N83">
        <v>0.20689655172413701</v>
      </c>
      <c r="O83" t="s">
        <v>24</v>
      </c>
      <c r="P83" t="s">
        <v>144</v>
      </c>
      <c r="Q83">
        <f>IF(D82=Tabelle_ausgabe[[#This Row],[Spalte4]],0,1)</f>
        <v>1</v>
      </c>
    </row>
    <row r="84" spans="1:17" hidden="1" x14ac:dyDescent="0.3">
      <c r="A84" t="s">
        <v>16</v>
      </c>
      <c r="B84" t="s">
        <v>143</v>
      </c>
      <c r="C84" t="s">
        <v>18</v>
      </c>
      <c r="D84">
        <v>39</v>
      </c>
      <c r="E84" t="s">
        <v>19</v>
      </c>
      <c r="F84">
        <v>50000</v>
      </c>
      <c r="G84" t="s">
        <v>20</v>
      </c>
      <c r="H84">
        <v>258</v>
      </c>
      <c r="I84" t="s">
        <v>21</v>
      </c>
      <c r="J84">
        <v>106</v>
      </c>
      <c r="K84" t="s">
        <v>22</v>
      </c>
      <c r="L84">
        <v>87</v>
      </c>
      <c r="M84" t="s">
        <v>23</v>
      </c>
      <c r="N84">
        <v>0.21839080459770099</v>
      </c>
      <c r="O84" t="s">
        <v>24</v>
      </c>
      <c r="P84" t="s">
        <v>145</v>
      </c>
      <c r="Q84">
        <f>IF(D83=Tabelle_ausgabe[[#This Row],[Spalte4]],0,1)</f>
        <v>0</v>
      </c>
    </row>
    <row r="85" spans="1:17" x14ac:dyDescent="0.3">
      <c r="A85" t="s">
        <v>16</v>
      </c>
      <c r="B85" t="s">
        <v>146</v>
      </c>
      <c r="C85" t="s">
        <v>18</v>
      </c>
      <c r="D85">
        <v>40</v>
      </c>
      <c r="E85" t="s">
        <v>19</v>
      </c>
      <c r="F85">
        <v>50000</v>
      </c>
      <c r="G85" t="s">
        <v>20</v>
      </c>
      <c r="H85">
        <v>221</v>
      </c>
      <c r="I85" t="s">
        <v>21</v>
      </c>
      <c r="J85">
        <v>94</v>
      </c>
      <c r="K85" t="s">
        <v>22</v>
      </c>
      <c r="L85">
        <v>77</v>
      </c>
      <c r="M85" t="s">
        <v>23</v>
      </c>
      <c r="N85">
        <v>0.22077922077921999</v>
      </c>
      <c r="O85" t="s">
        <v>24</v>
      </c>
      <c r="P85" t="s">
        <v>147</v>
      </c>
      <c r="Q85">
        <f>IF(D84=Tabelle_ausgabe[[#This Row],[Spalte4]],0,1)</f>
        <v>1</v>
      </c>
    </row>
    <row r="86" spans="1:17" hidden="1" x14ac:dyDescent="0.3">
      <c r="A86" t="s">
        <v>16</v>
      </c>
      <c r="B86" t="s">
        <v>146</v>
      </c>
      <c r="C86" t="s">
        <v>18</v>
      </c>
      <c r="D86">
        <v>40</v>
      </c>
      <c r="E86" t="s">
        <v>19</v>
      </c>
      <c r="F86">
        <v>50000</v>
      </c>
      <c r="G86" t="s">
        <v>20</v>
      </c>
      <c r="H86">
        <v>215</v>
      </c>
      <c r="I86" t="s">
        <v>21</v>
      </c>
      <c r="J86">
        <v>94</v>
      </c>
      <c r="K86" t="s">
        <v>22</v>
      </c>
      <c r="L86">
        <v>77</v>
      </c>
      <c r="M86" t="s">
        <v>23</v>
      </c>
      <c r="N86">
        <v>0.22077922077921999</v>
      </c>
      <c r="O86" t="s">
        <v>24</v>
      </c>
      <c r="P86" t="s">
        <v>148</v>
      </c>
      <c r="Q86">
        <f>IF(D85=Tabelle_ausgabe[[#This Row],[Spalte4]],0,1)</f>
        <v>0</v>
      </c>
    </row>
    <row r="87" spans="1:17" x14ac:dyDescent="0.3">
      <c r="A87" t="s">
        <v>16</v>
      </c>
      <c r="B87" t="s">
        <v>149</v>
      </c>
      <c r="C87" t="s">
        <v>18</v>
      </c>
      <c r="D87">
        <v>41</v>
      </c>
      <c r="E87" t="s">
        <v>19</v>
      </c>
      <c r="F87">
        <v>50000</v>
      </c>
      <c r="G87" t="s">
        <v>20</v>
      </c>
      <c r="H87">
        <v>161</v>
      </c>
      <c r="I87" t="s">
        <v>21</v>
      </c>
      <c r="J87">
        <v>93</v>
      </c>
      <c r="K87" t="s">
        <v>22</v>
      </c>
      <c r="L87">
        <v>81</v>
      </c>
      <c r="M87" t="s">
        <v>23</v>
      </c>
      <c r="N87">
        <v>0.148148148148148</v>
      </c>
      <c r="O87" t="s">
        <v>24</v>
      </c>
      <c r="P87" t="s">
        <v>150</v>
      </c>
      <c r="Q87">
        <f>IF(D86=Tabelle_ausgabe[[#This Row],[Spalte4]],0,1)</f>
        <v>1</v>
      </c>
    </row>
    <row r="88" spans="1:17" hidden="1" x14ac:dyDescent="0.3">
      <c r="A88" t="s">
        <v>16</v>
      </c>
      <c r="B88" t="s">
        <v>149</v>
      </c>
      <c r="C88" t="s">
        <v>18</v>
      </c>
      <c r="D88">
        <v>41</v>
      </c>
      <c r="E88" t="s">
        <v>19</v>
      </c>
      <c r="F88">
        <v>50000</v>
      </c>
      <c r="G88" t="s">
        <v>20</v>
      </c>
      <c r="H88">
        <v>172</v>
      </c>
      <c r="I88" t="s">
        <v>21</v>
      </c>
      <c r="J88">
        <v>93</v>
      </c>
      <c r="K88" t="s">
        <v>22</v>
      </c>
      <c r="L88">
        <v>81</v>
      </c>
      <c r="M88" t="s">
        <v>23</v>
      </c>
      <c r="N88">
        <v>0.148148148148148</v>
      </c>
      <c r="O88" t="s">
        <v>24</v>
      </c>
      <c r="P88" t="s">
        <v>151</v>
      </c>
      <c r="Q88">
        <f>IF(D87=Tabelle_ausgabe[[#This Row],[Spalte4]],0,1)</f>
        <v>0</v>
      </c>
    </row>
    <row r="89" spans="1:17" x14ac:dyDescent="0.3">
      <c r="A89" t="s">
        <v>16</v>
      </c>
      <c r="B89" t="s">
        <v>152</v>
      </c>
      <c r="C89" t="s">
        <v>18</v>
      </c>
      <c r="D89">
        <v>42</v>
      </c>
      <c r="E89" t="s">
        <v>19</v>
      </c>
      <c r="F89">
        <v>50000</v>
      </c>
      <c r="G89" t="s">
        <v>20</v>
      </c>
      <c r="H89">
        <v>170</v>
      </c>
      <c r="I89" t="s">
        <v>21</v>
      </c>
      <c r="J89">
        <v>87</v>
      </c>
      <c r="K89" t="s">
        <v>22</v>
      </c>
      <c r="L89">
        <v>80</v>
      </c>
      <c r="M89" t="s">
        <v>23</v>
      </c>
      <c r="N89">
        <v>8.7499999999999994E-2</v>
      </c>
      <c r="O89" t="s">
        <v>24</v>
      </c>
      <c r="P89" t="s">
        <v>153</v>
      </c>
      <c r="Q89">
        <f>IF(D88=Tabelle_ausgabe[[#This Row],[Spalte4]],0,1)</f>
        <v>1</v>
      </c>
    </row>
    <row r="90" spans="1:17" hidden="1" x14ac:dyDescent="0.3">
      <c r="A90" t="s">
        <v>16</v>
      </c>
      <c r="B90" t="s">
        <v>152</v>
      </c>
      <c r="C90" t="s">
        <v>18</v>
      </c>
      <c r="D90">
        <v>42</v>
      </c>
      <c r="E90" t="s">
        <v>19</v>
      </c>
      <c r="F90">
        <v>50000</v>
      </c>
      <c r="G90" t="s">
        <v>20</v>
      </c>
      <c r="H90">
        <v>178</v>
      </c>
      <c r="I90" t="s">
        <v>21</v>
      </c>
      <c r="J90">
        <v>89</v>
      </c>
      <c r="K90" t="s">
        <v>22</v>
      </c>
      <c r="L90">
        <v>80</v>
      </c>
      <c r="M90" t="s">
        <v>23</v>
      </c>
      <c r="N90">
        <v>0.1125</v>
      </c>
      <c r="O90" t="s">
        <v>24</v>
      </c>
      <c r="P90" t="s">
        <v>154</v>
      </c>
      <c r="Q90">
        <f>IF(D89=Tabelle_ausgabe[[#This Row],[Spalte4]],0,1)</f>
        <v>0</v>
      </c>
    </row>
    <row r="91" spans="1:17" x14ac:dyDescent="0.3">
      <c r="A91" t="s">
        <v>16</v>
      </c>
      <c r="B91" t="s">
        <v>155</v>
      </c>
      <c r="C91" t="s">
        <v>18</v>
      </c>
      <c r="D91">
        <v>43</v>
      </c>
      <c r="E91" t="s">
        <v>19</v>
      </c>
      <c r="F91">
        <v>50000</v>
      </c>
      <c r="G91" t="s">
        <v>20</v>
      </c>
      <c r="H91">
        <v>187</v>
      </c>
      <c r="I91" t="s">
        <v>21</v>
      </c>
      <c r="J91">
        <v>103</v>
      </c>
      <c r="K91" t="s">
        <v>22</v>
      </c>
      <c r="L91">
        <v>86</v>
      </c>
      <c r="M91" t="s">
        <v>23</v>
      </c>
      <c r="N91">
        <v>0.19767441860465099</v>
      </c>
      <c r="O91" t="s">
        <v>24</v>
      </c>
      <c r="P91" t="s">
        <v>156</v>
      </c>
      <c r="Q91">
        <f>IF(D90=Tabelle_ausgabe[[#This Row],[Spalte4]],0,1)</f>
        <v>1</v>
      </c>
    </row>
    <row r="92" spans="1:17" hidden="1" x14ac:dyDescent="0.3">
      <c r="A92" t="s">
        <v>16</v>
      </c>
      <c r="B92" t="s">
        <v>155</v>
      </c>
      <c r="C92" t="s">
        <v>18</v>
      </c>
      <c r="D92">
        <v>43</v>
      </c>
      <c r="E92" t="s">
        <v>19</v>
      </c>
      <c r="F92">
        <v>50000</v>
      </c>
      <c r="G92" t="s">
        <v>20</v>
      </c>
      <c r="H92">
        <v>178</v>
      </c>
      <c r="I92" t="s">
        <v>21</v>
      </c>
      <c r="J92">
        <v>104</v>
      </c>
      <c r="K92" t="s">
        <v>22</v>
      </c>
      <c r="L92">
        <v>86</v>
      </c>
      <c r="M92" t="s">
        <v>23</v>
      </c>
      <c r="N92">
        <v>0.209302325581395</v>
      </c>
      <c r="O92" t="s">
        <v>24</v>
      </c>
      <c r="P92" t="s">
        <v>157</v>
      </c>
      <c r="Q92">
        <f>IF(D91=Tabelle_ausgabe[[#This Row],[Spalte4]],0,1)</f>
        <v>0</v>
      </c>
    </row>
    <row r="93" spans="1:17" x14ac:dyDescent="0.3">
      <c r="A93" t="s">
        <v>16</v>
      </c>
      <c r="B93" t="s">
        <v>158</v>
      </c>
      <c r="C93" t="s">
        <v>18</v>
      </c>
      <c r="D93">
        <v>44</v>
      </c>
      <c r="E93" t="s">
        <v>19</v>
      </c>
      <c r="F93">
        <v>50000</v>
      </c>
      <c r="G93" t="s">
        <v>20</v>
      </c>
      <c r="H93">
        <v>181</v>
      </c>
      <c r="I93" t="s">
        <v>21</v>
      </c>
      <c r="J93">
        <v>95</v>
      </c>
      <c r="K93" t="s">
        <v>22</v>
      </c>
      <c r="L93">
        <v>88</v>
      </c>
      <c r="M93" t="s">
        <v>23</v>
      </c>
      <c r="N93">
        <v>7.9545454545454503E-2</v>
      </c>
      <c r="O93" t="s">
        <v>24</v>
      </c>
      <c r="P93" t="s">
        <v>159</v>
      </c>
      <c r="Q93">
        <f>IF(D92=Tabelle_ausgabe[[#This Row],[Spalte4]],0,1)</f>
        <v>1</v>
      </c>
    </row>
    <row r="94" spans="1:17" hidden="1" x14ac:dyDescent="0.3">
      <c r="A94" t="s">
        <v>16</v>
      </c>
      <c r="B94" t="s">
        <v>158</v>
      </c>
      <c r="C94" t="s">
        <v>18</v>
      </c>
      <c r="D94">
        <v>44</v>
      </c>
      <c r="E94" t="s">
        <v>19</v>
      </c>
      <c r="F94">
        <v>50000</v>
      </c>
      <c r="G94" t="s">
        <v>20</v>
      </c>
      <c r="H94">
        <v>167</v>
      </c>
      <c r="I94" t="s">
        <v>21</v>
      </c>
      <c r="J94">
        <v>97</v>
      </c>
      <c r="K94" t="s">
        <v>22</v>
      </c>
      <c r="L94">
        <v>88</v>
      </c>
      <c r="M94" t="s">
        <v>23</v>
      </c>
      <c r="N94">
        <v>0.102272727272727</v>
      </c>
      <c r="O94" t="s">
        <v>24</v>
      </c>
      <c r="P94" t="s">
        <v>160</v>
      </c>
      <c r="Q94">
        <f>IF(D93=Tabelle_ausgabe[[#This Row],[Spalte4]],0,1)</f>
        <v>0</v>
      </c>
    </row>
    <row r="95" spans="1:17" x14ac:dyDescent="0.3">
      <c r="A95" t="s">
        <v>16</v>
      </c>
      <c r="B95" t="s">
        <v>161</v>
      </c>
      <c r="C95" t="s">
        <v>18</v>
      </c>
      <c r="D95">
        <v>45</v>
      </c>
      <c r="E95" t="s">
        <v>19</v>
      </c>
      <c r="F95">
        <v>50000</v>
      </c>
      <c r="G95" t="s">
        <v>20</v>
      </c>
      <c r="H95">
        <v>221</v>
      </c>
      <c r="I95" t="s">
        <v>21</v>
      </c>
      <c r="J95">
        <v>101</v>
      </c>
      <c r="K95" t="s">
        <v>22</v>
      </c>
      <c r="L95">
        <v>85</v>
      </c>
      <c r="M95" t="s">
        <v>23</v>
      </c>
      <c r="N95">
        <v>0.188235294117647</v>
      </c>
      <c r="O95" t="s">
        <v>24</v>
      </c>
      <c r="P95" t="s">
        <v>162</v>
      </c>
      <c r="Q95">
        <f>IF(D94=Tabelle_ausgabe[[#This Row],[Spalte4]],0,1)</f>
        <v>1</v>
      </c>
    </row>
    <row r="96" spans="1:17" hidden="1" x14ac:dyDescent="0.3">
      <c r="A96" t="s">
        <v>16</v>
      </c>
      <c r="B96" t="s">
        <v>161</v>
      </c>
      <c r="C96" t="s">
        <v>18</v>
      </c>
      <c r="D96">
        <v>45</v>
      </c>
      <c r="E96" t="s">
        <v>19</v>
      </c>
      <c r="F96">
        <v>50000</v>
      </c>
      <c r="G96" t="s">
        <v>20</v>
      </c>
      <c r="H96">
        <v>210</v>
      </c>
      <c r="I96" t="s">
        <v>21</v>
      </c>
      <c r="J96">
        <v>102</v>
      </c>
      <c r="K96" t="s">
        <v>22</v>
      </c>
      <c r="L96">
        <v>85</v>
      </c>
      <c r="M96" t="s">
        <v>23</v>
      </c>
      <c r="N96">
        <v>0.2</v>
      </c>
      <c r="O96" t="s">
        <v>24</v>
      </c>
      <c r="P96" t="s">
        <v>163</v>
      </c>
      <c r="Q96">
        <f>IF(D95=Tabelle_ausgabe[[#This Row],[Spalte4]],0,1)</f>
        <v>0</v>
      </c>
    </row>
    <row r="97" spans="1:17" x14ac:dyDescent="0.3">
      <c r="A97" t="s">
        <v>16</v>
      </c>
      <c r="B97" t="s">
        <v>164</v>
      </c>
      <c r="C97" t="s">
        <v>18</v>
      </c>
      <c r="D97">
        <v>46</v>
      </c>
      <c r="E97" t="s">
        <v>19</v>
      </c>
      <c r="F97">
        <v>50000</v>
      </c>
      <c r="G97" t="s">
        <v>20</v>
      </c>
      <c r="H97">
        <v>237</v>
      </c>
      <c r="I97" t="s">
        <v>21</v>
      </c>
      <c r="J97">
        <v>107</v>
      </c>
      <c r="K97" t="s">
        <v>22</v>
      </c>
      <c r="L97">
        <v>90</v>
      </c>
      <c r="M97" t="s">
        <v>23</v>
      </c>
      <c r="N97">
        <v>0.188888888888888</v>
      </c>
      <c r="O97" t="s">
        <v>24</v>
      </c>
      <c r="P97" t="s">
        <v>165</v>
      </c>
      <c r="Q97">
        <f>IF(D96=Tabelle_ausgabe[[#This Row],[Spalte4]],0,1)</f>
        <v>1</v>
      </c>
    </row>
    <row r="98" spans="1:17" hidden="1" x14ac:dyDescent="0.3">
      <c r="A98" t="s">
        <v>16</v>
      </c>
      <c r="B98" t="s">
        <v>164</v>
      </c>
      <c r="C98" t="s">
        <v>18</v>
      </c>
      <c r="D98">
        <v>46</v>
      </c>
      <c r="E98" t="s">
        <v>19</v>
      </c>
      <c r="F98">
        <v>50000</v>
      </c>
      <c r="G98" t="s">
        <v>20</v>
      </c>
      <c r="H98">
        <v>237</v>
      </c>
      <c r="I98" t="s">
        <v>21</v>
      </c>
      <c r="J98">
        <v>109</v>
      </c>
      <c r="K98" t="s">
        <v>22</v>
      </c>
      <c r="L98">
        <v>90</v>
      </c>
      <c r="M98" t="s">
        <v>23</v>
      </c>
      <c r="N98">
        <v>0.211111111111111</v>
      </c>
      <c r="O98" t="s">
        <v>24</v>
      </c>
      <c r="P98" t="s">
        <v>166</v>
      </c>
      <c r="Q98">
        <f>IF(D97=Tabelle_ausgabe[[#This Row],[Spalte4]],0,1)</f>
        <v>0</v>
      </c>
    </row>
    <row r="99" spans="1:17" x14ac:dyDescent="0.3">
      <c r="A99" t="s">
        <v>16</v>
      </c>
      <c r="B99" t="s">
        <v>167</v>
      </c>
      <c r="C99" t="s">
        <v>18</v>
      </c>
      <c r="D99">
        <v>47</v>
      </c>
      <c r="E99" t="s">
        <v>19</v>
      </c>
      <c r="F99">
        <v>50000</v>
      </c>
      <c r="G99" t="s">
        <v>20</v>
      </c>
      <c r="H99">
        <v>198</v>
      </c>
      <c r="I99" t="s">
        <v>21</v>
      </c>
      <c r="J99">
        <v>95</v>
      </c>
      <c r="K99" t="s">
        <v>22</v>
      </c>
      <c r="L99">
        <v>91</v>
      </c>
      <c r="M99" t="s">
        <v>23</v>
      </c>
      <c r="N99">
        <v>4.3956043956043897E-2</v>
      </c>
      <c r="O99" t="s">
        <v>24</v>
      </c>
      <c r="P99" t="s">
        <v>168</v>
      </c>
      <c r="Q99">
        <f>IF(D98=Tabelle_ausgabe[[#This Row],[Spalte4]],0,1)</f>
        <v>1</v>
      </c>
    </row>
    <row r="100" spans="1:17" hidden="1" x14ac:dyDescent="0.3">
      <c r="A100" t="s">
        <v>16</v>
      </c>
      <c r="B100" t="s">
        <v>167</v>
      </c>
      <c r="C100" t="s">
        <v>18</v>
      </c>
      <c r="D100">
        <v>47</v>
      </c>
      <c r="E100" t="s">
        <v>19</v>
      </c>
      <c r="F100">
        <v>50000</v>
      </c>
      <c r="G100" t="s">
        <v>20</v>
      </c>
      <c r="H100">
        <v>179</v>
      </c>
      <c r="I100" t="s">
        <v>21</v>
      </c>
      <c r="J100">
        <v>95</v>
      </c>
      <c r="K100" t="s">
        <v>22</v>
      </c>
      <c r="L100">
        <v>91</v>
      </c>
      <c r="M100" t="s">
        <v>23</v>
      </c>
      <c r="N100">
        <v>4.3956043956043897E-2</v>
      </c>
      <c r="O100" t="s">
        <v>24</v>
      </c>
      <c r="P100" t="s">
        <v>169</v>
      </c>
      <c r="Q100">
        <f>IF(D99=Tabelle_ausgabe[[#This Row],[Spalte4]],0,1)</f>
        <v>0</v>
      </c>
    </row>
    <row r="101" spans="1:17" x14ac:dyDescent="0.3">
      <c r="A101" t="s">
        <v>16</v>
      </c>
      <c r="B101" t="s">
        <v>170</v>
      </c>
      <c r="C101" t="s">
        <v>18</v>
      </c>
      <c r="D101">
        <v>48</v>
      </c>
      <c r="E101" t="s">
        <v>19</v>
      </c>
      <c r="F101">
        <v>50000</v>
      </c>
      <c r="G101" t="s">
        <v>20</v>
      </c>
      <c r="H101">
        <v>190</v>
      </c>
      <c r="I101" t="s">
        <v>21</v>
      </c>
      <c r="J101">
        <v>99</v>
      </c>
      <c r="K101" t="s">
        <v>22</v>
      </c>
      <c r="L101">
        <v>89</v>
      </c>
      <c r="M101" t="s">
        <v>23</v>
      </c>
      <c r="N101">
        <v>0.112359550561797</v>
      </c>
      <c r="O101" t="s">
        <v>24</v>
      </c>
      <c r="P101" t="s">
        <v>171</v>
      </c>
      <c r="Q101">
        <f>IF(D100=Tabelle_ausgabe[[#This Row],[Spalte4]],0,1)</f>
        <v>1</v>
      </c>
    </row>
    <row r="102" spans="1:17" hidden="1" x14ac:dyDescent="0.3">
      <c r="A102" t="s">
        <v>16</v>
      </c>
      <c r="B102" t="s">
        <v>170</v>
      </c>
      <c r="C102" t="s">
        <v>18</v>
      </c>
      <c r="D102">
        <v>48</v>
      </c>
      <c r="E102" t="s">
        <v>19</v>
      </c>
      <c r="F102">
        <v>50000</v>
      </c>
      <c r="G102" t="s">
        <v>20</v>
      </c>
      <c r="H102">
        <v>184</v>
      </c>
      <c r="I102" t="s">
        <v>21</v>
      </c>
      <c r="J102">
        <v>101</v>
      </c>
      <c r="K102" t="s">
        <v>22</v>
      </c>
      <c r="L102">
        <v>89</v>
      </c>
      <c r="M102" t="s">
        <v>23</v>
      </c>
      <c r="N102">
        <v>0.13483146067415699</v>
      </c>
      <c r="O102" t="s">
        <v>24</v>
      </c>
      <c r="P102" t="s">
        <v>172</v>
      </c>
      <c r="Q102">
        <f>IF(D101=Tabelle_ausgabe[[#This Row],[Spalte4]],0,1)</f>
        <v>0</v>
      </c>
    </row>
    <row r="103" spans="1:17" x14ac:dyDescent="0.3">
      <c r="A103" t="s">
        <v>16</v>
      </c>
      <c r="B103" t="s">
        <v>173</v>
      </c>
      <c r="C103" t="s">
        <v>18</v>
      </c>
      <c r="D103">
        <v>49</v>
      </c>
      <c r="E103" t="s">
        <v>19</v>
      </c>
      <c r="F103">
        <v>50000</v>
      </c>
      <c r="G103" t="s">
        <v>20</v>
      </c>
      <c r="H103">
        <v>212</v>
      </c>
      <c r="I103" t="s">
        <v>21</v>
      </c>
      <c r="J103">
        <v>123</v>
      </c>
      <c r="K103" t="s">
        <v>22</v>
      </c>
      <c r="L103">
        <v>101</v>
      </c>
      <c r="M103" t="s">
        <v>23</v>
      </c>
      <c r="N103">
        <v>0.21782178217821699</v>
      </c>
      <c r="O103" t="s">
        <v>24</v>
      </c>
      <c r="P103" t="s">
        <v>174</v>
      </c>
      <c r="Q103">
        <f>IF(D102=Tabelle_ausgabe[[#This Row],[Spalte4]],0,1)</f>
        <v>1</v>
      </c>
    </row>
    <row r="104" spans="1:17" hidden="1" x14ac:dyDescent="0.3">
      <c r="A104" t="s">
        <v>16</v>
      </c>
      <c r="B104" t="s">
        <v>173</v>
      </c>
      <c r="C104" t="s">
        <v>18</v>
      </c>
      <c r="D104">
        <v>49</v>
      </c>
      <c r="E104" t="s">
        <v>19</v>
      </c>
      <c r="F104">
        <v>50000</v>
      </c>
      <c r="G104" t="s">
        <v>20</v>
      </c>
      <c r="H104">
        <v>189</v>
      </c>
      <c r="I104" t="s">
        <v>21</v>
      </c>
      <c r="J104">
        <v>128</v>
      </c>
      <c r="K104" t="s">
        <v>22</v>
      </c>
      <c r="L104">
        <v>101</v>
      </c>
      <c r="M104" t="s">
        <v>23</v>
      </c>
      <c r="N104">
        <v>0.26732673267326701</v>
      </c>
      <c r="O104" t="s">
        <v>24</v>
      </c>
      <c r="P104" t="s">
        <v>175</v>
      </c>
      <c r="Q104">
        <f>IF(D103=Tabelle_ausgabe[[#This Row],[Spalte4]],0,1)</f>
        <v>0</v>
      </c>
    </row>
    <row r="105" spans="1:17" x14ac:dyDescent="0.3">
      <c r="A105" t="s">
        <v>16</v>
      </c>
      <c r="B105" t="s">
        <v>176</v>
      </c>
      <c r="C105" t="s">
        <v>18</v>
      </c>
      <c r="D105">
        <v>50</v>
      </c>
      <c r="E105" t="s">
        <v>19</v>
      </c>
      <c r="F105">
        <v>50000</v>
      </c>
      <c r="G105" t="s">
        <v>20</v>
      </c>
      <c r="H105">
        <v>189</v>
      </c>
      <c r="I105" t="s">
        <v>21</v>
      </c>
      <c r="J105">
        <v>104</v>
      </c>
      <c r="K105" t="s">
        <v>22</v>
      </c>
      <c r="L105">
        <v>101</v>
      </c>
      <c r="M105" t="s">
        <v>23</v>
      </c>
      <c r="N105">
        <v>2.9702970297029702E-2</v>
      </c>
      <c r="O105" t="s">
        <v>24</v>
      </c>
      <c r="P105" t="s">
        <v>177</v>
      </c>
      <c r="Q105">
        <f>IF(D104=Tabelle_ausgabe[[#This Row],[Spalte4]],0,1)</f>
        <v>1</v>
      </c>
    </row>
    <row r="106" spans="1:17" hidden="1" x14ac:dyDescent="0.3">
      <c r="A106" t="s">
        <v>16</v>
      </c>
      <c r="B106" t="s">
        <v>176</v>
      </c>
      <c r="C106" t="s">
        <v>18</v>
      </c>
      <c r="D106">
        <v>50</v>
      </c>
      <c r="E106" t="s">
        <v>19</v>
      </c>
      <c r="F106">
        <v>50000</v>
      </c>
      <c r="G106" t="s">
        <v>20</v>
      </c>
      <c r="H106">
        <v>213</v>
      </c>
      <c r="I106" t="s">
        <v>21</v>
      </c>
      <c r="J106">
        <v>104</v>
      </c>
      <c r="K106" t="s">
        <v>22</v>
      </c>
      <c r="L106">
        <v>101</v>
      </c>
      <c r="M106" t="s">
        <v>23</v>
      </c>
      <c r="N106">
        <v>2.9702970297029702E-2</v>
      </c>
      <c r="O106" t="s">
        <v>24</v>
      </c>
      <c r="P106" t="s">
        <v>178</v>
      </c>
      <c r="Q106">
        <f>IF(D105=Tabelle_ausgabe[[#This Row],[Spalte4]],0,1)</f>
        <v>0</v>
      </c>
    </row>
    <row r="107" spans="1:17" x14ac:dyDescent="0.3">
      <c r="A107" t="s">
        <v>16</v>
      </c>
      <c r="B107" t="s">
        <v>179</v>
      </c>
      <c r="C107" t="s">
        <v>18</v>
      </c>
      <c r="D107">
        <v>51</v>
      </c>
      <c r="E107" t="s">
        <v>19</v>
      </c>
      <c r="F107">
        <v>50000</v>
      </c>
      <c r="G107" t="s">
        <v>20</v>
      </c>
      <c r="H107">
        <v>181</v>
      </c>
      <c r="I107" t="s">
        <v>21</v>
      </c>
      <c r="J107">
        <v>82</v>
      </c>
      <c r="K107" t="s">
        <v>22</v>
      </c>
      <c r="L107">
        <v>81</v>
      </c>
      <c r="M107" t="s">
        <v>23</v>
      </c>
      <c r="N107">
        <v>1.23456790123456E-2</v>
      </c>
      <c r="O107" t="s">
        <v>24</v>
      </c>
      <c r="P107" t="s">
        <v>180</v>
      </c>
      <c r="Q107">
        <f>IF(D106=Tabelle_ausgabe[[#This Row],[Spalte4]],0,1)</f>
        <v>1</v>
      </c>
    </row>
    <row r="108" spans="1:17" hidden="1" x14ac:dyDescent="0.3">
      <c r="A108" t="s">
        <v>16</v>
      </c>
      <c r="B108" t="s">
        <v>179</v>
      </c>
      <c r="C108" t="s">
        <v>18</v>
      </c>
      <c r="D108">
        <v>51</v>
      </c>
      <c r="E108" t="s">
        <v>19</v>
      </c>
      <c r="F108">
        <v>50000</v>
      </c>
      <c r="G108" t="s">
        <v>20</v>
      </c>
      <c r="H108">
        <v>163</v>
      </c>
      <c r="I108" t="s">
        <v>21</v>
      </c>
      <c r="J108">
        <v>83</v>
      </c>
      <c r="K108" t="s">
        <v>22</v>
      </c>
      <c r="L108">
        <v>81</v>
      </c>
      <c r="M108" t="s">
        <v>23</v>
      </c>
      <c r="N108">
        <v>2.4691358024691301E-2</v>
      </c>
      <c r="O108" t="s">
        <v>24</v>
      </c>
      <c r="P108" t="s">
        <v>181</v>
      </c>
      <c r="Q108">
        <f>IF(D107=Tabelle_ausgabe[[#This Row],[Spalte4]],0,1)</f>
        <v>0</v>
      </c>
    </row>
    <row r="109" spans="1:17" x14ac:dyDescent="0.3">
      <c r="A109" t="s">
        <v>16</v>
      </c>
      <c r="B109" t="s">
        <v>182</v>
      </c>
      <c r="C109" t="s">
        <v>18</v>
      </c>
      <c r="D109">
        <v>52</v>
      </c>
      <c r="E109" t="s">
        <v>19</v>
      </c>
      <c r="F109">
        <v>33686</v>
      </c>
      <c r="G109" t="s">
        <v>20</v>
      </c>
      <c r="H109">
        <v>171</v>
      </c>
      <c r="I109" t="s">
        <v>21</v>
      </c>
      <c r="J109">
        <v>91</v>
      </c>
      <c r="K109" t="s">
        <v>22</v>
      </c>
      <c r="L109">
        <v>91</v>
      </c>
      <c r="M109" t="s">
        <v>23</v>
      </c>
      <c r="N109">
        <v>0</v>
      </c>
      <c r="O109" t="s">
        <v>24</v>
      </c>
      <c r="P109" t="s">
        <v>183</v>
      </c>
      <c r="Q109">
        <f>IF(D108=Tabelle_ausgabe[[#This Row],[Spalte4]],0,1)</f>
        <v>1</v>
      </c>
    </row>
    <row r="110" spans="1:17" hidden="1" x14ac:dyDescent="0.3">
      <c r="A110" t="s">
        <v>16</v>
      </c>
      <c r="B110" t="s">
        <v>182</v>
      </c>
      <c r="C110" t="s">
        <v>18</v>
      </c>
      <c r="D110">
        <v>52</v>
      </c>
      <c r="E110" t="s">
        <v>19</v>
      </c>
      <c r="F110">
        <v>33148</v>
      </c>
      <c r="G110" t="s">
        <v>20</v>
      </c>
      <c r="H110">
        <v>189</v>
      </c>
      <c r="I110" t="s">
        <v>21</v>
      </c>
      <c r="J110">
        <v>91</v>
      </c>
      <c r="K110" t="s">
        <v>22</v>
      </c>
      <c r="L110">
        <v>91</v>
      </c>
      <c r="M110" t="s">
        <v>23</v>
      </c>
      <c r="N110">
        <v>0</v>
      </c>
      <c r="O110" t="s">
        <v>24</v>
      </c>
      <c r="P110" t="s">
        <v>184</v>
      </c>
      <c r="Q110">
        <f>IF(D109=Tabelle_ausgabe[[#This Row],[Spalte4]],0,1)</f>
        <v>0</v>
      </c>
    </row>
    <row r="111" spans="1:17" x14ac:dyDescent="0.3">
      <c r="A111" t="s">
        <v>16</v>
      </c>
      <c r="B111" t="s">
        <v>185</v>
      </c>
      <c r="C111" t="s">
        <v>18</v>
      </c>
      <c r="D111">
        <v>53</v>
      </c>
      <c r="E111" t="s">
        <v>19</v>
      </c>
      <c r="F111">
        <v>50000</v>
      </c>
      <c r="G111" t="s">
        <v>20</v>
      </c>
      <c r="H111">
        <v>149</v>
      </c>
      <c r="I111" t="s">
        <v>21</v>
      </c>
      <c r="J111">
        <v>82</v>
      </c>
      <c r="K111" t="s">
        <v>22</v>
      </c>
      <c r="L111">
        <v>75</v>
      </c>
      <c r="M111" t="s">
        <v>23</v>
      </c>
      <c r="N111">
        <v>9.3333333333333296E-2</v>
      </c>
      <c r="O111" t="s">
        <v>24</v>
      </c>
      <c r="P111" t="s">
        <v>186</v>
      </c>
      <c r="Q111">
        <f>IF(D110=Tabelle_ausgabe[[#This Row],[Spalte4]],0,1)</f>
        <v>1</v>
      </c>
    </row>
    <row r="112" spans="1:17" hidden="1" x14ac:dyDescent="0.3">
      <c r="A112" t="s">
        <v>16</v>
      </c>
      <c r="B112" t="s">
        <v>185</v>
      </c>
      <c r="C112" t="s">
        <v>18</v>
      </c>
      <c r="D112">
        <v>53</v>
      </c>
      <c r="E112" t="s">
        <v>19</v>
      </c>
      <c r="F112">
        <v>50000</v>
      </c>
      <c r="G112" t="s">
        <v>20</v>
      </c>
      <c r="H112">
        <v>145</v>
      </c>
      <c r="I112" t="s">
        <v>21</v>
      </c>
      <c r="J112">
        <v>86</v>
      </c>
      <c r="K112" t="s">
        <v>22</v>
      </c>
      <c r="L112">
        <v>75</v>
      </c>
      <c r="M112" t="s">
        <v>23</v>
      </c>
      <c r="N112">
        <v>0.146666666666666</v>
      </c>
      <c r="O112" t="s">
        <v>24</v>
      </c>
      <c r="P112" t="s">
        <v>187</v>
      </c>
      <c r="Q112">
        <f>IF(D111=Tabelle_ausgabe[[#This Row],[Spalte4]],0,1)</f>
        <v>0</v>
      </c>
    </row>
    <row r="113" spans="1:17" x14ac:dyDescent="0.3">
      <c r="A113" t="s">
        <v>16</v>
      </c>
      <c r="B113" t="s">
        <v>188</v>
      </c>
      <c r="C113" t="s">
        <v>18</v>
      </c>
      <c r="D113">
        <v>54</v>
      </c>
      <c r="E113" t="s">
        <v>19</v>
      </c>
      <c r="F113">
        <v>50000</v>
      </c>
      <c r="G113" t="s">
        <v>20</v>
      </c>
      <c r="H113">
        <v>172</v>
      </c>
      <c r="I113" t="s">
        <v>21</v>
      </c>
      <c r="J113">
        <v>89</v>
      </c>
      <c r="K113" t="s">
        <v>22</v>
      </c>
      <c r="L113">
        <v>87</v>
      </c>
      <c r="M113" t="s">
        <v>23</v>
      </c>
      <c r="N113">
        <v>2.2988505747126398E-2</v>
      </c>
      <c r="O113" t="s">
        <v>24</v>
      </c>
      <c r="P113" t="s">
        <v>189</v>
      </c>
      <c r="Q113">
        <f>IF(D112=Tabelle_ausgabe[[#This Row],[Spalte4]],0,1)</f>
        <v>1</v>
      </c>
    </row>
    <row r="114" spans="1:17" x14ac:dyDescent="0.3">
      <c r="A114" t="s">
        <v>16</v>
      </c>
      <c r="B114" t="s">
        <v>190</v>
      </c>
      <c r="C114" t="s">
        <v>18</v>
      </c>
      <c r="D114">
        <v>55</v>
      </c>
      <c r="E114" t="s">
        <v>19</v>
      </c>
      <c r="F114">
        <v>50000</v>
      </c>
      <c r="G114" t="s">
        <v>20</v>
      </c>
      <c r="H114">
        <v>125</v>
      </c>
      <c r="I114" t="s">
        <v>21</v>
      </c>
      <c r="J114">
        <v>86</v>
      </c>
      <c r="K114" t="s">
        <v>22</v>
      </c>
      <c r="L114">
        <v>82</v>
      </c>
      <c r="M114" t="s">
        <v>23</v>
      </c>
      <c r="N114">
        <v>4.8780487804878002E-2</v>
      </c>
      <c r="O114" t="s">
        <v>24</v>
      </c>
      <c r="P114" t="s">
        <v>191</v>
      </c>
      <c r="Q114">
        <f>IF(D113=Tabelle_ausgabe[[#This Row],[Spalte4]],0,1)</f>
        <v>1</v>
      </c>
    </row>
    <row r="115" spans="1:17" x14ac:dyDescent="0.3">
      <c r="A115" t="s">
        <v>16</v>
      </c>
      <c r="B115" t="s">
        <v>192</v>
      </c>
      <c r="C115" t="s">
        <v>18</v>
      </c>
      <c r="D115">
        <v>56</v>
      </c>
      <c r="E115" t="s">
        <v>19</v>
      </c>
      <c r="F115">
        <v>858</v>
      </c>
      <c r="G115" t="s">
        <v>20</v>
      </c>
      <c r="H115">
        <v>73</v>
      </c>
      <c r="I115" t="s">
        <v>21</v>
      </c>
      <c r="J115">
        <v>87</v>
      </c>
      <c r="K115" t="s">
        <v>22</v>
      </c>
      <c r="L115">
        <v>87</v>
      </c>
      <c r="M115" t="s">
        <v>23</v>
      </c>
      <c r="N115">
        <v>0</v>
      </c>
      <c r="O115" t="s">
        <v>24</v>
      </c>
      <c r="P115" t="s">
        <v>193</v>
      </c>
      <c r="Q115">
        <f>IF(D114=Tabelle_ausgabe[[#This Row],[Spalte4]],0,1)</f>
        <v>1</v>
      </c>
    </row>
    <row r="116" spans="1:17" x14ac:dyDescent="0.3">
      <c r="A116" t="s">
        <v>16</v>
      </c>
      <c r="B116" t="s">
        <v>194</v>
      </c>
      <c r="C116" t="s">
        <v>18</v>
      </c>
      <c r="D116">
        <v>57</v>
      </c>
      <c r="E116" t="s">
        <v>19</v>
      </c>
      <c r="F116">
        <v>12666</v>
      </c>
      <c r="G116" t="s">
        <v>20</v>
      </c>
      <c r="H116">
        <v>161</v>
      </c>
      <c r="I116" t="s">
        <v>21</v>
      </c>
      <c r="J116">
        <v>97</v>
      </c>
      <c r="K116" t="s">
        <v>22</v>
      </c>
      <c r="L116">
        <v>97</v>
      </c>
      <c r="M116" t="s">
        <v>23</v>
      </c>
      <c r="N116">
        <v>0</v>
      </c>
      <c r="O116" t="s">
        <v>24</v>
      </c>
      <c r="P116" t="s">
        <v>195</v>
      </c>
      <c r="Q116">
        <f>IF(D115=Tabelle_ausgabe[[#This Row],[Spalte4]],0,1)</f>
        <v>1</v>
      </c>
    </row>
    <row r="117" spans="1:17" x14ac:dyDescent="0.3">
      <c r="A117" t="s">
        <v>16</v>
      </c>
      <c r="B117" t="s">
        <v>196</v>
      </c>
      <c r="C117" t="s">
        <v>18</v>
      </c>
      <c r="D117">
        <v>58</v>
      </c>
      <c r="E117" t="s">
        <v>19</v>
      </c>
      <c r="F117">
        <v>22118</v>
      </c>
      <c r="G117" t="s">
        <v>20</v>
      </c>
      <c r="H117">
        <v>107</v>
      </c>
      <c r="I117" t="s">
        <v>21</v>
      </c>
      <c r="J117">
        <v>75</v>
      </c>
      <c r="K117" t="s">
        <v>22</v>
      </c>
      <c r="L117">
        <v>75</v>
      </c>
      <c r="M117" t="s">
        <v>23</v>
      </c>
      <c r="N117">
        <v>0</v>
      </c>
      <c r="O117" t="s">
        <v>24</v>
      </c>
      <c r="P117" t="s">
        <v>197</v>
      </c>
      <c r="Q117">
        <f>IF(D116=Tabelle_ausgabe[[#This Row],[Spalte4]],0,1)</f>
        <v>1</v>
      </c>
    </row>
    <row r="118" spans="1:17" x14ac:dyDescent="0.3">
      <c r="A118" t="s">
        <v>16</v>
      </c>
      <c r="B118" t="s">
        <v>198</v>
      </c>
      <c r="C118" t="s">
        <v>18</v>
      </c>
      <c r="D118">
        <v>59</v>
      </c>
      <c r="E118" t="s">
        <v>19</v>
      </c>
      <c r="F118">
        <v>5764</v>
      </c>
      <c r="G118" t="s">
        <v>20</v>
      </c>
      <c r="H118">
        <v>134</v>
      </c>
      <c r="I118" t="s">
        <v>21</v>
      </c>
      <c r="J118">
        <v>126</v>
      </c>
      <c r="K118" t="s">
        <v>22</v>
      </c>
      <c r="L118">
        <v>126</v>
      </c>
      <c r="M118" t="s">
        <v>23</v>
      </c>
      <c r="N118">
        <v>0</v>
      </c>
      <c r="O118" t="s">
        <v>24</v>
      </c>
      <c r="P118" t="s">
        <v>199</v>
      </c>
      <c r="Q118">
        <f>IF(D117=Tabelle_ausgabe[[#This Row],[Spalte4]],0,1)</f>
        <v>1</v>
      </c>
    </row>
    <row r="119" spans="1:17" x14ac:dyDescent="0.3">
      <c r="A119" t="s">
        <v>16</v>
      </c>
      <c r="B119" t="s">
        <v>200</v>
      </c>
      <c r="C119" t="s">
        <v>18</v>
      </c>
      <c r="D119">
        <v>60</v>
      </c>
      <c r="E119" t="s">
        <v>19</v>
      </c>
      <c r="F119">
        <v>4970</v>
      </c>
      <c r="G119" t="s">
        <v>20</v>
      </c>
      <c r="H119">
        <v>138</v>
      </c>
      <c r="I119" t="s">
        <v>21</v>
      </c>
      <c r="J119">
        <v>109</v>
      </c>
      <c r="K119" t="s">
        <v>22</v>
      </c>
      <c r="L119">
        <v>109</v>
      </c>
      <c r="M119" t="s">
        <v>23</v>
      </c>
      <c r="N119">
        <v>0</v>
      </c>
      <c r="O119" t="s">
        <v>24</v>
      </c>
      <c r="P119" t="s">
        <v>201</v>
      </c>
      <c r="Q119">
        <f>IF(D118=Tabelle_ausgabe[[#This Row],[Spalte4]],0,1)</f>
        <v>1</v>
      </c>
    </row>
    <row r="120" spans="1:17" x14ac:dyDescent="0.3">
      <c r="A120" t="s">
        <v>16</v>
      </c>
      <c r="B120" t="s">
        <v>202</v>
      </c>
      <c r="C120" t="s">
        <v>18</v>
      </c>
      <c r="D120">
        <v>61</v>
      </c>
      <c r="E120" t="s">
        <v>19</v>
      </c>
      <c r="F120">
        <v>50000</v>
      </c>
      <c r="G120" t="s">
        <v>20</v>
      </c>
      <c r="H120">
        <v>288</v>
      </c>
      <c r="I120" t="s">
        <v>21</v>
      </c>
      <c r="J120">
        <v>223</v>
      </c>
      <c r="K120" t="s">
        <v>22</v>
      </c>
      <c r="L120">
        <v>71</v>
      </c>
      <c r="M120" t="s">
        <v>23</v>
      </c>
      <c r="N120">
        <v>2.1408450704225301</v>
      </c>
      <c r="O120" t="s">
        <v>24</v>
      </c>
      <c r="P120" t="s">
        <v>203</v>
      </c>
      <c r="Q120">
        <f>IF(D119=Tabelle_ausgabe[[#This Row],[Spalte4]],0,1)</f>
        <v>1</v>
      </c>
    </row>
    <row r="121" spans="1:17" x14ac:dyDescent="0.3">
      <c r="A121" t="s">
        <v>16</v>
      </c>
      <c r="B121" t="s">
        <v>204</v>
      </c>
      <c r="C121" t="s">
        <v>18</v>
      </c>
      <c r="D121">
        <v>62</v>
      </c>
      <c r="E121" t="s">
        <v>19</v>
      </c>
      <c r="F121">
        <v>50000</v>
      </c>
      <c r="G121" t="s">
        <v>20</v>
      </c>
      <c r="H121">
        <v>279</v>
      </c>
      <c r="I121" t="s">
        <v>21</v>
      </c>
      <c r="J121">
        <v>243</v>
      </c>
      <c r="K121" t="s">
        <v>22</v>
      </c>
      <c r="L121">
        <v>98</v>
      </c>
      <c r="M121" t="s">
        <v>23</v>
      </c>
      <c r="N121">
        <v>1.4795918367346901</v>
      </c>
      <c r="O121" t="s">
        <v>24</v>
      </c>
      <c r="P121" t="s">
        <v>205</v>
      </c>
      <c r="Q121">
        <f>IF(D120=Tabelle_ausgabe[[#This Row],[Spalte4]],0,1)</f>
        <v>1</v>
      </c>
    </row>
    <row r="122" spans="1:17" x14ac:dyDescent="0.3">
      <c r="A122" t="s">
        <v>16</v>
      </c>
      <c r="B122" t="s">
        <v>206</v>
      </c>
      <c r="C122" t="s">
        <v>18</v>
      </c>
      <c r="D122">
        <v>63</v>
      </c>
      <c r="E122" t="s">
        <v>19</v>
      </c>
      <c r="F122">
        <v>50000</v>
      </c>
      <c r="G122" t="s">
        <v>20</v>
      </c>
      <c r="H122">
        <v>280</v>
      </c>
      <c r="I122" t="s">
        <v>21</v>
      </c>
      <c r="J122">
        <v>265</v>
      </c>
      <c r="K122" t="s">
        <v>22</v>
      </c>
      <c r="L122">
        <v>85</v>
      </c>
      <c r="M122" t="s">
        <v>23</v>
      </c>
      <c r="N122">
        <v>2.1176470588235201</v>
      </c>
      <c r="O122" t="s">
        <v>24</v>
      </c>
      <c r="P122" t="s">
        <v>207</v>
      </c>
      <c r="Q122">
        <f>IF(D121=Tabelle_ausgabe[[#This Row],[Spalte4]],0,1)</f>
        <v>1</v>
      </c>
    </row>
    <row r="123" spans="1:17" x14ac:dyDescent="0.3">
      <c r="A123" t="s">
        <v>16</v>
      </c>
      <c r="B123" t="s">
        <v>208</v>
      </c>
      <c r="C123" t="s">
        <v>18</v>
      </c>
      <c r="D123">
        <v>64</v>
      </c>
      <c r="E123" t="s">
        <v>19</v>
      </c>
      <c r="F123">
        <v>50000</v>
      </c>
      <c r="G123" t="s">
        <v>20</v>
      </c>
      <c r="H123">
        <v>271</v>
      </c>
      <c r="I123" t="s">
        <v>21</v>
      </c>
      <c r="J123">
        <v>264</v>
      </c>
      <c r="K123" t="s">
        <v>22</v>
      </c>
      <c r="L123">
        <v>97</v>
      </c>
      <c r="M123" t="s">
        <v>23</v>
      </c>
      <c r="N123">
        <v>1.7216494845360799</v>
      </c>
      <c r="O123" t="s">
        <v>24</v>
      </c>
      <c r="P123" t="s">
        <v>209</v>
      </c>
      <c r="Q123">
        <f>IF(D122=Tabelle_ausgabe[[#This Row],[Spalte4]],0,1)</f>
        <v>1</v>
      </c>
    </row>
    <row r="124" spans="1:17" x14ac:dyDescent="0.3">
      <c r="A124" t="s">
        <v>16</v>
      </c>
      <c r="B124" t="s">
        <v>210</v>
      </c>
      <c r="C124" t="s">
        <v>18</v>
      </c>
      <c r="D124">
        <v>65</v>
      </c>
      <c r="E124" t="s">
        <v>19</v>
      </c>
      <c r="F124">
        <v>50000</v>
      </c>
      <c r="G124" t="s">
        <v>20</v>
      </c>
      <c r="H124">
        <v>246</v>
      </c>
      <c r="I124" t="s">
        <v>21</v>
      </c>
      <c r="J124">
        <v>222</v>
      </c>
      <c r="K124" t="s">
        <v>22</v>
      </c>
      <c r="L124">
        <v>80</v>
      </c>
      <c r="M124" t="s">
        <v>23</v>
      </c>
      <c r="N124">
        <v>1.7749999999999999</v>
      </c>
      <c r="O124" t="s">
        <v>24</v>
      </c>
      <c r="P124" t="s">
        <v>211</v>
      </c>
      <c r="Q124">
        <f>IF(D123=Tabelle_ausgabe[[#This Row],[Spalte4]],0,1)</f>
        <v>1</v>
      </c>
    </row>
    <row r="125" spans="1:17" x14ac:dyDescent="0.3">
      <c r="A125" t="s">
        <v>16</v>
      </c>
      <c r="B125" t="s">
        <v>212</v>
      </c>
      <c r="C125" t="s">
        <v>18</v>
      </c>
      <c r="D125">
        <v>66</v>
      </c>
      <c r="E125" t="s">
        <v>19</v>
      </c>
      <c r="F125">
        <v>50000</v>
      </c>
      <c r="G125" t="s">
        <v>20</v>
      </c>
      <c r="H125">
        <v>273</v>
      </c>
      <c r="I125" t="s">
        <v>21</v>
      </c>
      <c r="J125">
        <v>229</v>
      </c>
      <c r="K125" t="s">
        <v>22</v>
      </c>
      <c r="L125">
        <v>92</v>
      </c>
      <c r="M125" t="s">
        <v>23</v>
      </c>
      <c r="N125">
        <v>1.4891304347826</v>
      </c>
      <c r="O125" t="s">
        <v>24</v>
      </c>
      <c r="P125" t="s">
        <v>213</v>
      </c>
      <c r="Q125">
        <f>IF(D124=Tabelle_ausgabe[[#This Row],[Spalte4]],0,1)</f>
        <v>1</v>
      </c>
    </row>
    <row r="126" spans="1:17" x14ac:dyDescent="0.3">
      <c r="A126" t="s">
        <v>16</v>
      </c>
      <c r="B126" t="s">
        <v>214</v>
      </c>
      <c r="C126" t="s">
        <v>18</v>
      </c>
      <c r="D126">
        <v>67</v>
      </c>
      <c r="E126" t="s">
        <v>19</v>
      </c>
      <c r="F126">
        <v>50000</v>
      </c>
      <c r="G126" t="s">
        <v>20</v>
      </c>
      <c r="H126">
        <v>270</v>
      </c>
      <c r="I126" t="s">
        <v>21</v>
      </c>
      <c r="J126">
        <v>231</v>
      </c>
      <c r="K126" t="s">
        <v>22</v>
      </c>
      <c r="L126">
        <v>79</v>
      </c>
      <c r="M126" t="s">
        <v>23</v>
      </c>
      <c r="N126">
        <v>1.92405063291139</v>
      </c>
      <c r="O126" t="s">
        <v>24</v>
      </c>
      <c r="P126" t="s">
        <v>215</v>
      </c>
      <c r="Q126">
        <f>IF(D125=Tabelle_ausgabe[[#This Row],[Spalte4]],0,1)</f>
        <v>1</v>
      </c>
    </row>
    <row r="127" spans="1:17" x14ac:dyDescent="0.3">
      <c r="A127" t="s">
        <v>16</v>
      </c>
      <c r="B127" t="s">
        <v>216</v>
      </c>
      <c r="C127" t="s">
        <v>18</v>
      </c>
      <c r="D127">
        <v>68</v>
      </c>
      <c r="E127" t="s">
        <v>19</v>
      </c>
      <c r="F127">
        <v>50000</v>
      </c>
      <c r="G127" t="s">
        <v>20</v>
      </c>
      <c r="H127">
        <v>299</v>
      </c>
      <c r="I127" t="s">
        <v>21</v>
      </c>
      <c r="J127">
        <v>211</v>
      </c>
      <c r="K127" t="s">
        <v>22</v>
      </c>
      <c r="L127">
        <v>90</v>
      </c>
      <c r="M127" t="s">
        <v>23</v>
      </c>
      <c r="N127">
        <v>1.3444444444444399</v>
      </c>
      <c r="O127" t="s">
        <v>24</v>
      </c>
      <c r="P127" t="s">
        <v>217</v>
      </c>
      <c r="Q127">
        <f>IF(D126=Tabelle_ausgabe[[#This Row],[Spalte4]],0,1)</f>
        <v>1</v>
      </c>
    </row>
    <row r="128" spans="1:17" x14ac:dyDescent="0.3">
      <c r="A128" t="s">
        <v>16</v>
      </c>
      <c r="B128" t="s">
        <v>218</v>
      </c>
      <c r="C128" t="s">
        <v>18</v>
      </c>
      <c r="D128">
        <v>69</v>
      </c>
      <c r="E128" t="s">
        <v>19</v>
      </c>
      <c r="F128">
        <v>50000</v>
      </c>
      <c r="G128" t="s">
        <v>20</v>
      </c>
      <c r="H128">
        <v>290</v>
      </c>
      <c r="I128" t="s">
        <v>21</v>
      </c>
      <c r="J128">
        <v>225</v>
      </c>
      <c r="K128" t="s">
        <v>22</v>
      </c>
      <c r="L128">
        <v>77</v>
      </c>
      <c r="M128" t="s">
        <v>23</v>
      </c>
      <c r="N128">
        <v>1.9220779220779201</v>
      </c>
      <c r="O128" t="s">
        <v>24</v>
      </c>
      <c r="P128" t="s">
        <v>219</v>
      </c>
      <c r="Q128">
        <f>IF(D127=Tabelle_ausgabe[[#This Row],[Spalte4]],0,1)</f>
        <v>1</v>
      </c>
    </row>
    <row r="129" spans="1:17" x14ac:dyDescent="0.3">
      <c r="A129" t="s">
        <v>16</v>
      </c>
      <c r="B129" t="s">
        <v>220</v>
      </c>
      <c r="C129" t="s">
        <v>18</v>
      </c>
      <c r="D129">
        <v>70</v>
      </c>
      <c r="E129" t="s">
        <v>19</v>
      </c>
      <c r="F129">
        <v>50000</v>
      </c>
      <c r="G129" t="s">
        <v>20</v>
      </c>
      <c r="H129">
        <v>314</v>
      </c>
      <c r="I129" t="s">
        <v>21</v>
      </c>
      <c r="J129">
        <v>230</v>
      </c>
      <c r="K129" t="s">
        <v>22</v>
      </c>
      <c r="L129">
        <v>88</v>
      </c>
      <c r="M129" t="s">
        <v>23</v>
      </c>
      <c r="N129">
        <v>1.61363636363636</v>
      </c>
      <c r="O129" t="s">
        <v>24</v>
      </c>
      <c r="P129" t="s">
        <v>221</v>
      </c>
      <c r="Q129">
        <f>IF(D128=Tabelle_ausgabe[[#This Row],[Spalte4]],0,1)</f>
        <v>1</v>
      </c>
    </row>
    <row r="130" spans="1:17" x14ac:dyDescent="0.3">
      <c r="A130" t="s">
        <v>16</v>
      </c>
      <c r="B130" t="s">
        <v>222</v>
      </c>
      <c r="C130" t="s">
        <v>18</v>
      </c>
      <c r="D130">
        <v>71</v>
      </c>
      <c r="E130" t="s">
        <v>19</v>
      </c>
      <c r="F130">
        <v>50000</v>
      </c>
      <c r="G130" t="s">
        <v>20</v>
      </c>
      <c r="H130">
        <v>210</v>
      </c>
      <c r="I130" t="s">
        <v>21</v>
      </c>
      <c r="J130">
        <v>154</v>
      </c>
      <c r="K130" t="s">
        <v>22</v>
      </c>
      <c r="L130">
        <v>87</v>
      </c>
      <c r="M130" t="s">
        <v>23</v>
      </c>
      <c r="N130">
        <v>0.77011494252873502</v>
      </c>
      <c r="O130" t="s">
        <v>24</v>
      </c>
      <c r="P130" t="s">
        <v>223</v>
      </c>
      <c r="Q130">
        <f>IF(D129=Tabelle_ausgabe[[#This Row],[Spalte4]],0,1)</f>
        <v>1</v>
      </c>
    </row>
    <row r="131" spans="1:17" x14ac:dyDescent="0.3">
      <c r="A131" t="s">
        <v>16</v>
      </c>
      <c r="B131" t="s">
        <v>224</v>
      </c>
      <c r="C131" t="s">
        <v>18</v>
      </c>
      <c r="D131">
        <v>72</v>
      </c>
      <c r="E131" t="s">
        <v>19</v>
      </c>
      <c r="F131">
        <v>50000</v>
      </c>
      <c r="G131" t="s">
        <v>20</v>
      </c>
      <c r="H131">
        <v>205</v>
      </c>
      <c r="I131" t="s">
        <v>21</v>
      </c>
      <c r="J131">
        <v>147</v>
      </c>
      <c r="K131" t="s">
        <v>22</v>
      </c>
      <c r="L131">
        <v>88</v>
      </c>
      <c r="M131" t="s">
        <v>23</v>
      </c>
      <c r="N131">
        <v>0.67045454545454497</v>
      </c>
      <c r="O131" t="s">
        <v>24</v>
      </c>
      <c r="P131" t="s">
        <v>225</v>
      </c>
      <c r="Q131">
        <f>IF(D130=Tabelle_ausgabe[[#This Row],[Spalte4]],0,1)</f>
        <v>1</v>
      </c>
    </row>
    <row r="132" spans="1:17" x14ac:dyDescent="0.3">
      <c r="A132" t="s">
        <v>16</v>
      </c>
      <c r="B132" t="s">
        <v>226</v>
      </c>
      <c r="C132" t="s">
        <v>18</v>
      </c>
      <c r="D132">
        <v>73</v>
      </c>
      <c r="E132" t="s">
        <v>19</v>
      </c>
      <c r="F132">
        <v>50000</v>
      </c>
      <c r="G132" t="s">
        <v>20</v>
      </c>
      <c r="H132">
        <v>216</v>
      </c>
      <c r="I132" t="s">
        <v>21</v>
      </c>
      <c r="J132">
        <v>135</v>
      </c>
      <c r="K132" t="s">
        <v>22</v>
      </c>
      <c r="L132">
        <v>74</v>
      </c>
      <c r="M132" t="s">
        <v>23</v>
      </c>
      <c r="N132">
        <v>0.82432432432432401</v>
      </c>
      <c r="O132" t="s">
        <v>24</v>
      </c>
      <c r="P132" t="s">
        <v>227</v>
      </c>
      <c r="Q132">
        <f>IF(D131=Tabelle_ausgabe[[#This Row],[Spalte4]],0,1)</f>
        <v>1</v>
      </c>
    </row>
    <row r="133" spans="1:17" x14ac:dyDescent="0.3">
      <c r="A133" t="s">
        <v>16</v>
      </c>
      <c r="B133" t="s">
        <v>228</v>
      </c>
      <c r="C133" t="s">
        <v>18</v>
      </c>
      <c r="D133">
        <v>74</v>
      </c>
      <c r="E133" t="s">
        <v>19</v>
      </c>
      <c r="F133">
        <v>50000</v>
      </c>
      <c r="G133" t="s">
        <v>20</v>
      </c>
      <c r="H133">
        <v>179</v>
      </c>
      <c r="I133" t="s">
        <v>21</v>
      </c>
      <c r="J133">
        <v>117</v>
      </c>
      <c r="K133" t="s">
        <v>22</v>
      </c>
      <c r="L133">
        <v>72</v>
      </c>
      <c r="M133" t="s">
        <v>23</v>
      </c>
      <c r="N133">
        <v>0.625</v>
      </c>
      <c r="O133" t="s">
        <v>24</v>
      </c>
      <c r="P133" t="s">
        <v>229</v>
      </c>
      <c r="Q133">
        <f>IF(D132=Tabelle_ausgabe[[#This Row],[Spalte4]],0,1)</f>
        <v>1</v>
      </c>
    </row>
    <row r="134" spans="1:17" x14ac:dyDescent="0.3">
      <c r="A134" t="s">
        <v>16</v>
      </c>
      <c r="B134" t="s">
        <v>230</v>
      </c>
      <c r="C134" t="s">
        <v>18</v>
      </c>
      <c r="D134">
        <v>75</v>
      </c>
      <c r="E134" t="s">
        <v>19</v>
      </c>
      <c r="F134">
        <v>50000</v>
      </c>
      <c r="G134" t="s">
        <v>20</v>
      </c>
      <c r="H134">
        <v>208</v>
      </c>
      <c r="I134" t="s">
        <v>21</v>
      </c>
      <c r="J134">
        <v>136</v>
      </c>
      <c r="K134" t="s">
        <v>22</v>
      </c>
      <c r="L134">
        <v>91</v>
      </c>
      <c r="M134" t="s">
        <v>23</v>
      </c>
      <c r="N134">
        <v>0.49450549450549403</v>
      </c>
      <c r="O134" t="s">
        <v>24</v>
      </c>
      <c r="P134" t="s">
        <v>231</v>
      </c>
      <c r="Q134">
        <f>IF(D133=Tabelle_ausgabe[[#This Row],[Spalte4]],0,1)</f>
        <v>1</v>
      </c>
    </row>
    <row r="135" spans="1:17" x14ac:dyDescent="0.3">
      <c r="A135" t="s">
        <v>16</v>
      </c>
      <c r="B135" t="s">
        <v>232</v>
      </c>
      <c r="C135" t="s">
        <v>18</v>
      </c>
      <c r="D135">
        <v>76</v>
      </c>
      <c r="E135" t="s">
        <v>19</v>
      </c>
      <c r="F135">
        <v>50000</v>
      </c>
      <c r="G135" t="s">
        <v>20</v>
      </c>
      <c r="H135">
        <v>198</v>
      </c>
      <c r="I135" t="s">
        <v>21</v>
      </c>
      <c r="J135">
        <v>148</v>
      </c>
      <c r="K135" t="s">
        <v>22</v>
      </c>
      <c r="L135">
        <v>90</v>
      </c>
      <c r="M135" t="s">
        <v>23</v>
      </c>
      <c r="N135">
        <v>0.64444444444444404</v>
      </c>
      <c r="O135" t="s">
        <v>24</v>
      </c>
      <c r="P135" t="s">
        <v>233</v>
      </c>
      <c r="Q135">
        <f>IF(D134=Tabelle_ausgabe[[#This Row],[Spalte4]],0,1)</f>
        <v>1</v>
      </c>
    </row>
    <row r="136" spans="1:17" x14ac:dyDescent="0.3">
      <c r="A136" t="s">
        <v>16</v>
      </c>
      <c r="B136" t="s">
        <v>234</v>
      </c>
      <c r="C136" t="s">
        <v>18</v>
      </c>
      <c r="D136">
        <v>77</v>
      </c>
      <c r="E136" t="s">
        <v>19</v>
      </c>
      <c r="F136">
        <v>50000</v>
      </c>
      <c r="G136" t="s">
        <v>20</v>
      </c>
      <c r="H136">
        <v>197</v>
      </c>
      <c r="I136" t="s">
        <v>21</v>
      </c>
      <c r="J136">
        <v>146</v>
      </c>
      <c r="K136" t="s">
        <v>22</v>
      </c>
      <c r="L136">
        <v>68</v>
      </c>
      <c r="M136" t="s">
        <v>23</v>
      </c>
      <c r="N136">
        <v>1.1470588235294099</v>
      </c>
      <c r="O136" t="s">
        <v>24</v>
      </c>
      <c r="P136" t="s">
        <v>235</v>
      </c>
      <c r="Q136">
        <f>IF(D135=Tabelle_ausgabe[[#This Row],[Spalte4]],0,1)</f>
        <v>1</v>
      </c>
    </row>
    <row r="137" spans="1:17" x14ac:dyDescent="0.3">
      <c r="A137" t="s">
        <v>16</v>
      </c>
      <c r="B137" t="s">
        <v>236</v>
      </c>
      <c r="C137" t="s">
        <v>18</v>
      </c>
      <c r="D137">
        <v>78</v>
      </c>
      <c r="E137" t="s">
        <v>19</v>
      </c>
      <c r="F137">
        <v>50000</v>
      </c>
      <c r="G137" t="s">
        <v>20</v>
      </c>
      <c r="H137">
        <v>246</v>
      </c>
      <c r="I137" t="s">
        <v>21</v>
      </c>
      <c r="J137">
        <v>163</v>
      </c>
      <c r="K137" t="s">
        <v>22</v>
      </c>
      <c r="L137">
        <v>98</v>
      </c>
      <c r="M137" t="s">
        <v>23</v>
      </c>
      <c r="N137">
        <v>0.66326530612244805</v>
      </c>
      <c r="O137" t="s">
        <v>24</v>
      </c>
      <c r="P137" t="s">
        <v>237</v>
      </c>
      <c r="Q137">
        <f>IF(D136=Tabelle_ausgabe[[#This Row],[Spalte4]],0,1)</f>
        <v>1</v>
      </c>
    </row>
    <row r="138" spans="1:17" x14ac:dyDescent="0.3">
      <c r="A138" t="s">
        <v>16</v>
      </c>
      <c r="B138" t="s">
        <v>238</v>
      </c>
      <c r="C138" t="s">
        <v>18</v>
      </c>
      <c r="D138">
        <v>79</v>
      </c>
      <c r="E138" t="s">
        <v>19</v>
      </c>
      <c r="F138">
        <v>50000</v>
      </c>
      <c r="G138" t="s">
        <v>20</v>
      </c>
      <c r="H138">
        <v>194</v>
      </c>
      <c r="I138" t="s">
        <v>21</v>
      </c>
      <c r="J138">
        <v>144</v>
      </c>
      <c r="K138" t="s">
        <v>22</v>
      </c>
      <c r="L138">
        <v>73</v>
      </c>
      <c r="M138" t="s">
        <v>23</v>
      </c>
      <c r="N138">
        <v>0.97260273972602695</v>
      </c>
      <c r="O138" t="s">
        <v>24</v>
      </c>
      <c r="P138" t="s">
        <v>239</v>
      </c>
      <c r="Q138">
        <f>IF(D137=Tabelle_ausgabe[[#This Row],[Spalte4]],0,1)</f>
        <v>1</v>
      </c>
    </row>
    <row r="139" spans="1:17" x14ac:dyDescent="0.3">
      <c r="A139" t="s">
        <v>16</v>
      </c>
      <c r="B139" t="s">
        <v>240</v>
      </c>
      <c r="C139" t="s">
        <v>18</v>
      </c>
      <c r="D139">
        <v>80</v>
      </c>
      <c r="E139" t="s">
        <v>19</v>
      </c>
      <c r="F139">
        <v>50000</v>
      </c>
      <c r="G139" t="s">
        <v>20</v>
      </c>
      <c r="H139">
        <v>229</v>
      </c>
      <c r="I139" t="s">
        <v>21</v>
      </c>
      <c r="J139">
        <v>152</v>
      </c>
      <c r="K139" t="s">
        <v>22</v>
      </c>
      <c r="L139">
        <v>81</v>
      </c>
      <c r="M139" t="s">
        <v>23</v>
      </c>
      <c r="N139">
        <v>0.87654320987654299</v>
      </c>
      <c r="O139" t="s">
        <v>24</v>
      </c>
      <c r="P139" t="s">
        <v>241</v>
      </c>
      <c r="Q139">
        <f>IF(D138=Tabelle_ausgabe[[#This Row],[Spalte4]],0,1)</f>
        <v>1</v>
      </c>
    </row>
    <row r="140" spans="1:17" x14ac:dyDescent="0.3">
      <c r="A140" t="s">
        <v>16</v>
      </c>
      <c r="B140" t="s">
        <v>242</v>
      </c>
      <c r="C140" t="s">
        <v>18</v>
      </c>
      <c r="D140">
        <v>81</v>
      </c>
      <c r="E140" t="s">
        <v>19</v>
      </c>
      <c r="F140">
        <v>50000</v>
      </c>
      <c r="G140" t="s">
        <v>20</v>
      </c>
      <c r="H140">
        <v>237</v>
      </c>
      <c r="I140" t="s">
        <v>21</v>
      </c>
      <c r="J140">
        <v>148</v>
      </c>
      <c r="K140" t="s">
        <v>22</v>
      </c>
      <c r="L140">
        <v>101</v>
      </c>
      <c r="M140" t="s">
        <v>23</v>
      </c>
      <c r="N140">
        <v>0.46534653465346498</v>
      </c>
      <c r="O140" t="s">
        <v>24</v>
      </c>
      <c r="P140" t="s">
        <v>243</v>
      </c>
      <c r="Q140">
        <f>IF(D139=Tabelle_ausgabe[[#This Row],[Spalte4]],0,1)</f>
        <v>1</v>
      </c>
    </row>
    <row r="141" spans="1:17" x14ac:dyDescent="0.3">
      <c r="A141" t="s">
        <v>16</v>
      </c>
      <c r="B141" t="s">
        <v>244</v>
      </c>
      <c r="C141" t="s">
        <v>18</v>
      </c>
      <c r="D141">
        <v>82</v>
      </c>
      <c r="E141" t="s">
        <v>19</v>
      </c>
      <c r="F141">
        <v>50000</v>
      </c>
      <c r="G141" t="s">
        <v>20</v>
      </c>
      <c r="H141">
        <v>194</v>
      </c>
      <c r="I141" t="s">
        <v>21</v>
      </c>
      <c r="J141">
        <v>110</v>
      </c>
      <c r="K141" t="s">
        <v>22</v>
      </c>
      <c r="L141">
        <v>84</v>
      </c>
      <c r="M141" t="s">
        <v>23</v>
      </c>
      <c r="N141">
        <v>0.30952380952380898</v>
      </c>
      <c r="O141" t="s">
        <v>24</v>
      </c>
      <c r="P141" t="s">
        <v>245</v>
      </c>
      <c r="Q141">
        <f>IF(D140=Tabelle_ausgabe[[#This Row],[Spalte4]],0,1)</f>
        <v>1</v>
      </c>
    </row>
    <row r="142" spans="1:17" x14ac:dyDescent="0.3">
      <c r="A142" t="s">
        <v>16</v>
      </c>
      <c r="B142" t="s">
        <v>246</v>
      </c>
      <c r="C142" t="s">
        <v>18</v>
      </c>
      <c r="D142">
        <v>83</v>
      </c>
      <c r="E142" t="s">
        <v>19</v>
      </c>
      <c r="F142">
        <v>50000</v>
      </c>
      <c r="G142" t="s">
        <v>20</v>
      </c>
      <c r="H142">
        <v>185</v>
      </c>
      <c r="I142" t="s">
        <v>21</v>
      </c>
      <c r="J142">
        <v>132</v>
      </c>
      <c r="K142" t="s">
        <v>22</v>
      </c>
      <c r="L142">
        <v>111</v>
      </c>
      <c r="M142" t="s">
        <v>23</v>
      </c>
      <c r="N142">
        <v>0.18918918918918901</v>
      </c>
      <c r="O142" t="s">
        <v>24</v>
      </c>
      <c r="P142" t="s">
        <v>247</v>
      </c>
      <c r="Q142">
        <f>IF(D141=Tabelle_ausgabe[[#This Row],[Spalte4]],0,1)</f>
        <v>1</v>
      </c>
    </row>
    <row r="143" spans="1:17" x14ac:dyDescent="0.3">
      <c r="A143" t="s">
        <v>16</v>
      </c>
      <c r="B143" t="s">
        <v>248</v>
      </c>
      <c r="C143" t="s">
        <v>18</v>
      </c>
      <c r="D143">
        <v>84</v>
      </c>
      <c r="E143" t="s">
        <v>19</v>
      </c>
      <c r="F143">
        <v>50000</v>
      </c>
      <c r="G143" t="s">
        <v>20</v>
      </c>
      <c r="H143">
        <v>193</v>
      </c>
      <c r="I143" t="s">
        <v>21</v>
      </c>
      <c r="J143">
        <v>110</v>
      </c>
      <c r="K143" t="s">
        <v>22</v>
      </c>
      <c r="L143">
        <v>72</v>
      </c>
      <c r="M143" t="s">
        <v>23</v>
      </c>
      <c r="N143">
        <v>0.52777777777777701</v>
      </c>
      <c r="O143" t="s">
        <v>24</v>
      </c>
      <c r="P143" t="s">
        <v>249</v>
      </c>
      <c r="Q143">
        <f>IF(D142=Tabelle_ausgabe[[#This Row],[Spalte4]],0,1)</f>
        <v>1</v>
      </c>
    </row>
    <row r="144" spans="1:17" x14ac:dyDescent="0.3">
      <c r="A144" t="s">
        <v>16</v>
      </c>
      <c r="B144" t="s">
        <v>250</v>
      </c>
      <c r="C144" t="s">
        <v>18</v>
      </c>
      <c r="D144">
        <v>85</v>
      </c>
      <c r="E144" t="s">
        <v>19</v>
      </c>
      <c r="F144">
        <v>50000</v>
      </c>
      <c r="G144" t="s">
        <v>20</v>
      </c>
      <c r="H144">
        <v>205</v>
      </c>
      <c r="I144" t="s">
        <v>21</v>
      </c>
      <c r="J144">
        <v>110</v>
      </c>
      <c r="K144" t="s">
        <v>22</v>
      </c>
      <c r="L144">
        <v>77</v>
      </c>
      <c r="M144" t="s">
        <v>23</v>
      </c>
      <c r="N144">
        <v>0.42857142857142799</v>
      </c>
      <c r="O144" t="s">
        <v>24</v>
      </c>
      <c r="P144" t="s">
        <v>251</v>
      </c>
      <c r="Q144">
        <f>IF(D143=Tabelle_ausgabe[[#This Row],[Spalte4]],0,1)</f>
        <v>1</v>
      </c>
    </row>
    <row r="145" spans="1:17" x14ac:dyDescent="0.3">
      <c r="A145" t="s">
        <v>16</v>
      </c>
      <c r="B145" t="s">
        <v>252</v>
      </c>
      <c r="C145" t="s">
        <v>18</v>
      </c>
      <c r="D145">
        <v>86</v>
      </c>
      <c r="E145" t="s">
        <v>19</v>
      </c>
      <c r="F145">
        <v>50000</v>
      </c>
      <c r="G145" t="s">
        <v>20</v>
      </c>
      <c r="H145">
        <v>183</v>
      </c>
      <c r="I145" t="s">
        <v>21</v>
      </c>
      <c r="J145">
        <v>130</v>
      </c>
      <c r="K145" t="s">
        <v>22</v>
      </c>
      <c r="L145">
        <v>88</v>
      </c>
      <c r="M145" t="s">
        <v>23</v>
      </c>
      <c r="N145">
        <v>0.47727272727272702</v>
      </c>
      <c r="O145" t="s">
        <v>24</v>
      </c>
      <c r="P145" t="s">
        <v>253</v>
      </c>
      <c r="Q145">
        <f>IF(D144=Tabelle_ausgabe[[#This Row],[Spalte4]],0,1)</f>
        <v>1</v>
      </c>
    </row>
    <row r="146" spans="1:17" x14ac:dyDescent="0.3">
      <c r="A146" t="s">
        <v>16</v>
      </c>
      <c r="B146" t="s">
        <v>254</v>
      </c>
      <c r="C146" t="s">
        <v>18</v>
      </c>
      <c r="D146">
        <v>87</v>
      </c>
      <c r="E146" t="s">
        <v>19</v>
      </c>
      <c r="F146">
        <v>50000</v>
      </c>
      <c r="G146" t="s">
        <v>20</v>
      </c>
      <c r="H146">
        <v>253</v>
      </c>
      <c r="I146" t="s">
        <v>21</v>
      </c>
      <c r="J146">
        <v>147</v>
      </c>
      <c r="K146" t="s">
        <v>22</v>
      </c>
      <c r="L146">
        <v>108</v>
      </c>
      <c r="M146" t="s">
        <v>23</v>
      </c>
      <c r="N146">
        <v>0.36111111111111099</v>
      </c>
      <c r="O146" t="s">
        <v>24</v>
      </c>
      <c r="P146" t="s">
        <v>255</v>
      </c>
      <c r="Q146">
        <f>IF(D145=Tabelle_ausgabe[[#This Row],[Spalte4]],0,1)</f>
        <v>1</v>
      </c>
    </row>
    <row r="147" spans="1:17" x14ac:dyDescent="0.3">
      <c r="A147" t="s">
        <v>16</v>
      </c>
      <c r="B147" t="s">
        <v>256</v>
      </c>
      <c r="C147" t="s">
        <v>18</v>
      </c>
      <c r="D147">
        <v>88</v>
      </c>
      <c r="E147" t="s">
        <v>19</v>
      </c>
      <c r="F147">
        <v>50000</v>
      </c>
      <c r="G147" t="s">
        <v>20</v>
      </c>
      <c r="H147">
        <v>197</v>
      </c>
      <c r="I147" t="s">
        <v>21</v>
      </c>
      <c r="J147">
        <v>128</v>
      </c>
      <c r="K147" t="s">
        <v>22</v>
      </c>
      <c r="L147">
        <v>89</v>
      </c>
      <c r="M147" t="s">
        <v>23</v>
      </c>
      <c r="N147">
        <v>0.43820224719101097</v>
      </c>
      <c r="O147" t="s">
        <v>24</v>
      </c>
      <c r="P147" t="s">
        <v>257</v>
      </c>
      <c r="Q147">
        <f>IF(D146=Tabelle_ausgabe[[#This Row],[Spalte4]],0,1)</f>
        <v>1</v>
      </c>
    </row>
    <row r="148" spans="1:17" x14ac:dyDescent="0.3">
      <c r="A148" t="s">
        <v>16</v>
      </c>
      <c r="B148" t="s">
        <v>258</v>
      </c>
      <c r="C148" t="s">
        <v>18</v>
      </c>
      <c r="D148">
        <v>89</v>
      </c>
      <c r="E148" t="s">
        <v>19</v>
      </c>
      <c r="F148">
        <v>50000</v>
      </c>
      <c r="G148" t="s">
        <v>20</v>
      </c>
      <c r="H148">
        <v>242</v>
      </c>
      <c r="I148" t="s">
        <v>21</v>
      </c>
      <c r="J148">
        <v>116</v>
      </c>
      <c r="K148" t="s">
        <v>22</v>
      </c>
      <c r="L148">
        <v>88</v>
      </c>
      <c r="M148" t="s">
        <v>23</v>
      </c>
      <c r="N148">
        <v>0.31818181818181801</v>
      </c>
      <c r="O148" t="s">
        <v>24</v>
      </c>
      <c r="P148" t="s">
        <v>259</v>
      </c>
      <c r="Q148">
        <f>IF(D147=Tabelle_ausgabe[[#This Row],[Spalte4]],0,1)</f>
        <v>1</v>
      </c>
    </row>
    <row r="149" spans="1:17" x14ac:dyDescent="0.3">
      <c r="A149" t="s">
        <v>16</v>
      </c>
      <c r="B149" t="s">
        <v>260</v>
      </c>
      <c r="C149" t="s">
        <v>18</v>
      </c>
      <c r="D149">
        <v>90</v>
      </c>
      <c r="E149" t="s">
        <v>19</v>
      </c>
      <c r="F149">
        <v>50000</v>
      </c>
      <c r="G149" t="s">
        <v>20</v>
      </c>
      <c r="H149">
        <v>228</v>
      </c>
      <c r="I149" t="s">
        <v>21</v>
      </c>
      <c r="J149">
        <v>99</v>
      </c>
      <c r="K149" t="s">
        <v>22</v>
      </c>
      <c r="L149">
        <v>76</v>
      </c>
      <c r="M149" t="s">
        <v>23</v>
      </c>
      <c r="N149">
        <v>0.30263157894736797</v>
      </c>
      <c r="O149" t="s">
        <v>24</v>
      </c>
      <c r="P149" t="s">
        <v>261</v>
      </c>
      <c r="Q149">
        <f>IF(D148=Tabelle_ausgabe[[#This Row],[Spalte4]],0,1)</f>
        <v>1</v>
      </c>
    </row>
    <row r="150" spans="1:17" x14ac:dyDescent="0.3">
      <c r="A150" t="s">
        <v>16</v>
      </c>
      <c r="B150" t="s">
        <v>262</v>
      </c>
      <c r="C150" t="s">
        <v>18</v>
      </c>
      <c r="D150">
        <v>91</v>
      </c>
      <c r="E150" t="s">
        <v>19</v>
      </c>
      <c r="F150">
        <v>50000</v>
      </c>
      <c r="G150" t="s">
        <v>20</v>
      </c>
      <c r="H150">
        <v>203</v>
      </c>
      <c r="I150" t="s">
        <v>21</v>
      </c>
      <c r="J150">
        <v>92</v>
      </c>
      <c r="K150" t="s">
        <v>22</v>
      </c>
      <c r="L150">
        <v>88</v>
      </c>
      <c r="M150" t="s">
        <v>23</v>
      </c>
      <c r="N150">
        <v>4.54545454545454E-2</v>
      </c>
      <c r="O150" t="s">
        <v>24</v>
      </c>
      <c r="P150" t="s">
        <v>263</v>
      </c>
      <c r="Q150">
        <f>IF(D149=Tabelle_ausgabe[[#This Row],[Spalte4]],0,1)</f>
        <v>1</v>
      </c>
    </row>
    <row r="151" spans="1:17" x14ac:dyDescent="0.3">
      <c r="A151" t="s">
        <v>16</v>
      </c>
      <c r="B151" t="s">
        <v>264</v>
      </c>
      <c r="C151" t="s">
        <v>18</v>
      </c>
      <c r="D151">
        <v>92</v>
      </c>
      <c r="E151" t="s">
        <v>19</v>
      </c>
      <c r="F151">
        <v>50000</v>
      </c>
      <c r="G151" t="s">
        <v>20</v>
      </c>
      <c r="H151">
        <v>158</v>
      </c>
      <c r="I151" t="s">
        <v>21</v>
      </c>
      <c r="J151">
        <v>90</v>
      </c>
      <c r="K151" t="s">
        <v>22</v>
      </c>
      <c r="L151">
        <v>88</v>
      </c>
      <c r="M151" t="s">
        <v>23</v>
      </c>
      <c r="N151">
        <v>2.27272727272727E-2</v>
      </c>
      <c r="O151" t="s">
        <v>24</v>
      </c>
      <c r="P151" t="s">
        <v>265</v>
      </c>
      <c r="Q151">
        <f>IF(D150=Tabelle_ausgabe[[#This Row],[Spalte4]],0,1)</f>
        <v>1</v>
      </c>
    </row>
    <row r="152" spans="1:17" x14ac:dyDescent="0.3">
      <c r="A152" t="s">
        <v>16</v>
      </c>
      <c r="B152" t="s">
        <v>266</v>
      </c>
      <c r="C152" t="s">
        <v>18</v>
      </c>
      <c r="D152">
        <v>93</v>
      </c>
      <c r="E152" t="s">
        <v>19</v>
      </c>
      <c r="F152">
        <v>50000</v>
      </c>
      <c r="G152" t="s">
        <v>20</v>
      </c>
      <c r="H152">
        <v>189</v>
      </c>
      <c r="I152" t="s">
        <v>21</v>
      </c>
      <c r="J152">
        <v>91</v>
      </c>
      <c r="K152" t="s">
        <v>22</v>
      </c>
      <c r="L152">
        <v>81</v>
      </c>
      <c r="M152" t="s">
        <v>23</v>
      </c>
      <c r="N152">
        <v>0.12345679012345601</v>
      </c>
      <c r="O152" t="s">
        <v>24</v>
      </c>
      <c r="P152" t="s">
        <v>267</v>
      </c>
      <c r="Q152">
        <f>IF(D151=Tabelle_ausgabe[[#This Row],[Spalte4]],0,1)</f>
        <v>1</v>
      </c>
    </row>
    <row r="153" spans="1:17" x14ac:dyDescent="0.3">
      <c r="A153" t="s">
        <v>16</v>
      </c>
      <c r="B153" t="s">
        <v>268</v>
      </c>
      <c r="C153" t="s">
        <v>18</v>
      </c>
      <c r="D153">
        <v>94</v>
      </c>
      <c r="E153" t="s">
        <v>19</v>
      </c>
      <c r="F153">
        <v>50000</v>
      </c>
      <c r="G153" t="s">
        <v>20</v>
      </c>
      <c r="H153">
        <v>146</v>
      </c>
      <c r="I153" t="s">
        <v>21</v>
      </c>
      <c r="J153">
        <v>92</v>
      </c>
      <c r="K153" t="s">
        <v>22</v>
      </c>
      <c r="L153">
        <v>72</v>
      </c>
      <c r="M153" t="s">
        <v>23</v>
      </c>
      <c r="N153">
        <v>0.27777777777777701</v>
      </c>
      <c r="O153" t="s">
        <v>24</v>
      </c>
      <c r="P153" t="s">
        <v>269</v>
      </c>
      <c r="Q153">
        <f>IF(D152=Tabelle_ausgabe[[#This Row],[Spalte4]],0,1)</f>
        <v>1</v>
      </c>
    </row>
    <row r="154" spans="1:17" x14ac:dyDescent="0.3">
      <c r="A154" t="s">
        <v>16</v>
      </c>
      <c r="B154" t="s">
        <v>270</v>
      </c>
      <c r="C154" t="s">
        <v>18</v>
      </c>
      <c r="D154">
        <v>95</v>
      </c>
      <c r="E154" t="s">
        <v>19</v>
      </c>
      <c r="F154">
        <v>50000</v>
      </c>
      <c r="G154" t="s">
        <v>20</v>
      </c>
      <c r="H154">
        <v>200</v>
      </c>
      <c r="I154" t="s">
        <v>21</v>
      </c>
      <c r="J154">
        <v>118</v>
      </c>
      <c r="K154" t="s">
        <v>22</v>
      </c>
      <c r="L154">
        <v>92</v>
      </c>
      <c r="M154" t="s">
        <v>23</v>
      </c>
      <c r="N154">
        <v>0.282608695652173</v>
      </c>
      <c r="O154" t="s">
        <v>24</v>
      </c>
      <c r="P154" t="s">
        <v>271</v>
      </c>
      <c r="Q154">
        <f>IF(D153=Tabelle_ausgabe[[#This Row],[Spalte4]],0,1)</f>
        <v>1</v>
      </c>
    </row>
    <row r="155" spans="1:17" x14ac:dyDescent="0.3">
      <c r="A155" t="s">
        <v>16</v>
      </c>
      <c r="B155" t="s">
        <v>272</v>
      </c>
      <c r="C155" t="s">
        <v>18</v>
      </c>
      <c r="D155">
        <v>96</v>
      </c>
      <c r="E155" t="s">
        <v>19</v>
      </c>
      <c r="F155">
        <v>50000</v>
      </c>
      <c r="G155" t="s">
        <v>20</v>
      </c>
      <c r="H155">
        <v>210</v>
      </c>
      <c r="I155" t="s">
        <v>21</v>
      </c>
      <c r="J155">
        <v>115</v>
      </c>
      <c r="K155" t="s">
        <v>22</v>
      </c>
      <c r="L155">
        <v>85</v>
      </c>
      <c r="M155" t="s">
        <v>23</v>
      </c>
      <c r="N155">
        <v>0.35294117647058798</v>
      </c>
      <c r="O155" t="s">
        <v>24</v>
      </c>
      <c r="P155" t="s">
        <v>273</v>
      </c>
      <c r="Q155">
        <f>IF(D154=Tabelle_ausgabe[[#This Row],[Spalte4]],0,1)</f>
        <v>1</v>
      </c>
    </row>
    <row r="156" spans="1:17" x14ac:dyDescent="0.3">
      <c r="A156" t="s">
        <v>16</v>
      </c>
      <c r="B156" t="s">
        <v>274</v>
      </c>
      <c r="C156" t="s">
        <v>18</v>
      </c>
      <c r="D156">
        <v>97</v>
      </c>
      <c r="E156" t="s">
        <v>19</v>
      </c>
      <c r="F156">
        <v>50000</v>
      </c>
      <c r="G156" t="s">
        <v>20</v>
      </c>
      <c r="H156">
        <v>211</v>
      </c>
      <c r="I156" t="s">
        <v>21</v>
      </c>
      <c r="J156">
        <v>97</v>
      </c>
      <c r="K156" t="s">
        <v>22</v>
      </c>
      <c r="L156">
        <v>80</v>
      </c>
      <c r="M156" t="s">
        <v>23</v>
      </c>
      <c r="N156">
        <v>0.21249999999999999</v>
      </c>
      <c r="O156" t="s">
        <v>24</v>
      </c>
      <c r="P156" t="s">
        <v>275</v>
      </c>
      <c r="Q156">
        <f>IF(D155=Tabelle_ausgabe[[#This Row],[Spalte4]],0,1)</f>
        <v>1</v>
      </c>
    </row>
    <row r="157" spans="1:17" x14ac:dyDescent="0.3">
      <c r="A157" t="s">
        <v>16</v>
      </c>
      <c r="B157" t="s">
        <v>276</v>
      </c>
      <c r="C157" t="s">
        <v>18</v>
      </c>
      <c r="D157">
        <v>98</v>
      </c>
      <c r="E157" t="s">
        <v>19</v>
      </c>
      <c r="F157">
        <v>50000</v>
      </c>
      <c r="G157" t="s">
        <v>20</v>
      </c>
      <c r="H157">
        <v>203</v>
      </c>
      <c r="I157" t="s">
        <v>21</v>
      </c>
      <c r="J157">
        <v>98</v>
      </c>
      <c r="K157" t="s">
        <v>22</v>
      </c>
      <c r="L157">
        <v>93</v>
      </c>
      <c r="M157" t="s">
        <v>23</v>
      </c>
      <c r="N157">
        <v>5.3763440860214999E-2</v>
      </c>
      <c r="O157" t="s">
        <v>24</v>
      </c>
      <c r="P157" t="s">
        <v>277</v>
      </c>
      <c r="Q157">
        <f>IF(D156=Tabelle_ausgabe[[#This Row],[Spalte4]],0,1)</f>
        <v>1</v>
      </c>
    </row>
    <row r="158" spans="1:17" x14ac:dyDescent="0.3">
      <c r="A158" t="s">
        <v>16</v>
      </c>
      <c r="B158" t="s">
        <v>278</v>
      </c>
      <c r="C158" t="s">
        <v>18</v>
      </c>
      <c r="D158">
        <v>99</v>
      </c>
      <c r="E158" t="s">
        <v>19</v>
      </c>
      <c r="F158">
        <v>50000</v>
      </c>
      <c r="G158" t="s">
        <v>20</v>
      </c>
      <c r="H158">
        <v>206</v>
      </c>
      <c r="I158" t="s">
        <v>21</v>
      </c>
      <c r="J158">
        <v>102</v>
      </c>
      <c r="K158" t="s">
        <v>22</v>
      </c>
      <c r="L158">
        <v>93</v>
      </c>
      <c r="M158" t="s">
        <v>23</v>
      </c>
      <c r="N158">
        <v>9.6774193548387094E-2</v>
      </c>
      <c r="O158" t="s">
        <v>24</v>
      </c>
      <c r="P158" t="s">
        <v>279</v>
      </c>
      <c r="Q158">
        <f>IF(D157=Tabelle_ausgabe[[#This Row],[Spalte4]],0,1)</f>
        <v>1</v>
      </c>
    </row>
    <row r="159" spans="1:17" x14ac:dyDescent="0.3">
      <c r="A159" t="s">
        <v>16</v>
      </c>
      <c r="B159" t="s">
        <v>280</v>
      </c>
      <c r="C159" t="s">
        <v>18</v>
      </c>
      <c r="D159">
        <v>100</v>
      </c>
      <c r="E159" t="s">
        <v>19</v>
      </c>
      <c r="F159">
        <v>50000</v>
      </c>
      <c r="G159" t="s">
        <v>20</v>
      </c>
      <c r="H159">
        <v>166</v>
      </c>
      <c r="I159" t="s">
        <v>21</v>
      </c>
      <c r="J159">
        <v>97</v>
      </c>
      <c r="K159" t="s">
        <v>22</v>
      </c>
      <c r="L159">
        <v>75</v>
      </c>
      <c r="M159" t="s">
        <v>23</v>
      </c>
      <c r="N159">
        <v>0.293333333333333</v>
      </c>
      <c r="O159" t="s">
        <v>24</v>
      </c>
      <c r="P159" t="s">
        <v>281</v>
      </c>
      <c r="Q159">
        <f>IF(D158=Tabelle_ausgabe[[#This Row],[Spalte4]],0,1)</f>
        <v>1</v>
      </c>
    </row>
    <row r="160" spans="1:17" hidden="1" x14ac:dyDescent="0.3">
      <c r="A160" t="s">
        <v>16</v>
      </c>
      <c r="B160" t="s">
        <v>280</v>
      </c>
      <c r="C160" t="s">
        <v>18</v>
      </c>
      <c r="D160">
        <v>100</v>
      </c>
      <c r="E160" t="s">
        <v>19</v>
      </c>
      <c r="F160">
        <v>50000</v>
      </c>
      <c r="G160" t="s">
        <v>20</v>
      </c>
      <c r="H160">
        <v>168</v>
      </c>
      <c r="I160" t="s">
        <v>21</v>
      </c>
      <c r="J160">
        <v>98</v>
      </c>
      <c r="K160" t="s">
        <v>22</v>
      </c>
      <c r="L160">
        <v>75</v>
      </c>
      <c r="M160" t="s">
        <v>23</v>
      </c>
      <c r="N160">
        <v>0.30666666666666598</v>
      </c>
      <c r="O160" t="s">
        <v>24</v>
      </c>
      <c r="P160" t="s">
        <v>282</v>
      </c>
      <c r="Q160">
        <f>IF(D159=Tabelle_ausgabe[[#This Row],[Spalte4]],0,1)</f>
        <v>0</v>
      </c>
    </row>
    <row r="161" spans="1:17" x14ac:dyDescent="0.3">
      <c r="A161" t="s">
        <v>16</v>
      </c>
      <c r="B161" t="s">
        <v>283</v>
      </c>
      <c r="C161" t="s">
        <v>18</v>
      </c>
      <c r="D161">
        <v>101</v>
      </c>
      <c r="E161" t="s">
        <v>19</v>
      </c>
      <c r="F161">
        <v>50000</v>
      </c>
      <c r="G161" t="s">
        <v>20</v>
      </c>
      <c r="H161">
        <v>269</v>
      </c>
      <c r="I161" t="s">
        <v>21</v>
      </c>
      <c r="J161">
        <v>116</v>
      </c>
      <c r="K161" t="s">
        <v>22</v>
      </c>
      <c r="L161">
        <v>99</v>
      </c>
      <c r="M161" t="s">
        <v>23</v>
      </c>
      <c r="N161">
        <v>0.17171717171717099</v>
      </c>
      <c r="O161" t="s">
        <v>24</v>
      </c>
      <c r="P161" t="s">
        <v>284</v>
      </c>
      <c r="Q161">
        <f>IF(D160=Tabelle_ausgabe[[#This Row],[Spalte4]],0,1)</f>
        <v>1</v>
      </c>
    </row>
    <row r="162" spans="1:17" hidden="1" x14ac:dyDescent="0.3">
      <c r="A162" t="s">
        <v>16</v>
      </c>
      <c r="B162" t="s">
        <v>283</v>
      </c>
      <c r="C162" t="s">
        <v>18</v>
      </c>
      <c r="D162">
        <v>101</v>
      </c>
      <c r="E162" t="s">
        <v>19</v>
      </c>
      <c r="F162">
        <v>50000</v>
      </c>
      <c r="G162" t="s">
        <v>20</v>
      </c>
      <c r="H162">
        <v>311</v>
      </c>
      <c r="I162" t="s">
        <v>21</v>
      </c>
      <c r="J162">
        <v>117</v>
      </c>
      <c r="K162" t="s">
        <v>22</v>
      </c>
      <c r="L162">
        <v>99</v>
      </c>
      <c r="M162" t="s">
        <v>23</v>
      </c>
      <c r="N162">
        <v>0.18181818181818099</v>
      </c>
      <c r="O162" t="s">
        <v>24</v>
      </c>
      <c r="P162" t="s">
        <v>285</v>
      </c>
      <c r="Q162">
        <f>IF(D161=Tabelle_ausgabe[[#This Row],[Spalte4]],0,1)</f>
        <v>0</v>
      </c>
    </row>
    <row r="163" spans="1:17" hidden="1" x14ac:dyDescent="0.3">
      <c r="A163" t="s">
        <v>16</v>
      </c>
      <c r="B163" t="s">
        <v>286</v>
      </c>
      <c r="C163" t="s">
        <v>18</v>
      </c>
      <c r="D163">
        <v>101</v>
      </c>
      <c r="E163" t="s">
        <v>19</v>
      </c>
      <c r="F163">
        <v>50000</v>
      </c>
      <c r="G163" t="s">
        <v>20</v>
      </c>
      <c r="H163">
        <v>370</v>
      </c>
      <c r="I163" t="s">
        <v>21</v>
      </c>
      <c r="J163">
        <v>266</v>
      </c>
      <c r="K163" t="s">
        <v>22</v>
      </c>
      <c r="L163">
        <v>95</v>
      </c>
      <c r="M163" t="s">
        <v>23</v>
      </c>
      <c r="N163">
        <v>1.8</v>
      </c>
      <c r="O163" t="s">
        <v>24</v>
      </c>
      <c r="P163" t="s">
        <v>287</v>
      </c>
      <c r="Q163">
        <f>IF(D162=Tabelle_ausgabe[[#This Row],[Spalte4]],0,1)</f>
        <v>0</v>
      </c>
    </row>
    <row r="164" spans="1:17" x14ac:dyDescent="0.3">
      <c r="A164" t="s">
        <v>16</v>
      </c>
      <c r="B164" t="s">
        <v>288</v>
      </c>
      <c r="C164" t="s">
        <v>18</v>
      </c>
      <c r="D164">
        <v>102</v>
      </c>
      <c r="E164" t="s">
        <v>19</v>
      </c>
      <c r="F164">
        <v>50000</v>
      </c>
      <c r="G164" t="s">
        <v>20</v>
      </c>
      <c r="H164">
        <v>242</v>
      </c>
      <c r="I164" t="s">
        <v>21</v>
      </c>
      <c r="J164">
        <v>116</v>
      </c>
      <c r="K164" t="s">
        <v>22</v>
      </c>
      <c r="L164">
        <v>89</v>
      </c>
      <c r="M164" t="s">
        <v>23</v>
      </c>
      <c r="N164">
        <v>0.30337078651685301</v>
      </c>
      <c r="O164" t="s">
        <v>24</v>
      </c>
      <c r="P164" t="s">
        <v>289</v>
      </c>
      <c r="Q164">
        <f>IF(D163=Tabelle_ausgabe[[#This Row],[Spalte4]],0,1)</f>
        <v>1</v>
      </c>
    </row>
    <row r="165" spans="1:17" hidden="1" x14ac:dyDescent="0.3">
      <c r="A165" t="s">
        <v>16</v>
      </c>
      <c r="B165" t="s">
        <v>288</v>
      </c>
      <c r="C165" t="s">
        <v>18</v>
      </c>
      <c r="D165">
        <v>102</v>
      </c>
      <c r="E165" t="s">
        <v>19</v>
      </c>
      <c r="F165">
        <v>50000</v>
      </c>
      <c r="G165" t="s">
        <v>20</v>
      </c>
      <c r="H165">
        <v>240</v>
      </c>
      <c r="I165" t="s">
        <v>21</v>
      </c>
      <c r="J165">
        <v>117</v>
      </c>
      <c r="K165" t="s">
        <v>22</v>
      </c>
      <c r="L165">
        <v>89</v>
      </c>
      <c r="M165" t="s">
        <v>23</v>
      </c>
      <c r="N165">
        <v>0.31460674157303298</v>
      </c>
      <c r="O165" t="s">
        <v>24</v>
      </c>
      <c r="P165" t="s">
        <v>290</v>
      </c>
      <c r="Q165">
        <f>IF(D164=Tabelle_ausgabe[[#This Row],[Spalte4]],0,1)</f>
        <v>0</v>
      </c>
    </row>
    <row r="166" spans="1:17" hidden="1" x14ac:dyDescent="0.3">
      <c r="A166" t="s">
        <v>16</v>
      </c>
      <c r="B166" t="s">
        <v>291</v>
      </c>
      <c r="C166" t="s">
        <v>18</v>
      </c>
      <c r="D166">
        <v>102</v>
      </c>
      <c r="E166" t="s">
        <v>19</v>
      </c>
      <c r="F166">
        <v>50000</v>
      </c>
      <c r="G166" t="s">
        <v>20</v>
      </c>
      <c r="H166">
        <v>337</v>
      </c>
      <c r="I166" t="s">
        <v>21</v>
      </c>
      <c r="J166">
        <v>294</v>
      </c>
      <c r="K166" t="s">
        <v>22</v>
      </c>
      <c r="L166">
        <v>102</v>
      </c>
      <c r="M166" t="s">
        <v>23</v>
      </c>
      <c r="N166">
        <v>1.8823529411764699</v>
      </c>
      <c r="O166" t="s">
        <v>24</v>
      </c>
      <c r="P166" t="s">
        <v>292</v>
      </c>
      <c r="Q166">
        <f>IF(D165=Tabelle_ausgabe[[#This Row],[Spalte4]],0,1)</f>
        <v>0</v>
      </c>
    </row>
    <row r="167" spans="1:17" x14ac:dyDescent="0.3">
      <c r="A167" t="s">
        <v>16</v>
      </c>
      <c r="B167" t="s">
        <v>293</v>
      </c>
      <c r="C167" t="s">
        <v>18</v>
      </c>
      <c r="D167">
        <v>103</v>
      </c>
      <c r="E167" t="s">
        <v>19</v>
      </c>
      <c r="F167">
        <v>50000</v>
      </c>
      <c r="G167" t="s">
        <v>20</v>
      </c>
      <c r="H167">
        <v>251</v>
      </c>
      <c r="I167" t="s">
        <v>21</v>
      </c>
      <c r="J167">
        <v>124</v>
      </c>
      <c r="K167" t="s">
        <v>22</v>
      </c>
      <c r="L167">
        <v>86</v>
      </c>
      <c r="M167" t="s">
        <v>23</v>
      </c>
      <c r="N167">
        <v>0.44186046511627902</v>
      </c>
      <c r="O167" t="s">
        <v>24</v>
      </c>
      <c r="P167" t="s">
        <v>294</v>
      </c>
      <c r="Q167">
        <f>IF(D166=Tabelle_ausgabe[[#This Row],[Spalte4]],0,1)</f>
        <v>1</v>
      </c>
    </row>
    <row r="168" spans="1:17" hidden="1" x14ac:dyDescent="0.3">
      <c r="A168" t="s">
        <v>16</v>
      </c>
      <c r="B168" t="s">
        <v>293</v>
      </c>
      <c r="C168" t="s">
        <v>18</v>
      </c>
      <c r="D168">
        <v>103</v>
      </c>
      <c r="E168" t="s">
        <v>19</v>
      </c>
      <c r="F168">
        <v>50000</v>
      </c>
      <c r="G168" t="s">
        <v>20</v>
      </c>
      <c r="H168">
        <v>224</v>
      </c>
      <c r="I168" t="s">
        <v>21</v>
      </c>
      <c r="J168">
        <v>125</v>
      </c>
      <c r="K168" t="s">
        <v>22</v>
      </c>
      <c r="L168">
        <v>86</v>
      </c>
      <c r="M168" t="s">
        <v>23</v>
      </c>
      <c r="N168">
        <v>0.45348837209302301</v>
      </c>
      <c r="O168" t="s">
        <v>24</v>
      </c>
      <c r="P168" t="s">
        <v>295</v>
      </c>
      <c r="Q168">
        <f>IF(D167=Tabelle_ausgabe[[#This Row],[Spalte4]],0,1)</f>
        <v>0</v>
      </c>
    </row>
    <row r="169" spans="1:17" hidden="1" x14ac:dyDescent="0.3">
      <c r="A169" t="s">
        <v>16</v>
      </c>
      <c r="B169" t="s">
        <v>296</v>
      </c>
      <c r="C169" t="s">
        <v>18</v>
      </c>
      <c r="D169">
        <v>103</v>
      </c>
      <c r="E169" t="s">
        <v>19</v>
      </c>
      <c r="F169">
        <v>50000</v>
      </c>
      <c r="G169" t="s">
        <v>20</v>
      </c>
      <c r="H169">
        <v>281</v>
      </c>
      <c r="I169" t="s">
        <v>21</v>
      </c>
      <c r="J169">
        <v>233</v>
      </c>
      <c r="K169" t="s">
        <v>22</v>
      </c>
      <c r="L169">
        <v>87</v>
      </c>
      <c r="M169" t="s">
        <v>23</v>
      </c>
      <c r="N169">
        <v>1.6781609195402201</v>
      </c>
      <c r="O169" t="s">
        <v>24</v>
      </c>
      <c r="P169" t="s">
        <v>297</v>
      </c>
      <c r="Q169">
        <f>IF(D168=Tabelle_ausgabe[[#This Row],[Spalte4]],0,1)</f>
        <v>0</v>
      </c>
    </row>
    <row r="170" spans="1:17" x14ac:dyDescent="0.3">
      <c r="A170" t="s">
        <v>16</v>
      </c>
      <c r="B170" t="s">
        <v>298</v>
      </c>
      <c r="C170" t="s">
        <v>18</v>
      </c>
      <c r="D170">
        <v>104</v>
      </c>
      <c r="E170" t="s">
        <v>19</v>
      </c>
      <c r="F170">
        <v>50000</v>
      </c>
      <c r="G170" t="s">
        <v>20</v>
      </c>
      <c r="H170">
        <v>305</v>
      </c>
      <c r="I170" t="s">
        <v>21</v>
      </c>
      <c r="J170">
        <v>132</v>
      </c>
      <c r="K170" t="s">
        <v>22</v>
      </c>
      <c r="L170">
        <v>82</v>
      </c>
      <c r="M170" t="s">
        <v>23</v>
      </c>
      <c r="N170">
        <v>0.60975609756097504</v>
      </c>
      <c r="O170" t="s">
        <v>24</v>
      </c>
      <c r="P170" t="s">
        <v>299</v>
      </c>
      <c r="Q170">
        <f>IF(D169=Tabelle_ausgabe[[#This Row],[Spalte4]],0,1)</f>
        <v>1</v>
      </c>
    </row>
    <row r="171" spans="1:17" hidden="1" x14ac:dyDescent="0.3">
      <c r="A171" t="s">
        <v>16</v>
      </c>
      <c r="B171" t="s">
        <v>298</v>
      </c>
      <c r="C171" t="s">
        <v>18</v>
      </c>
      <c r="D171">
        <v>104</v>
      </c>
      <c r="E171" t="s">
        <v>19</v>
      </c>
      <c r="F171">
        <v>50000</v>
      </c>
      <c r="G171" t="s">
        <v>20</v>
      </c>
      <c r="H171">
        <v>320</v>
      </c>
      <c r="I171" t="s">
        <v>21</v>
      </c>
      <c r="J171">
        <v>133</v>
      </c>
      <c r="K171" t="s">
        <v>22</v>
      </c>
      <c r="L171">
        <v>82</v>
      </c>
      <c r="M171" t="s">
        <v>23</v>
      </c>
      <c r="N171">
        <v>0.62195121951219501</v>
      </c>
      <c r="O171" t="s">
        <v>24</v>
      </c>
      <c r="P171" t="s">
        <v>300</v>
      </c>
      <c r="Q171">
        <f>IF(D170=Tabelle_ausgabe[[#This Row],[Spalte4]],0,1)</f>
        <v>0</v>
      </c>
    </row>
    <row r="172" spans="1:17" hidden="1" x14ac:dyDescent="0.3">
      <c r="A172" t="s">
        <v>16</v>
      </c>
      <c r="B172" t="s">
        <v>301</v>
      </c>
      <c r="C172" t="s">
        <v>18</v>
      </c>
      <c r="D172">
        <v>104</v>
      </c>
      <c r="E172" t="s">
        <v>19</v>
      </c>
      <c r="F172">
        <v>50000</v>
      </c>
      <c r="G172" t="s">
        <v>20</v>
      </c>
      <c r="H172">
        <v>332</v>
      </c>
      <c r="I172" t="s">
        <v>21</v>
      </c>
      <c r="J172">
        <v>269</v>
      </c>
      <c r="K172" t="s">
        <v>22</v>
      </c>
      <c r="L172">
        <v>93</v>
      </c>
      <c r="M172" t="s">
        <v>23</v>
      </c>
      <c r="N172">
        <v>1.89247311827957</v>
      </c>
      <c r="O172" t="s">
        <v>24</v>
      </c>
      <c r="P172" t="s">
        <v>302</v>
      </c>
      <c r="Q172">
        <f>IF(D171=Tabelle_ausgabe[[#This Row],[Spalte4]],0,1)</f>
        <v>0</v>
      </c>
    </row>
    <row r="173" spans="1:17" x14ac:dyDescent="0.3">
      <c r="A173" t="s">
        <v>16</v>
      </c>
      <c r="B173" t="s">
        <v>303</v>
      </c>
      <c r="C173" t="s">
        <v>18</v>
      </c>
      <c r="D173">
        <v>105</v>
      </c>
      <c r="E173" t="s">
        <v>19</v>
      </c>
      <c r="F173">
        <v>50000</v>
      </c>
      <c r="G173" t="s">
        <v>20</v>
      </c>
      <c r="H173">
        <v>213</v>
      </c>
      <c r="I173" t="s">
        <v>21</v>
      </c>
      <c r="J173">
        <v>105</v>
      </c>
      <c r="K173" t="s">
        <v>22</v>
      </c>
      <c r="L173">
        <v>79</v>
      </c>
      <c r="M173" t="s">
        <v>23</v>
      </c>
      <c r="N173">
        <v>0.329113924050632</v>
      </c>
      <c r="O173" t="s">
        <v>24</v>
      </c>
      <c r="P173" t="s">
        <v>304</v>
      </c>
      <c r="Q173">
        <f>IF(D172=Tabelle_ausgabe[[#This Row],[Spalte4]],0,1)</f>
        <v>1</v>
      </c>
    </row>
    <row r="174" spans="1:17" hidden="1" x14ac:dyDescent="0.3">
      <c r="A174" t="s">
        <v>16</v>
      </c>
      <c r="B174" t="s">
        <v>303</v>
      </c>
      <c r="C174" t="s">
        <v>18</v>
      </c>
      <c r="D174">
        <v>105</v>
      </c>
      <c r="E174" t="s">
        <v>19</v>
      </c>
      <c r="F174">
        <v>50000</v>
      </c>
      <c r="G174" t="s">
        <v>20</v>
      </c>
      <c r="H174">
        <v>232</v>
      </c>
      <c r="I174" t="s">
        <v>21</v>
      </c>
      <c r="J174">
        <v>106</v>
      </c>
      <c r="K174" t="s">
        <v>22</v>
      </c>
      <c r="L174">
        <v>79</v>
      </c>
      <c r="M174" t="s">
        <v>23</v>
      </c>
      <c r="N174">
        <v>0.341772151898734</v>
      </c>
      <c r="O174" t="s">
        <v>24</v>
      </c>
      <c r="P174" t="s">
        <v>305</v>
      </c>
      <c r="Q174">
        <f>IF(D173=Tabelle_ausgabe[[#This Row],[Spalte4]],0,1)</f>
        <v>0</v>
      </c>
    </row>
    <row r="175" spans="1:17" hidden="1" x14ac:dyDescent="0.3">
      <c r="A175" t="s">
        <v>16</v>
      </c>
      <c r="B175" t="s">
        <v>306</v>
      </c>
      <c r="C175" t="s">
        <v>18</v>
      </c>
      <c r="D175">
        <v>105</v>
      </c>
      <c r="E175" t="s">
        <v>19</v>
      </c>
      <c r="F175">
        <v>50000</v>
      </c>
      <c r="G175" t="s">
        <v>20</v>
      </c>
      <c r="H175">
        <v>294</v>
      </c>
      <c r="I175" t="s">
        <v>21</v>
      </c>
      <c r="J175">
        <v>250</v>
      </c>
      <c r="K175" t="s">
        <v>22</v>
      </c>
      <c r="L175">
        <v>86</v>
      </c>
      <c r="M175" t="s">
        <v>23</v>
      </c>
      <c r="N175">
        <v>1.9069767441860399</v>
      </c>
      <c r="O175" t="s">
        <v>24</v>
      </c>
      <c r="P175" t="s">
        <v>307</v>
      </c>
      <c r="Q175">
        <f>IF(D174=Tabelle_ausgabe[[#This Row],[Spalte4]],0,1)</f>
        <v>0</v>
      </c>
    </row>
    <row r="176" spans="1:17" x14ac:dyDescent="0.3">
      <c r="A176" t="s">
        <v>16</v>
      </c>
      <c r="B176" t="s">
        <v>308</v>
      </c>
      <c r="C176" t="s">
        <v>18</v>
      </c>
      <c r="D176">
        <v>106</v>
      </c>
      <c r="E176" t="s">
        <v>19</v>
      </c>
      <c r="F176">
        <v>50000</v>
      </c>
      <c r="G176" t="s">
        <v>20</v>
      </c>
      <c r="H176">
        <v>239</v>
      </c>
      <c r="I176" t="s">
        <v>21</v>
      </c>
      <c r="J176">
        <v>121</v>
      </c>
      <c r="K176" t="s">
        <v>22</v>
      </c>
      <c r="L176">
        <v>94</v>
      </c>
      <c r="M176" t="s">
        <v>23</v>
      </c>
      <c r="N176">
        <v>0.28723404255319102</v>
      </c>
      <c r="O176" t="s">
        <v>24</v>
      </c>
      <c r="P176" t="s">
        <v>309</v>
      </c>
      <c r="Q176">
        <f>IF(D175=Tabelle_ausgabe[[#This Row],[Spalte4]],0,1)</f>
        <v>1</v>
      </c>
    </row>
    <row r="177" spans="1:17" hidden="1" x14ac:dyDescent="0.3">
      <c r="A177" t="s">
        <v>16</v>
      </c>
      <c r="B177" t="s">
        <v>308</v>
      </c>
      <c r="C177" t="s">
        <v>18</v>
      </c>
      <c r="D177">
        <v>106</v>
      </c>
      <c r="E177" t="s">
        <v>19</v>
      </c>
      <c r="F177">
        <v>50000</v>
      </c>
      <c r="G177" t="s">
        <v>20</v>
      </c>
      <c r="H177">
        <v>296</v>
      </c>
      <c r="I177" t="s">
        <v>21</v>
      </c>
      <c r="J177">
        <v>126</v>
      </c>
      <c r="K177" t="s">
        <v>22</v>
      </c>
      <c r="L177">
        <v>94</v>
      </c>
      <c r="M177" t="s">
        <v>23</v>
      </c>
      <c r="N177">
        <v>0.340425531914893</v>
      </c>
      <c r="O177" t="s">
        <v>24</v>
      </c>
      <c r="P177" t="s">
        <v>310</v>
      </c>
      <c r="Q177">
        <f>IF(D176=Tabelle_ausgabe[[#This Row],[Spalte4]],0,1)</f>
        <v>0</v>
      </c>
    </row>
    <row r="178" spans="1:17" hidden="1" x14ac:dyDescent="0.3">
      <c r="A178" t="s">
        <v>16</v>
      </c>
      <c r="B178" t="s">
        <v>311</v>
      </c>
      <c r="C178" t="s">
        <v>18</v>
      </c>
      <c r="D178">
        <v>106</v>
      </c>
      <c r="E178" t="s">
        <v>19</v>
      </c>
      <c r="F178">
        <v>50000</v>
      </c>
      <c r="G178" t="s">
        <v>20</v>
      </c>
      <c r="H178">
        <v>413</v>
      </c>
      <c r="I178" t="s">
        <v>21</v>
      </c>
      <c r="J178">
        <v>310</v>
      </c>
      <c r="K178" t="s">
        <v>22</v>
      </c>
      <c r="L178">
        <v>117</v>
      </c>
      <c r="M178" t="s">
        <v>23</v>
      </c>
      <c r="N178">
        <v>1.6495726495726399</v>
      </c>
      <c r="O178" t="s">
        <v>24</v>
      </c>
      <c r="P178" t="s">
        <v>312</v>
      </c>
      <c r="Q178">
        <f>IF(D177=Tabelle_ausgabe[[#This Row],[Spalte4]],0,1)</f>
        <v>0</v>
      </c>
    </row>
    <row r="179" spans="1:17" x14ac:dyDescent="0.3">
      <c r="A179" t="s">
        <v>16</v>
      </c>
      <c r="B179" t="s">
        <v>313</v>
      </c>
      <c r="C179" t="s">
        <v>18</v>
      </c>
      <c r="D179">
        <v>107</v>
      </c>
      <c r="E179" t="s">
        <v>19</v>
      </c>
      <c r="F179">
        <v>50000</v>
      </c>
      <c r="G179" t="s">
        <v>20</v>
      </c>
      <c r="H179">
        <v>233</v>
      </c>
      <c r="I179" t="s">
        <v>21</v>
      </c>
      <c r="J179">
        <v>92</v>
      </c>
      <c r="K179" t="s">
        <v>22</v>
      </c>
      <c r="L179">
        <v>65</v>
      </c>
      <c r="M179" t="s">
        <v>23</v>
      </c>
      <c r="N179">
        <v>0.41538461538461502</v>
      </c>
      <c r="O179" t="s">
        <v>24</v>
      </c>
      <c r="P179" t="s">
        <v>314</v>
      </c>
      <c r="Q179">
        <f>IF(D178=Tabelle_ausgabe[[#This Row],[Spalte4]],0,1)</f>
        <v>1</v>
      </c>
    </row>
    <row r="180" spans="1:17" hidden="1" x14ac:dyDescent="0.3">
      <c r="A180" t="s">
        <v>16</v>
      </c>
      <c r="B180" t="s">
        <v>315</v>
      </c>
      <c r="C180" t="s">
        <v>18</v>
      </c>
      <c r="D180">
        <v>107</v>
      </c>
      <c r="E180" t="s">
        <v>19</v>
      </c>
      <c r="F180">
        <v>50000</v>
      </c>
      <c r="G180" t="s">
        <v>20</v>
      </c>
      <c r="H180">
        <v>294</v>
      </c>
      <c r="I180" t="s">
        <v>21</v>
      </c>
      <c r="J180">
        <v>245</v>
      </c>
      <c r="K180" t="s">
        <v>22</v>
      </c>
      <c r="L180">
        <v>95</v>
      </c>
      <c r="M180" t="s">
        <v>23</v>
      </c>
      <c r="N180">
        <v>1.57894736842105</v>
      </c>
      <c r="O180" t="s">
        <v>24</v>
      </c>
      <c r="P180" t="s">
        <v>316</v>
      </c>
      <c r="Q180">
        <f>IF(D179=Tabelle_ausgabe[[#This Row],[Spalte4]],0,1)</f>
        <v>0</v>
      </c>
    </row>
    <row r="181" spans="1:17" x14ac:dyDescent="0.3">
      <c r="A181" t="s">
        <v>16</v>
      </c>
      <c r="B181" t="s">
        <v>317</v>
      </c>
      <c r="C181" t="s">
        <v>18</v>
      </c>
      <c r="D181">
        <v>108</v>
      </c>
      <c r="E181" t="s">
        <v>19</v>
      </c>
      <c r="F181">
        <v>50000</v>
      </c>
      <c r="G181" t="s">
        <v>20</v>
      </c>
      <c r="H181">
        <v>255</v>
      </c>
      <c r="I181" t="s">
        <v>21</v>
      </c>
      <c r="J181">
        <v>125</v>
      </c>
      <c r="K181" t="s">
        <v>22</v>
      </c>
      <c r="L181">
        <v>98</v>
      </c>
      <c r="M181" t="s">
        <v>23</v>
      </c>
      <c r="N181">
        <v>0.27551020408163202</v>
      </c>
      <c r="O181" t="s">
        <v>24</v>
      </c>
      <c r="P181" t="s">
        <v>318</v>
      </c>
      <c r="Q181">
        <f>IF(D180=Tabelle_ausgabe[[#This Row],[Spalte4]],0,1)</f>
        <v>1</v>
      </c>
    </row>
    <row r="182" spans="1:17" hidden="1" x14ac:dyDescent="0.3">
      <c r="A182" t="s">
        <v>16</v>
      </c>
      <c r="B182" t="s">
        <v>317</v>
      </c>
      <c r="C182" t="s">
        <v>18</v>
      </c>
      <c r="D182">
        <v>108</v>
      </c>
      <c r="E182" t="s">
        <v>19</v>
      </c>
      <c r="F182">
        <v>50000</v>
      </c>
      <c r="G182" t="s">
        <v>20</v>
      </c>
      <c r="H182">
        <v>256</v>
      </c>
      <c r="I182" t="s">
        <v>21</v>
      </c>
      <c r="J182">
        <v>126</v>
      </c>
      <c r="K182" t="s">
        <v>22</v>
      </c>
      <c r="L182">
        <v>98</v>
      </c>
      <c r="M182" t="s">
        <v>23</v>
      </c>
      <c r="N182">
        <v>0.28571428571428498</v>
      </c>
      <c r="O182" t="s">
        <v>24</v>
      </c>
      <c r="P182" t="s">
        <v>319</v>
      </c>
      <c r="Q182">
        <f>IF(D181=Tabelle_ausgabe[[#This Row],[Spalte4]],0,1)</f>
        <v>0</v>
      </c>
    </row>
    <row r="183" spans="1:17" hidden="1" x14ac:dyDescent="0.3">
      <c r="A183" t="s">
        <v>16</v>
      </c>
      <c r="B183" t="s">
        <v>320</v>
      </c>
      <c r="C183" t="s">
        <v>18</v>
      </c>
      <c r="D183">
        <v>108</v>
      </c>
      <c r="E183" t="s">
        <v>19</v>
      </c>
      <c r="F183">
        <v>50000</v>
      </c>
      <c r="G183" t="s">
        <v>20</v>
      </c>
      <c r="H183">
        <v>390</v>
      </c>
      <c r="I183" t="s">
        <v>21</v>
      </c>
      <c r="J183">
        <v>313</v>
      </c>
      <c r="K183" t="s">
        <v>22</v>
      </c>
      <c r="L183">
        <v>117</v>
      </c>
      <c r="M183" t="s">
        <v>23</v>
      </c>
      <c r="N183">
        <v>1.6752136752136699</v>
      </c>
      <c r="O183" t="s">
        <v>24</v>
      </c>
      <c r="P183" t="s">
        <v>321</v>
      </c>
      <c r="Q183">
        <f>IF(D182=Tabelle_ausgabe[[#This Row],[Spalte4]],0,1)</f>
        <v>0</v>
      </c>
    </row>
    <row r="184" spans="1:17" x14ac:dyDescent="0.3">
      <c r="A184" t="s">
        <v>16</v>
      </c>
      <c r="B184" t="s">
        <v>322</v>
      </c>
      <c r="C184" t="s">
        <v>18</v>
      </c>
      <c r="D184">
        <v>109</v>
      </c>
      <c r="E184" t="s">
        <v>19</v>
      </c>
      <c r="F184">
        <v>50000</v>
      </c>
      <c r="G184" t="s">
        <v>20</v>
      </c>
      <c r="H184">
        <v>275</v>
      </c>
      <c r="I184" t="s">
        <v>21</v>
      </c>
      <c r="J184">
        <v>119</v>
      </c>
      <c r="K184" t="s">
        <v>22</v>
      </c>
      <c r="L184">
        <v>85</v>
      </c>
      <c r="M184" t="s">
        <v>23</v>
      </c>
      <c r="N184">
        <v>0.4</v>
      </c>
      <c r="O184" t="s">
        <v>24</v>
      </c>
      <c r="P184" t="s">
        <v>323</v>
      </c>
      <c r="Q184">
        <f>IF(D183=Tabelle_ausgabe[[#This Row],[Spalte4]],0,1)</f>
        <v>1</v>
      </c>
    </row>
    <row r="185" spans="1:17" hidden="1" x14ac:dyDescent="0.3">
      <c r="A185" t="s">
        <v>16</v>
      </c>
      <c r="B185" t="s">
        <v>322</v>
      </c>
      <c r="C185" t="s">
        <v>18</v>
      </c>
      <c r="D185">
        <v>109</v>
      </c>
      <c r="E185" t="s">
        <v>19</v>
      </c>
      <c r="F185">
        <v>50000</v>
      </c>
      <c r="G185" t="s">
        <v>20</v>
      </c>
      <c r="H185">
        <v>318</v>
      </c>
      <c r="I185" t="s">
        <v>21</v>
      </c>
      <c r="J185">
        <v>122</v>
      </c>
      <c r="K185" t="s">
        <v>22</v>
      </c>
      <c r="L185">
        <v>85</v>
      </c>
      <c r="M185" t="s">
        <v>23</v>
      </c>
      <c r="N185">
        <v>0.435294117647058</v>
      </c>
      <c r="O185" t="s">
        <v>24</v>
      </c>
      <c r="P185" t="s">
        <v>324</v>
      </c>
      <c r="Q185">
        <f>IF(D184=Tabelle_ausgabe[[#This Row],[Spalte4]],0,1)</f>
        <v>0</v>
      </c>
    </row>
    <row r="186" spans="1:17" hidden="1" x14ac:dyDescent="0.3">
      <c r="A186" t="s">
        <v>16</v>
      </c>
      <c r="B186" t="s">
        <v>325</v>
      </c>
      <c r="C186" t="s">
        <v>18</v>
      </c>
      <c r="D186">
        <v>109</v>
      </c>
      <c r="E186" t="s">
        <v>19</v>
      </c>
      <c r="F186">
        <v>50000</v>
      </c>
      <c r="G186" t="s">
        <v>20</v>
      </c>
      <c r="H186">
        <v>446</v>
      </c>
      <c r="I186" t="s">
        <v>21</v>
      </c>
      <c r="J186">
        <v>320</v>
      </c>
      <c r="K186" t="s">
        <v>22</v>
      </c>
      <c r="L186">
        <v>99</v>
      </c>
      <c r="M186" t="s">
        <v>23</v>
      </c>
      <c r="N186">
        <v>2.23232323232323</v>
      </c>
      <c r="O186" t="s">
        <v>24</v>
      </c>
      <c r="P186" t="s">
        <v>326</v>
      </c>
      <c r="Q186">
        <f>IF(D185=Tabelle_ausgabe[[#This Row],[Spalte4]],0,1)</f>
        <v>0</v>
      </c>
    </row>
    <row r="187" spans="1:17" x14ac:dyDescent="0.3">
      <c r="A187" t="s">
        <v>16</v>
      </c>
      <c r="B187" t="s">
        <v>327</v>
      </c>
      <c r="C187" t="s">
        <v>18</v>
      </c>
      <c r="D187">
        <v>110</v>
      </c>
      <c r="E187" t="s">
        <v>19</v>
      </c>
      <c r="F187">
        <v>50000</v>
      </c>
      <c r="G187" t="s">
        <v>20</v>
      </c>
      <c r="H187">
        <v>340</v>
      </c>
      <c r="I187" t="s">
        <v>21</v>
      </c>
      <c r="J187">
        <v>129</v>
      </c>
      <c r="K187" t="s">
        <v>22</v>
      </c>
      <c r="L187">
        <v>89</v>
      </c>
      <c r="M187" t="s">
        <v>23</v>
      </c>
      <c r="N187">
        <v>0.449438202247191</v>
      </c>
      <c r="O187" t="s">
        <v>24</v>
      </c>
      <c r="P187" t="s">
        <v>328</v>
      </c>
      <c r="Q187">
        <f>IF(D186=Tabelle_ausgabe[[#This Row],[Spalte4]],0,1)</f>
        <v>1</v>
      </c>
    </row>
    <row r="188" spans="1:17" hidden="1" x14ac:dyDescent="0.3">
      <c r="A188" t="s">
        <v>16</v>
      </c>
      <c r="B188" t="s">
        <v>327</v>
      </c>
      <c r="C188" t="s">
        <v>18</v>
      </c>
      <c r="D188">
        <v>110</v>
      </c>
      <c r="E188" t="s">
        <v>19</v>
      </c>
      <c r="F188">
        <v>50000</v>
      </c>
      <c r="G188" t="s">
        <v>20</v>
      </c>
      <c r="H188">
        <v>316</v>
      </c>
      <c r="I188" t="s">
        <v>21</v>
      </c>
      <c r="J188">
        <v>129</v>
      </c>
      <c r="K188" t="s">
        <v>22</v>
      </c>
      <c r="L188">
        <v>89</v>
      </c>
      <c r="M188" t="s">
        <v>23</v>
      </c>
      <c r="N188">
        <v>0.449438202247191</v>
      </c>
      <c r="O188" t="s">
        <v>24</v>
      </c>
      <c r="P188" t="s">
        <v>329</v>
      </c>
      <c r="Q188">
        <f>IF(D187=Tabelle_ausgabe[[#This Row],[Spalte4]],0,1)</f>
        <v>0</v>
      </c>
    </row>
    <row r="189" spans="1:17" hidden="1" x14ac:dyDescent="0.3">
      <c r="A189" t="s">
        <v>16</v>
      </c>
      <c r="B189" t="s">
        <v>330</v>
      </c>
      <c r="C189" t="s">
        <v>18</v>
      </c>
      <c r="D189">
        <v>110</v>
      </c>
      <c r="E189" t="s">
        <v>19</v>
      </c>
      <c r="F189">
        <v>50000</v>
      </c>
      <c r="G189" t="s">
        <v>20</v>
      </c>
      <c r="H189">
        <v>397</v>
      </c>
      <c r="I189" t="s">
        <v>21</v>
      </c>
      <c r="J189">
        <v>325</v>
      </c>
      <c r="K189" t="s">
        <v>22</v>
      </c>
      <c r="L189">
        <v>101</v>
      </c>
      <c r="M189" t="s">
        <v>23</v>
      </c>
      <c r="N189">
        <v>2.21782178217821</v>
      </c>
      <c r="O189" t="s">
        <v>24</v>
      </c>
      <c r="P189" t="s">
        <v>331</v>
      </c>
      <c r="Q189">
        <f>IF(D188=Tabelle_ausgabe[[#This Row],[Spalte4]],0,1)</f>
        <v>0</v>
      </c>
    </row>
    <row r="190" spans="1:17" x14ac:dyDescent="0.3">
      <c r="A190" t="s">
        <v>16</v>
      </c>
      <c r="B190" t="s">
        <v>332</v>
      </c>
      <c r="C190" t="s">
        <v>18</v>
      </c>
      <c r="D190">
        <v>111</v>
      </c>
      <c r="E190" t="s">
        <v>19</v>
      </c>
      <c r="F190">
        <v>50000</v>
      </c>
      <c r="G190" t="s">
        <v>20</v>
      </c>
      <c r="H190">
        <v>150</v>
      </c>
      <c r="I190" t="s">
        <v>21</v>
      </c>
      <c r="J190">
        <v>96</v>
      </c>
      <c r="K190" t="s">
        <v>22</v>
      </c>
      <c r="L190">
        <v>89</v>
      </c>
      <c r="M190" t="s">
        <v>23</v>
      </c>
      <c r="N190">
        <v>7.8651685393258397E-2</v>
      </c>
      <c r="O190" t="s">
        <v>24</v>
      </c>
      <c r="P190" t="s">
        <v>333</v>
      </c>
      <c r="Q190">
        <f>IF(D189=Tabelle_ausgabe[[#This Row],[Spalte4]],0,1)</f>
        <v>1</v>
      </c>
    </row>
    <row r="191" spans="1:17" hidden="1" x14ac:dyDescent="0.3">
      <c r="A191" t="s">
        <v>16</v>
      </c>
      <c r="B191" t="s">
        <v>334</v>
      </c>
      <c r="C191" t="s">
        <v>18</v>
      </c>
      <c r="D191">
        <v>111</v>
      </c>
      <c r="E191" t="s">
        <v>19</v>
      </c>
      <c r="F191">
        <v>50000</v>
      </c>
      <c r="G191" t="s">
        <v>20</v>
      </c>
      <c r="H191">
        <v>308</v>
      </c>
      <c r="I191" t="s">
        <v>21</v>
      </c>
      <c r="J191">
        <v>205</v>
      </c>
      <c r="K191" t="s">
        <v>22</v>
      </c>
      <c r="L191">
        <v>114</v>
      </c>
      <c r="M191" t="s">
        <v>23</v>
      </c>
      <c r="N191">
        <v>0.79824561403508698</v>
      </c>
      <c r="O191" t="s">
        <v>24</v>
      </c>
      <c r="P191" t="s">
        <v>335</v>
      </c>
      <c r="Q191">
        <f>IF(D190=Tabelle_ausgabe[[#This Row],[Spalte4]],0,1)</f>
        <v>0</v>
      </c>
    </row>
    <row r="192" spans="1:17" x14ac:dyDescent="0.3">
      <c r="A192" t="s">
        <v>16</v>
      </c>
      <c r="B192" t="s">
        <v>336</v>
      </c>
      <c r="C192" t="s">
        <v>18</v>
      </c>
      <c r="D192">
        <v>112</v>
      </c>
      <c r="E192" t="s">
        <v>19</v>
      </c>
      <c r="F192">
        <v>49978</v>
      </c>
      <c r="G192" t="s">
        <v>20</v>
      </c>
      <c r="H192">
        <v>178</v>
      </c>
      <c r="I192" t="s">
        <v>21</v>
      </c>
      <c r="J192">
        <v>81</v>
      </c>
      <c r="K192" t="s">
        <v>22</v>
      </c>
      <c r="L192">
        <v>81</v>
      </c>
      <c r="M192" t="s">
        <v>23</v>
      </c>
      <c r="N192">
        <v>0</v>
      </c>
      <c r="O192" t="s">
        <v>24</v>
      </c>
      <c r="P192" t="s">
        <v>337</v>
      </c>
      <c r="Q192">
        <f>IF(D191=Tabelle_ausgabe[[#This Row],[Spalte4]],0,1)</f>
        <v>1</v>
      </c>
    </row>
    <row r="193" spans="1:17" hidden="1" x14ac:dyDescent="0.3">
      <c r="A193" t="s">
        <v>16</v>
      </c>
      <c r="B193" t="s">
        <v>338</v>
      </c>
      <c r="C193" t="s">
        <v>18</v>
      </c>
      <c r="D193">
        <v>112</v>
      </c>
      <c r="E193" t="s">
        <v>19</v>
      </c>
      <c r="F193">
        <v>50000</v>
      </c>
      <c r="G193" t="s">
        <v>20</v>
      </c>
      <c r="H193">
        <v>254</v>
      </c>
      <c r="I193" t="s">
        <v>21</v>
      </c>
      <c r="J193">
        <v>185</v>
      </c>
      <c r="K193" t="s">
        <v>22</v>
      </c>
      <c r="L193">
        <v>121</v>
      </c>
      <c r="M193" t="s">
        <v>23</v>
      </c>
      <c r="N193">
        <v>0.52892561983470998</v>
      </c>
      <c r="O193" t="s">
        <v>24</v>
      </c>
      <c r="P193" t="s">
        <v>339</v>
      </c>
      <c r="Q193">
        <f>IF(D192=Tabelle_ausgabe[[#This Row],[Spalte4]],0,1)</f>
        <v>0</v>
      </c>
    </row>
    <row r="194" spans="1:17" x14ac:dyDescent="0.3">
      <c r="A194" t="s">
        <v>16</v>
      </c>
      <c r="B194" t="s">
        <v>340</v>
      </c>
      <c r="C194" t="s">
        <v>18</v>
      </c>
      <c r="D194">
        <v>113</v>
      </c>
      <c r="E194" t="s">
        <v>19</v>
      </c>
      <c r="F194">
        <v>50000</v>
      </c>
      <c r="G194" t="s">
        <v>20</v>
      </c>
      <c r="H194">
        <v>141</v>
      </c>
      <c r="I194" t="s">
        <v>21</v>
      </c>
      <c r="J194">
        <v>102</v>
      </c>
      <c r="K194" t="s">
        <v>22</v>
      </c>
      <c r="L194">
        <v>99</v>
      </c>
      <c r="M194" t="s">
        <v>23</v>
      </c>
      <c r="N194">
        <v>3.03030303030303E-2</v>
      </c>
      <c r="O194" t="s">
        <v>24</v>
      </c>
      <c r="P194" t="s">
        <v>341</v>
      </c>
      <c r="Q194">
        <f>IF(D193=Tabelle_ausgabe[[#This Row],[Spalte4]],0,1)</f>
        <v>1</v>
      </c>
    </row>
    <row r="195" spans="1:17" hidden="1" x14ac:dyDescent="0.3">
      <c r="A195" t="s">
        <v>16</v>
      </c>
      <c r="B195" t="s">
        <v>342</v>
      </c>
      <c r="C195" t="s">
        <v>18</v>
      </c>
      <c r="D195">
        <v>113</v>
      </c>
      <c r="E195" t="s">
        <v>19</v>
      </c>
      <c r="F195">
        <v>50000</v>
      </c>
      <c r="G195" t="s">
        <v>20</v>
      </c>
      <c r="H195">
        <v>238</v>
      </c>
      <c r="I195" t="s">
        <v>21</v>
      </c>
      <c r="J195">
        <v>175</v>
      </c>
      <c r="K195" t="s">
        <v>22</v>
      </c>
      <c r="L195">
        <v>104</v>
      </c>
      <c r="M195" t="s">
        <v>23</v>
      </c>
      <c r="N195">
        <v>0.68269230769230704</v>
      </c>
      <c r="O195" t="s">
        <v>24</v>
      </c>
      <c r="P195" t="s">
        <v>343</v>
      </c>
      <c r="Q195">
        <f>IF(D194=Tabelle_ausgabe[[#This Row],[Spalte4]],0,1)</f>
        <v>0</v>
      </c>
    </row>
    <row r="196" spans="1:17" x14ac:dyDescent="0.3">
      <c r="A196" t="s">
        <v>16</v>
      </c>
      <c r="B196" t="s">
        <v>344</v>
      </c>
      <c r="C196" t="s">
        <v>18</v>
      </c>
      <c r="D196">
        <v>114</v>
      </c>
      <c r="E196" t="s">
        <v>19</v>
      </c>
      <c r="F196">
        <v>50000</v>
      </c>
      <c r="G196" t="s">
        <v>20</v>
      </c>
      <c r="H196">
        <v>188</v>
      </c>
      <c r="I196" t="s">
        <v>21</v>
      </c>
      <c r="J196">
        <v>84</v>
      </c>
      <c r="K196" t="s">
        <v>22</v>
      </c>
      <c r="L196">
        <v>74</v>
      </c>
      <c r="M196" t="s">
        <v>23</v>
      </c>
      <c r="N196">
        <v>0.135135135135135</v>
      </c>
      <c r="O196" t="s">
        <v>24</v>
      </c>
      <c r="P196" t="s">
        <v>345</v>
      </c>
      <c r="Q196">
        <f>IF(D195=Tabelle_ausgabe[[#This Row],[Spalte4]],0,1)</f>
        <v>1</v>
      </c>
    </row>
    <row r="197" spans="1:17" hidden="1" x14ac:dyDescent="0.3">
      <c r="A197" t="s">
        <v>16</v>
      </c>
      <c r="B197" t="s">
        <v>346</v>
      </c>
      <c r="C197" t="s">
        <v>18</v>
      </c>
      <c r="D197">
        <v>114</v>
      </c>
      <c r="E197" t="s">
        <v>19</v>
      </c>
      <c r="F197">
        <v>50000</v>
      </c>
      <c r="G197" t="s">
        <v>20</v>
      </c>
      <c r="H197">
        <v>304</v>
      </c>
      <c r="I197" t="s">
        <v>21</v>
      </c>
      <c r="J197">
        <v>205</v>
      </c>
      <c r="K197" t="s">
        <v>22</v>
      </c>
      <c r="L197">
        <v>115</v>
      </c>
      <c r="M197" t="s">
        <v>23</v>
      </c>
      <c r="N197">
        <v>0.78260869565217395</v>
      </c>
      <c r="O197" t="s">
        <v>24</v>
      </c>
      <c r="P197" t="s">
        <v>347</v>
      </c>
      <c r="Q197">
        <f>IF(D196=Tabelle_ausgabe[[#This Row],[Spalte4]],0,1)</f>
        <v>0</v>
      </c>
    </row>
    <row r="198" spans="1:17" x14ac:dyDescent="0.3">
      <c r="A198" t="s">
        <v>16</v>
      </c>
      <c r="B198" t="s">
        <v>348</v>
      </c>
      <c r="C198" t="s">
        <v>18</v>
      </c>
      <c r="D198">
        <v>115</v>
      </c>
      <c r="E198" t="s">
        <v>19</v>
      </c>
      <c r="F198">
        <v>50000</v>
      </c>
      <c r="G198" t="s">
        <v>20</v>
      </c>
      <c r="H198">
        <v>160</v>
      </c>
      <c r="I198" t="s">
        <v>21</v>
      </c>
      <c r="J198">
        <v>91</v>
      </c>
      <c r="K198" t="s">
        <v>22</v>
      </c>
      <c r="L198">
        <v>89</v>
      </c>
      <c r="M198" t="s">
        <v>23</v>
      </c>
      <c r="N198">
        <v>2.2471910112359501E-2</v>
      </c>
      <c r="O198" t="s">
        <v>24</v>
      </c>
      <c r="P198" t="s">
        <v>349</v>
      </c>
      <c r="Q198">
        <f>IF(D197=Tabelle_ausgabe[[#This Row],[Spalte4]],0,1)</f>
        <v>1</v>
      </c>
    </row>
    <row r="199" spans="1:17" hidden="1" x14ac:dyDescent="0.3">
      <c r="A199" t="s">
        <v>16</v>
      </c>
      <c r="B199" t="s">
        <v>350</v>
      </c>
      <c r="C199" t="s">
        <v>18</v>
      </c>
      <c r="D199">
        <v>115</v>
      </c>
      <c r="E199" t="s">
        <v>19</v>
      </c>
      <c r="F199">
        <v>50000</v>
      </c>
      <c r="G199" t="s">
        <v>20</v>
      </c>
      <c r="H199">
        <v>290</v>
      </c>
      <c r="I199" t="s">
        <v>21</v>
      </c>
      <c r="J199">
        <v>218</v>
      </c>
      <c r="K199" t="s">
        <v>22</v>
      </c>
      <c r="L199">
        <v>120</v>
      </c>
      <c r="M199" t="s">
        <v>23</v>
      </c>
      <c r="N199">
        <v>0.81666666666666599</v>
      </c>
      <c r="O199" t="s">
        <v>24</v>
      </c>
      <c r="P199" t="s">
        <v>351</v>
      </c>
      <c r="Q199">
        <f>IF(D198=Tabelle_ausgabe[[#This Row],[Spalte4]],0,1)</f>
        <v>0</v>
      </c>
    </row>
    <row r="200" spans="1:17" x14ac:dyDescent="0.3">
      <c r="A200" t="s">
        <v>16</v>
      </c>
      <c r="B200" t="s">
        <v>352</v>
      </c>
      <c r="C200" t="s">
        <v>18</v>
      </c>
      <c r="D200">
        <v>116</v>
      </c>
      <c r="E200" t="s">
        <v>19</v>
      </c>
      <c r="F200">
        <v>50000</v>
      </c>
      <c r="G200" t="s">
        <v>20</v>
      </c>
      <c r="H200">
        <v>120</v>
      </c>
      <c r="I200" t="s">
        <v>21</v>
      </c>
      <c r="J200">
        <v>78</v>
      </c>
      <c r="K200" t="s">
        <v>22</v>
      </c>
      <c r="L200">
        <v>69</v>
      </c>
      <c r="M200" t="s">
        <v>23</v>
      </c>
      <c r="N200">
        <v>0.13043478260869501</v>
      </c>
      <c r="O200" t="s">
        <v>24</v>
      </c>
      <c r="P200" t="s">
        <v>353</v>
      </c>
      <c r="Q200">
        <f>IF(D199=Tabelle_ausgabe[[#This Row],[Spalte4]],0,1)</f>
        <v>1</v>
      </c>
    </row>
    <row r="201" spans="1:17" hidden="1" x14ac:dyDescent="0.3">
      <c r="A201" t="s">
        <v>16</v>
      </c>
      <c r="B201" t="s">
        <v>354</v>
      </c>
      <c r="C201" t="s">
        <v>18</v>
      </c>
      <c r="D201">
        <v>116</v>
      </c>
      <c r="E201" t="s">
        <v>19</v>
      </c>
      <c r="F201">
        <v>50000</v>
      </c>
      <c r="G201" t="s">
        <v>20</v>
      </c>
      <c r="H201">
        <v>264</v>
      </c>
      <c r="I201" t="s">
        <v>21</v>
      </c>
      <c r="J201">
        <v>196</v>
      </c>
      <c r="K201" t="s">
        <v>22</v>
      </c>
      <c r="L201">
        <v>96</v>
      </c>
      <c r="M201" t="s">
        <v>23</v>
      </c>
      <c r="N201">
        <v>1.0416666666666601</v>
      </c>
      <c r="O201" t="s">
        <v>24</v>
      </c>
      <c r="P201" t="s">
        <v>355</v>
      </c>
      <c r="Q201">
        <f>IF(D200=Tabelle_ausgabe[[#This Row],[Spalte4]],0,1)</f>
        <v>0</v>
      </c>
    </row>
    <row r="202" spans="1:17" x14ac:dyDescent="0.3">
      <c r="A202" t="s">
        <v>16</v>
      </c>
      <c r="B202" t="s">
        <v>356</v>
      </c>
      <c r="C202" t="s">
        <v>18</v>
      </c>
      <c r="D202">
        <v>117</v>
      </c>
      <c r="E202" t="s">
        <v>19</v>
      </c>
      <c r="F202">
        <v>3984</v>
      </c>
      <c r="G202" t="s">
        <v>20</v>
      </c>
      <c r="H202">
        <v>94</v>
      </c>
      <c r="I202" t="s">
        <v>21</v>
      </c>
      <c r="J202">
        <v>80</v>
      </c>
      <c r="K202" t="s">
        <v>22</v>
      </c>
      <c r="L202">
        <v>80</v>
      </c>
      <c r="M202" t="s">
        <v>23</v>
      </c>
      <c r="N202">
        <v>0</v>
      </c>
      <c r="O202" t="s">
        <v>24</v>
      </c>
      <c r="P202" t="s">
        <v>357</v>
      </c>
      <c r="Q202">
        <f>IF(D201=Tabelle_ausgabe[[#This Row],[Spalte4]],0,1)</f>
        <v>1</v>
      </c>
    </row>
    <row r="203" spans="1:17" hidden="1" x14ac:dyDescent="0.3">
      <c r="A203" t="s">
        <v>16</v>
      </c>
      <c r="B203" t="s">
        <v>358</v>
      </c>
      <c r="C203" t="s">
        <v>18</v>
      </c>
      <c r="D203">
        <v>117</v>
      </c>
      <c r="E203" t="s">
        <v>19</v>
      </c>
      <c r="F203">
        <v>50000</v>
      </c>
      <c r="G203" t="s">
        <v>20</v>
      </c>
      <c r="H203">
        <v>302</v>
      </c>
      <c r="I203" t="s">
        <v>21</v>
      </c>
      <c r="J203">
        <v>210</v>
      </c>
      <c r="K203" t="s">
        <v>22</v>
      </c>
      <c r="L203">
        <v>99</v>
      </c>
      <c r="M203" t="s">
        <v>23</v>
      </c>
      <c r="N203">
        <v>1.12121212121212</v>
      </c>
      <c r="O203" t="s">
        <v>24</v>
      </c>
      <c r="P203" t="s">
        <v>359</v>
      </c>
      <c r="Q203">
        <f>IF(D202=Tabelle_ausgabe[[#This Row],[Spalte4]],0,1)</f>
        <v>0</v>
      </c>
    </row>
    <row r="204" spans="1:17" x14ac:dyDescent="0.3">
      <c r="A204" t="s">
        <v>16</v>
      </c>
      <c r="B204" t="s">
        <v>360</v>
      </c>
      <c r="C204" t="s">
        <v>18</v>
      </c>
      <c r="D204">
        <v>118</v>
      </c>
      <c r="E204" t="s">
        <v>19</v>
      </c>
      <c r="F204">
        <v>2508</v>
      </c>
      <c r="G204" t="s">
        <v>20</v>
      </c>
      <c r="H204">
        <v>94</v>
      </c>
      <c r="I204" t="s">
        <v>21</v>
      </c>
      <c r="J204">
        <v>81</v>
      </c>
      <c r="K204" t="s">
        <v>22</v>
      </c>
      <c r="L204">
        <v>81</v>
      </c>
      <c r="M204" t="s">
        <v>23</v>
      </c>
      <c r="N204">
        <v>0</v>
      </c>
      <c r="O204" t="s">
        <v>24</v>
      </c>
      <c r="P204" t="s">
        <v>361</v>
      </c>
      <c r="Q204">
        <f>IF(D203=Tabelle_ausgabe[[#This Row],[Spalte4]],0,1)</f>
        <v>1</v>
      </c>
    </row>
    <row r="205" spans="1:17" hidden="1" x14ac:dyDescent="0.3">
      <c r="A205" t="s">
        <v>16</v>
      </c>
      <c r="B205" t="s">
        <v>362</v>
      </c>
      <c r="C205" t="s">
        <v>18</v>
      </c>
      <c r="D205">
        <v>118</v>
      </c>
      <c r="E205" t="s">
        <v>19</v>
      </c>
      <c r="F205">
        <v>50000</v>
      </c>
      <c r="G205" t="s">
        <v>20</v>
      </c>
      <c r="H205">
        <v>264</v>
      </c>
      <c r="I205" t="s">
        <v>21</v>
      </c>
      <c r="J205">
        <v>184</v>
      </c>
      <c r="K205" t="s">
        <v>22</v>
      </c>
      <c r="L205">
        <v>115</v>
      </c>
      <c r="M205" t="s">
        <v>23</v>
      </c>
      <c r="N205">
        <v>0.6</v>
      </c>
      <c r="O205" t="s">
        <v>24</v>
      </c>
      <c r="P205" t="s">
        <v>363</v>
      </c>
      <c r="Q205">
        <f>IF(D204=Tabelle_ausgabe[[#This Row],[Spalte4]],0,1)</f>
        <v>0</v>
      </c>
    </row>
    <row r="206" spans="1:17" x14ac:dyDescent="0.3">
      <c r="A206" t="s">
        <v>16</v>
      </c>
      <c r="B206" t="s">
        <v>364</v>
      </c>
      <c r="C206" t="s">
        <v>18</v>
      </c>
      <c r="D206">
        <v>119</v>
      </c>
      <c r="E206" t="s">
        <v>19</v>
      </c>
      <c r="F206">
        <v>50000</v>
      </c>
      <c r="G206" t="s">
        <v>20</v>
      </c>
      <c r="H206">
        <v>162</v>
      </c>
      <c r="I206" t="s">
        <v>21</v>
      </c>
      <c r="J206">
        <v>117</v>
      </c>
      <c r="K206" t="s">
        <v>22</v>
      </c>
      <c r="L206">
        <v>107</v>
      </c>
      <c r="M206" t="s">
        <v>23</v>
      </c>
      <c r="N206">
        <v>9.34579439252336E-2</v>
      </c>
      <c r="O206" t="s">
        <v>24</v>
      </c>
      <c r="P206" t="s">
        <v>365</v>
      </c>
      <c r="Q206">
        <f>IF(D205=Tabelle_ausgabe[[#This Row],[Spalte4]],0,1)</f>
        <v>1</v>
      </c>
    </row>
    <row r="207" spans="1:17" hidden="1" x14ac:dyDescent="0.3">
      <c r="A207" t="s">
        <v>16</v>
      </c>
      <c r="B207" t="s">
        <v>366</v>
      </c>
      <c r="C207" t="s">
        <v>18</v>
      </c>
      <c r="D207">
        <v>119</v>
      </c>
      <c r="E207" t="s">
        <v>19</v>
      </c>
      <c r="F207">
        <v>50000</v>
      </c>
      <c r="G207" t="s">
        <v>20</v>
      </c>
      <c r="H207">
        <v>231</v>
      </c>
      <c r="I207" t="s">
        <v>21</v>
      </c>
      <c r="J207">
        <v>179</v>
      </c>
      <c r="K207" t="s">
        <v>22</v>
      </c>
      <c r="L207">
        <v>86</v>
      </c>
      <c r="M207" t="s">
        <v>23</v>
      </c>
      <c r="N207">
        <v>1.0813953488371999</v>
      </c>
      <c r="O207" t="s">
        <v>24</v>
      </c>
      <c r="P207" t="s">
        <v>367</v>
      </c>
      <c r="Q207">
        <f>IF(D206=Tabelle_ausgabe[[#This Row],[Spalte4]],0,1)</f>
        <v>0</v>
      </c>
    </row>
    <row r="208" spans="1:17" x14ac:dyDescent="0.3">
      <c r="A208" t="s">
        <v>16</v>
      </c>
      <c r="B208" t="s">
        <v>368</v>
      </c>
      <c r="C208" t="s">
        <v>18</v>
      </c>
      <c r="D208">
        <v>120</v>
      </c>
      <c r="E208" t="s">
        <v>19</v>
      </c>
      <c r="F208">
        <v>2060</v>
      </c>
      <c r="G208" t="s">
        <v>20</v>
      </c>
      <c r="H208">
        <v>81</v>
      </c>
      <c r="I208" t="s">
        <v>21</v>
      </c>
      <c r="J208">
        <v>80</v>
      </c>
      <c r="K208" t="s">
        <v>22</v>
      </c>
      <c r="L208">
        <v>80</v>
      </c>
      <c r="M208" t="s">
        <v>23</v>
      </c>
      <c r="N208">
        <v>0</v>
      </c>
      <c r="O208" t="s">
        <v>24</v>
      </c>
      <c r="P208" t="s">
        <v>369</v>
      </c>
      <c r="Q208">
        <f>IF(D207=Tabelle_ausgabe[[#This Row],[Spalte4]],0,1)</f>
        <v>1</v>
      </c>
    </row>
    <row r="209" spans="1:17" hidden="1" x14ac:dyDescent="0.3">
      <c r="A209" t="s">
        <v>16</v>
      </c>
      <c r="B209" t="s">
        <v>370</v>
      </c>
      <c r="C209" t="s">
        <v>18</v>
      </c>
      <c r="D209">
        <v>120</v>
      </c>
      <c r="E209" t="s">
        <v>19</v>
      </c>
      <c r="F209">
        <v>50000</v>
      </c>
      <c r="G209" t="s">
        <v>20</v>
      </c>
      <c r="H209">
        <v>257</v>
      </c>
      <c r="I209" t="s">
        <v>21</v>
      </c>
      <c r="J209">
        <v>183</v>
      </c>
      <c r="K209" t="s">
        <v>22</v>
      </c>
      <c r="L209">
        <v>108</v>
      </c>
      <c r="M209" t="s">
        <v>23</v>
      </c>
      <c r="N209">
        <v>0.69444444444444398</v>
      </c>
      <c r="O209" t="s">
        <v>24</v>
      </c>
      <c r="P209" t="s">
        <v>371</v>
      </c>
      <c r="Q209">
        <f>IF(D208=Tabelle_ausgabe[[#This Row],[Spalte4]],0,1)</f>
        <v>0</v>
      </c>
    </row>
    <row r="210" spans="1:17" x14ac:dyDescent="0.3">
      <c r="A210" t="s">
        <v>16</v>
      </c>
      <c r="B210" t="s">
        <v>372</v>
      </c>
      <c r="C210" t="s">
        <v>18</v>
      </c>
      <c r="D210">
        <v>121</v>
      </c>
      <c r="E210" t="s">
        <v>19</v>
      </c>
      <c r="F210">
        <v>50000</v>
      </c>
      <c r="G210" t="s">
        <v>20</v>
      </c>
      <c r="H210">
        <v>293</v>
      </c>
      <c r="I210" t="s">
        <v>21</v>
      </c>
      <c r="J210">
        <v>124</v>
      </c>
      <c r="K210" t="s">
        <v>22</v>
      </c>
      <c r="L210">
        <v>98</v>
      </c>
      <c r="M210" t="s">
        <v>23</v>
      </c>
      <c r="N210">
        <v>0.265306122448979</v>
      </c>
      <c r="O210" t="s">
        <v>24</v>
      </c>
      <c r="P210" t="s">
        <v>373</v>
      </c>
      <c r="Q210">
        <f>IF(D209=Tabelle_ausgabe[[#This Row],[Spalte4]],0,1)</f>
        <v>1</v>
      </c>
    </row>
    <row r="211" spans="1:17" hidden="1" x14ac:dyDescent="0.3">
      <c r="A211" t="s">
        <v>16</v>
      </c>
      <c r="B211" t="s">
        <v>374</v>
      </c>
      <c r="C211" t="s">
        <v>18</v>
      </c>
      <c r="D211">
        <v>121</v>
      </c>
      <c r="E211" t="s">
        <v>19</v>
      </c>
      <c r="F211">
        <v>50000</v>
      </c>
      <c r="G211" t="s">
        <v>20</v>
      </c>
      <c r="H211">
        <v>270</v>
      </c>
      <c r="I211" t="s">
        <v>21</v>
      </c>
      <c r="J211">
        <v>155</v>
      </c>
      <c r="K211" t="s">
        <v>22</v>
      </c>
      <c r="L211">
        <v>121</v>
      </c>
      <c r="M211" t="s">
        <v>23</v>
      </c>
      <c r="N211">
        <v>0.28099173553718998</v>
      </c>
      <c r="O211" t="s">
        <v>24</v>
      </c>
      <c r="P211" t="s">
        <v>375</v>
      </c>
      <c r="Q211">
        <f>IF(D210=Tabelle_ausgabe[[#This Row],[Spalte4]],0,1)</f>
        <v>0</v>
      </c>
    </row>
    <row r="212" spans="1:17" x14ac:dyDescent="0.3">
      <c r="A212" t="s">
        <v>16</v>
      </c>
      <c r="B212" t="s">
        <v>376</v>
      </c>
      <c r="C212" t="s">
        <v>18</v>
      </c>
      <c r="D212">
        <v>122</v>
      </c>
      <c r="E212" t="s">
        <v>19</v>
      </c>
      <c r="F212">
        <v>50000</v>
      </c>
      <c r="G212" t="s">
        <v>20</v>
      </c>
      <c r="H212">
        <v>286</v>
      </c>
      <c r="I212" t="s">
        <v>21</v>
      </c>
      <c r="J212">
        <v>110</v>
      </c>
      <c r="K212" t="s">
        <v>22</v>
      </c>
      <c r="L212">
        <v>87</v>
      </c>
      <c r="M212" t="s">
        <v>23</v>
      </c>
      <c r="N212">
        <v>0.26436781609195398</v>
      </c>
      <c r="O212" t="s">
        <v>24</v>
      </c>
      <c r="P212" t="s">
        <v>377</v>
      </c>
      <c r="Q212">
        <f>IF(D211=Tabelle_ausgabe[[#This Row],[Spalte4]],0,1)</f>
        <v>1</v>
      </c>
    </row>
    <row r="213" spans="1:17" hidden="1" x14ac:dyDescent="0.3">
      <c r="A213" t="s">
        <v>16</v>
      </c>
      <c r="B213" t="s">
        <v>378</v>
      </c>
      <c r="C213" t="s">
        <v>18</v>
      </c>
      <c r="D213">
        <v>122</v>
      </c>
      <c r="E213" t="s">
        <v>19</v>
      </c>
      <c r="F213">
        <v>50000</v>
      </c>
      <c r="G213" t="s">
        <v>20</v>
      </c>
      <c r="H213">
        <v>222</v>
      </c>
      <c r="I213" t="s">
        <v>21</v>
      </c>
      <c r="J213">
        <v>144</v>
      </c>
      <c r="K213" t="s">
        <v>22</v>
      </c>
      <c r="L213">
        <v>98</v>
      </c>
      <c r="M213" t="s">
        <v>23</v>
      </c>
      <c r="N213">
        <v>0.46938775510204001</v>
      </c>
      <c r="O213" t="s">
        <v>24</v>
      </c>
      <c r="P213" t="s">
        <v>379</v>
      </c>
      <c r="Q213">
        <f>IF(D212=Tabelle_ausgabe[[#This Row],[Spalte4]],0,1)</f>
        <v>0</v>
      </c>
    </row>
    <row r="214" spans="1:17" x14ac:dyDescent="0.3">
      <c r="A214" t="s">
        <v>16</v>
      </c>
      <c r="B214" t="s">
        <v>380</v>
      </c>
      <c r="C214" t="s">
        <v>18</v>
      </c>
      <c r="D214">
        <v>123</v>
      </c>
      <c r="E214" t="s">
        <v>19</v>
      </c>
      <c r="F214">
        <v>50000</v>
      </c>
      <c r="G214" t="s">
        <v>20</v>
      </c>
      <c r="H214">
        <v>316</v>
      </c>
      <c r="I214" t="s">
        <v>21</v>
      </c>
      <c r="J214">
        <v>122</v>
      </c>
      <c r="K214" t="s">
        <v>22</v>
      </c>
      <c r="L214">
        <v>87</v>
      </c>
      <c r="M214" t="s">
        <v>23</v>
      </c>
      <c r="N214">
        <v>0.40229885057471199</v>
      </c>
      <c r="O214" t="s">
        <v>24</v>
      </c>
      <c r="P214" t="s">
        <v>381</v>
      </c>
      <c r="Q214">
        <f>IF(D213=Tabelle_ausgabe[[#This Row],[Spalte4]],0,1)</f>
        <v>1</v>
      </c>
    </row>
    <row r="215" spans="1:17" hidden="1" x14ac:dyDescent="0.3">
      <c r="A215" t="s">
        <v>16</v>
      </c>
      <c r="B215" t="s">
        <v>382</v>
      </c>
      <c r="C215" t="s">
        <v>18</v>
      </c>
      <c r="D215">
        <v>123</v>
      </c>
      <c r="E215" t="s">
        <v>19</v>
      </c>
      <c r="F215">
        <v>50000</v>
      </c>
      <c r="G215" t="s">
        <v>20</v>
      </c>
      <c r="H215">
        <v>214</v>
      </c>
      <c r="I215" t="s">
        <v>21</v>
      </c>
      <c r="J215">
        <v>138</v>
      </c>
      <c r="K215" t="s">
        <v>22</v>
      </c>
      <c r="L215">
        <v>106</v>
      </c>
      <c r="M215" t="s">
        <v>23</v>
      </c>
      <c r="N215">
        <v>0.30188679245283001</v>
      </c>
      <c r="O215" t="s">
        <v>24</v>
      </c>
      <c r="P215" t="s">
        <v>383</v>
      </c>
      <c r="Q215">
        <f>IF(D214=Tabelle_ausgabe[[#This Row],[Spalte4]],0,1)</f>
        <v>0</v>
      </c>
    </row>
    <row r="216" spans="1:17" x14ac:dyDescent="0.3">
      <c r="A216" t="s">
        <v>16</v>
      </c>
      <c r="B216" t="s">
        <v>384</v>
      </c>
      <c r="C216" t="s">
        <v>18</v>
      </c>
      <c r="D216">
        <v>124</v>
      </c>
      <c r="E216" t="s">
        <v>19</v>
      </c>
      <c r="F216">
        <v>50000</v>
      </c>
      <c r="G216" t="s">
        <v>20</v>
      </c>
      <c r="H216">
        <v>193</v>
      </c>
      <c r="I216" t="s">
        <v>21</v>
      </c>
      <c r="J216">
        <v>129</v>
      </c>
      <c r="K216" t="s">
        <v>22</v>
      </c>
      <c r="L216">
        <v>91</v>
      </c>
      <c r="M216" t="s">
        <v>23</v>
      </c>
      <c r="N216">
        <v>0.41758241758241699</v>
      </c>
      <c r="O216" t="s">
        <v>24</v>
      </c>
      <c r="P216" t="s">
        <v>385</v>
      </c>
      <c r="Q216">
        <f>IF(D215=Tabelle_ausgabe[[#This Row],[Spalte4]],0,1)</f>
        <v>1</v>
      </c>
    </row>
    <row r="217" spans="1:17" hidden="1" x14ac:dyDescent="0.3">
      <c r="A217" t="s">
        <v>16</v>
      </c>
      <c r="B217" t="s">
        <v>386</v>
      </c>
      <c r="C217" t="s">
        <v>18</v>
      </c>
      <c r="D217">
        <v>124</v>
      </c>
      <c r="E217" t="s">
        <v>19</v>
      </c>
      <c r="F217">
        <v>50000</v>
      </c>
      <c r="G217" t="s">
        <v>20</v>
      </c>
      <c r="H217">
        <v>330</v>
      </c>
      <c r="I217" t="s">
        <v>21</v>
      </c>
      <c r="J217">
        <v>149</v>
      </c>
      <c r="K217" t="s">
        <v>22</v>
      </c>
      <c r="L217">
        <v>111</v>
      </c>
      <c r="M217" t="s">
        <v>23</v>
      </c>
      <c r="N217">
        <v>0.34234234234234201</v>
      </c>
      <c r="O217" t="s">
        <v>24</v>
      </c>
      <c r="P217" t="s">
        <v>387</v>
      </c>
      <c r="Q217">
        <f>IF(D216=Tabelle_ausgabe[[#This Row],[Spalte4]],0,1)</f>
        <v>0</v>
      </c>
    </row>
    <row r="218" spans="1:17" x14ac:dyDescent="0.3">
      <c r="A218" t="s">
        <v>16</v>
      </c>
      <c r="B218" t="s">
        <v>388</v>
      </c>
      <c r="C218" t="s">
        <v>18</v>
      </c>
      <c r="D218">
        <v>125</v>
      </c>
      <c r="E218" t="s">
        <v>19</v>
      </c>
      <c r="F218">
        <v>50000</v>
      </c>
      <c r="G218" t="s">
        <v>20</v>
      </c>
      <c r="H218">
        <v>322</v>
      </c>
      <c r="I218" t="s">
        <v>21</v>
      </c>
      <c r="J218">
        <v>139</v>
      </c>
      <c r="K218" t="s">
        <v>22</v>
      </c>
      <c r="L218">
        <v>111</v>
      </c>
      <c r="M218" t="s">
        <v>23</v>
      </c>
      <c r="N218">
        <v>0.25225225225225201</v>
      </c>
      <c r="O218" t="s">
        <v>24</v>
      </c>
      <c r="P218" t="s">
        <v>389</v>
      </c>
      <c r="Q218">
        <f>IF(D217=Tabelle_ausgabe[[#This Row],[Spalte4]],0,1)</f>
        <v>1</v>
      </c>
    </row>
    <row r="219" spans="1:17" hidden="1" x14ac:dyDescent="0.3">
      <c r="A219" t="s">
        <v>16</v>
      </c>
      <c r="B219" t="s">
        <v>390</v>
      </c>
      <c r="C219" t="s">
        <v>18</v>
      </c>
      <c r="D219">
        <v>125</v>
      </c>
      <c r="E219" t="s">
        <v>19</v>
      </c>
      <c r="F219">
        <v>50000</v>
      </c>
      <c r="G219" t="s">
        <v>20</v>
      </c>
      <c r="H219">
        <v>265</v>
      </c>
      <c r="I219" t="s">
        <v>21</v>
      </c>
      <c r="J219">
        <v>160</v>
      </c>
      <c r="K219" t="s">
        <v>22</v>
      </c>
      <c r="L219">
        <v>98</v>
      </c>
      <c r="M219" t="s">
        <v>23</v>
      </c>
      <c r="N219">
        <v>0.63265306122448906</v>
      </c>
      <c r="O219" t="s">
        <v>24</v>
      </c>
      <c r="P219" t="s">
        <v>391</v>
      </c>
      <c r="Q219">
        <f>IF(D218=Tabelle_ausgabe[[#This Row],[Spalte4]],0,1)</f>
        <v>0</v>
      </c>
    </row>
    <row r="220" spans="1:17" x14ac:dyDescent="0.3">
      <c r="A220" t="s">
        <v>16</v>
      </c>
      <c r="B220" t="s">
        <v>392</v>
      </c>
      <c r="C220" t="s">
        <v>18</v>
      </c>
      <c r="D220">
        <v>126</v>
      </c>
      <c r="E220" t="s">
        <v>19</v>
      </c>
      <c r="F220">
        <v>50000</v>
      </c>
      <c r="G220" t="s">
        <v>20</v>
      </c>
      <c r="H220">
        <v>354</v>
      </c>
      <c r="I220" t="s">
        <v>21</v>
      </c>
      <c r="J220">
        <v>123</v>
      </c>
      <c r="K220" t="s">
        <v>22</v>
      </c>
      <c r="L220">
        <v>95</v>
      </c>
      <c r="M220" t="s">
        <v>23</v>
      </c>
      <c r="N220">
        <v>0.29473684210526302</v>
      </c>
      <c r="O220" t="s">
        <v>24</v>
      </c>
      <c r="P220" t="s">
        <v>393</v>
      </c>
      <c r="Q220">
        <f>IF(D219=Tabelle_ausgabe[[#This Row],[Spalte4]],0,1)</f>
        <v>1</v>
      </c>
    </row>
    <row r="221" spans="1:17" hidden="1" x14ac:dyDescent="0.3">
      <c r="A221" t="s">
        <v>16</v>
      </c>
      <c r="B221" t="s">
        <v>394</v>
      </c>
      <c r="C221" t="s">
        <v>18</v>
      </c>
      <c r="D221">
        <v>126</v>
      </c>
      <c r="E221" t="s">
        <v>19</v>
      </c>
      <c r="F221">
        <v>50000</v>
      </c>
      <c r="G221" t="s">
        <v>20</v>
      </c>
      <c r="H221">
        <v>213</v>
      </c>
      <c r="I221" t="s">
        <v>21</v>
      </c>
      <c r="J221">
        <v>130</v>
      </c>
      <c r="K221" t="s">
        <v>22</v>
      </c>
      <c r="L221">
        <v>101</v>
      </c>
      <c r="M221" t="s">
        <v>23</v>
      </c>
      <c r="N221">
        <v>0.287128712871287</v>
      </c>
      <c r="O221" t="s">
        <v>24</v>
      </c>
      <c r="P221" t="s">
        <v>395</v>
      </c>
      <c r="Q221">
        <f>IF(D220=Tabelle_ausgabe[[#This Row],[Spalte4]],0,1)</f>
        <v>0</v>
      </c>
    </row>
    <row r="222" spans="1:17" x14ac:dyDescent="0.3">
      <c r="A222" t="s">
        <v>16</v>
      </c>
      <c r="B222" t="s">
        <v>396</v>
      </c>
      <c r="C222" t="s">
        <v>18</v>
      </c>
      <c r="D222">
        <v>127</v>
      </c>
      <c r="E222" t="s">
        <v>19</v>
      </c>
      <c r="F222">
        <v>50000</v>
      </c>
      <c r="G222" t="s">
        <v>20</v>
      </c>
      <c r="H222">
        <v>269</v>
      </c>
      <c r="I222" t="s">
        <v>21</v>
      </c>
      <c r="J222">
        <v>124</v>
      </c>
      <c r="K222" t="s">
        <v>22</v>
      </c>
      <c r="L222">
        <v>97</v>
      </c>
      <c r="M222" t="s">
        <v>23</v>
      </c>
      <c r="N222">
        <v>0.27835051546391698</v>
      </c>
      <c r="O222" t="s">
        <v>24</v>
      </c>
      <c r="P222" t="s">
        <v>397</v>
      </c>
      <c r="Q222">
        <f>IF(D221=Tabelle_ausgabe[[#This Row],[Spalte4]],0,1)</f>
        <v>1</v>
      </c>
    </row>
    <row r="223" spans="1:17" hidden="1" x14ac:dyDescent="0.3">
      <c r="A223" t="s">
        <v>16</v>
      </c>
      <c r="B223" t="s">
        <v>398</v>
      </c>
      <c r="C223" t="s">
        <v>18</v>
      </c>
      <c r="D223">
        <v>127</v>
      </c>
      <c r="E223" t="s">
        <v>19</v>
      </c>
      <c r="F223">
        <v>50000</v>
      </c>
      <c r="G223" t="s">
        <v>20</v>
      </c>
      <c r="H223">
        <v>218</v>
      </c>
      <c r="I223" t="s">
        <v>21</v>
      </c>
      <c r="J223">
        <v>155</v>
      </c>
      <c r="K223" t="s">
        <v>22</v>
      </c>
      <c r="L223">
        <v>103</v>
      </c>
      <c r="M223" t="s">
        <v>23</v>
      </c>
      <c r="N223">
        <v>0.50485436893203794</v>
      </c>
      <c r="O223" t="s">
        <v>24</v>
      </c>
      <c r="P223" t="s">
        <v>399</v>
      </c>
      <c r="Q223">
        <f>IF(D222=Tabelle_ausgabe[[#This Row],[Spalte4]],0,1)</f>
        <v>0</v>
      </c>
    </row>
    <row r="224" spans="1:17" x14ac:dyDescent="0.3">
      <c r="A224" t="s">
        <v>16</v>
      </c>
      <c r="B224" t="s">
        <v>400</v>
      </c>
      <c r="C224" t="s">
        <v>18</v>
      </c>
      <c r="D224">
        <v>128</v>
      </c>
      <c r="E224" t="s">
        <v>19</v>
      </c>
      <c r="F224">
        <v>50000</v>
      </c>
      <c r="G224" t="s">
        <v>20</v>
      </c>
      <c r="H224">
        <v>286</v>
      </c>
      <c r="I224" t="s">
        <v>21</v>
      </c>
      <c r="J224">
        <v>119</v>
      </c>
      <c r="K224" t="s">
        <v>22</v>
      </c>
      <c r="L224">
        <v>79</v>
      </c>
      <c r="M224" t="s">
        <v>23</v>
      </c>
      <c r="N224">
        <v>0.50632911392405</v>
      </c>
      <c r="O224" t="s">
        <v>24</v>
      </c>
      <c r="P224" t="s">
        <v>401</v>
      </c>
      <c r="Q224">
        <f>IF(D223=Tabelle_ausgabe[[#This Row],[Spalte4]],0,1)</f>
        <v>1</v>
      </c>
    </row>
    <row r="225" spans="1:17" hidden="1" x14ac:dyDescent="0.3">
      <c r="A225" t="s">
        <v>16</v>
      </c>
      <c r="B225" t="s">
        <v>402</v>
      </c>
      <c r="C225" t="s">
        <v>18</v>
      </c>
      <c r="D225">
        <v>128</v>
      </c>
      <c r="E225" t="s">
        <v>19</v>
      </c>
      <c r="F225">
        <v>50000</v>
      </c>
      <c r="G225" t="s">
        <v>20</v>
      </c>
      <c r="H225">
        <v>211</v>
      </c>
      <c r="I225" t="s">
        <v>21</v>
      </c>
      <c r="J225">
        <v>161</v>
      </c>
      <c r="K225" t="s">
        <v>22</v>
      </c>
      <c r="L225">
        <v>114</v>
      </c>
      <c r="M225" t="s">
        <v>23</v>
      </c>
      <c r="N225">
        <v>0.41228070175438503</v>
      </c>
      <c r="O225" t="s">
        <v>24</v>
      </c>
      <c r="P225" t="s">
        <v>403</v>
      </c>
      <c r="Q225">
        <f>IF(D224=Tabelle_ausgabe[[#This Row],[Spalte4]],0,1)</f>
        <v>0</v>
      </c>
    </row>
    <row r="226" spans="1:17" x14ac:dyDescent="0.3">
      <c r="A226" t="s">
        <v>16</v>
      </c>
      <c r="B226" t="s">
        <v>404</v>
      </c>
      <c r="C226" t="s">
        <v>18</v>
      </c>
      <c r="D226">
        <v>129</v>
      </c>
      <c r="E226" t="s">
        <v>19</v>
      </c>
      <c r="F226">
        <v>50000</v>
      </c>
      <c r="G226" t="s">
        <v>20</v>
      </c>
      <c r="H226">
        <v>355</v>
      </c>
      <c r="I226" t="s">
        <v>21</v>
      </c>
      <c r="J226">
        <v>146</v>
      </c>
      <c r="K226" t="s">
        <v>22</v>
      </c>
      <c r="L226">
        <v>121</v>
      </c>
      <c r="M226" t="s">
        <v>23</v>
      </c>
      <c r="N226">
        <v>0.206611570247933</v>
      </c>
      <c r="O226" t="s">
        <v>24</v>
      </c>
      <c r="P226" t="s">
        <v>405</v>
      </c>
      <c r="Q226">
        <f>IF(D225=Tabelle_ausgabe[[#This Row],[Spalte4]],0,1)</f>
        <v>1</v>
      </c>
    </row>
    <row r="227" spans="1:17" hidden="1" x14ac:dyDescent="0.3">
      <c r="A227" t="s">
        <v>16</v>
      </c>
      <c r="B227" t="s">
        <v>406</v>
      </c>
      <c r="C227" t="s">
        <v>18</v>
      </c>
      <c r="D227">
        <v>129</v>
      </c>
      <c r="E227" t="s">
        <v>19</v>
      </c>
      <c r="F227">
        <v>50000</v>
      </c>
      <c r="G227" t="s">
        <v>20</v>
      </c>
      <c r="H227">
        <v>216</v>
      </c>
      <c r="I227" t="s">
        <v>21</v>
      </c>
      <c r="J227">
        <v>146</v>
      </c>
      <c r="K227" t="s">
        <v>22</v>
      </c>
      <c r="L227">
        <v>99</v>
      </c>
      <c r="M227" t="s">
        <v>23</v>
      </c>
      <c r="N227">
        <v>0.47474747474747397</v>
      </c>
      <c r="O227" t="s">
        <v>24</v>
      </c>
      <c r="P227" t="s">
        <v>407</v>
      </c>
      <c r="Q227">
        <f>IF(D226=Tabelle_ausgabe[[#This Row],[Spalte4]],0,1)</f>
        <v>0</v>
      </c>
    </row>
    <row r="228" spans="1:17" x14ac:dyDescent="0.3">
      <c r="A228" t="s">
        <v>16</v>
      </c>
      <c r="B228" t="s">
        <v>408</v>
      </c>
      <c r="C228" t="s">
        <v>18</v>
      </c>
      <c r="D228">
        <v>130</v>
      </c>
      <c r="E228" t="s">
        <v>19</v>
      </c>
      <c r="F228">
        <v>50000</v>
      </c>
      <c r="G228" t="s">
        <v>20</v>
      </c>
      <c r="H228">
        <v>278</v>
      </c>
      <c r="I228" t="s">
        <v>21</v>
      </c>
      <c r="J228">
        <v>110</v>
      </c>
      <c r="K228" t="s">
        <v>22</v>
      </c>
      <c r="L228">
        <v>86</v>
      </c>
      <c r="M228" t="s">
        <v>23</v>
      </c>
      <c r="N228">
        <v>0.27906976744186002</v>
      </c>
      <c r="O228" t="s">
        <v>24</v>
      </c>
      <c r="P228" t="s">
        <v>409</v>
      </c>
      <c r="Q228">
        <f>IF(D227=Tabelle_ausgabe[[#This Row],[Spalte4]],0,1)</f>
        <v>1</v>
      </c>
    </row>
    <row r="229" spans="1:17" hidden="1" x14ac:dyDescent="0.3">
      <c r="A229" t="s">
        <v>16</v>
      </c>
      <c r="B229" t="s">
        <v>410</v>
      </c>
      <c r="C229" t="s">
        <v>18</v>
      </c>
      <c r="D229">
        <v>130</v>
      </c>
      <c r="E229" t="s">
        <v>19</v>
      </c>
      <c r="F229">
        <v>50000</v>
      </c>
      <c r="G229" t="s">
        <v>20</v>
      </c>
      <c r="H229">
        <v>225</v>
      </c>
      <c r="I229" t="s">
        <v>21</v>
      </c>
      <c r="J229">
        <v>143</v>
      </c>
      <c r="K229" t="s">
        <v>22</v>
      </c>
      <c r="L229">
        <v>92</v>
      </c>
      <c r="M229" t="s">
        <v>23</v>
      </c>
      <c r="N229">
        <v>0.55434782608695599</v>
      </c>
      <c r="O229" t="s">
        <v>24</v>
      </c>
      <c r="P229" t="s">
        <v>411</v>
      </c>
      <c r="Q229">
        <f>IF(D228=Tabelle_ausgabe[[#This Row],[Spalte4]],0,1)</f>
        <v>0</v>
      </c>
    </row>
    <row r="230" spans="1:17" x14ac:dyDescent="0.3">
      <c r="A230" t="s">
        <v>16</v>
      </c>
      <c r="B230" t="s">
        <v>412</v>
      </c>
      <c r="C230" t="s">
        <v>18</v>
      </c>
      <c r="D230">
        <v>131</v>
      </c>
      <c r="E230" t="s">
        <v>19</v>
      </c>
      <c r="F230">
        <v>50000</v>
      </c>
      <c r="G230" t="s">
        <v>20</v>
      </c>
      <c r="H230">
        <v>303</v>
      </c>
      <c r="I230" t="s">
        <v>21</v>
      </c>
      <c r="J230">
        <v>113</v>
      </c>
      <c r="K230" t="s">
        <v>22</v>
      </c>
      <c r="L230">
        <v>83</v>
      </c>
      <c r="M230" t="s">
        <v>23</v>
      </c>
      <c r="N230">
        <v>0.36144578313253001</v>
      </c>
      <c r="O230" t="s">
        <v>24</v>
      </c>
      <c r="P230" t="s">
        <v>413</v>
      </c>
      <c r="Q230">
        <f>IF(D229=Tabelle_ausgabe[[#This Row],[Spalte4]],0,1)</f>
        <v>1</v>
      </c>
    </row>
    <row r="231" spans="1:17" hidden="1" x14ac:dyDescent="0.3">
      <c r="A231" t="s">
        <v>16</v>
      </c>
      <c r="B231" t="s">
        <v>414</v>
      </c>
      <c r="C231" t="s">
        <v>18</v>
      </c>
      <c r="D231">
        <v>131</v>
      </c>
      <c r="E231" t="s">
        <v>19</v>
      </c>
      <c r="F231">
        <v>50000</v>
      </c>
      <c r="G231" t="s">
        <v>20</v>
      </c>
      <c r="H231">
        <v>138</v>
      </c>
      <c r="I231" t="s">
        <v>21</v>
      </c>
      <c r="J231">
        <v>120</v>
      </c>
      <c r="K231" t="s">
        <v>22</v>
      </c>
      <c r="L231">
        <v>102</v>
      </c>
      <c r="M231" t="s">
        <v>23</v>
      </c>
      <c r="N231">
        <v>0.17647058823529399</v>
      </c>
      <c r="O231" t="s">
        <v>24</v>
      </c>
      <c r="P231" t="s">
        <v>415</v>
      </c>
      <c r="Q231">
        <f>IF(D230=Tabelle_ausgabe[[#This Row],[Spalte4]],0,1)</f>
        <v>0</v>
      </c>
    </row>
    <row r="232" spans="1:17" x14ac:dyDescent="0.3">
      <c r="A232" t="s">
        <v>16</v>
      </c>
      <c r="B232" t="s">
        <v>416</v>
      </c>
      <c r="C232" t="s">
        <v>18</v>
      </c>
      <c r="D232">
        <v>132</v>
      </c>
      <c r="E232" t="s">
        <v>19</v>
      </c>
      <c r="F232">
        <v>50000</v>
      </c>
      <c r="G232" t="s">
        <v>20</v>
      </c>
      <c r="H232">
        <v>244</v>
      </c>
      <c r="I232" t="s">
        <v>21</v>
      </c>
      <c r="J232">
        <v>80</v>
      </c>
      <c r="K232" t="s">
        <v>22</v>
      </c>
      <c r="L232">
        <v>71</v>
      </c>
      <c r="M232" t="s">
        <v>23</v>
      </c>
      <c r="N232">
        <v>0.12676056338028099</v>
      </c>
      <c r="O232" t="s">
        <v>24</v>
      </c>
      <c r="P232" t="s">
        <v>417</v>
      </c>
      <c r="Q232">
        <f>IF(D231=Tabelle_ausgabe[[#This Row],[Spalte4]],0,1)</f>
        <v>1</v>
      </c>
    </row>
    <row r="233" spans="1:17" hidden="1" x14ac:dyDescent="0.3">
      <c r="A233" t="s">
        <v>16</v>
      </c>
      <c r="B233" t="s">
        <v>418</v>
      </c>
      <c r="C233" t="s">
        <v>18</v>
      </c>
      <c r="D233">
        <v>132</v>
      </c>
      <c r="E233" t="s">
        <v>19</v>
      </c>
      <c r="F233">
        <v>50000</v>
      </c>
      <c r="G233" t="s">
        <v>20</v>
      </c>
      <c r="H233">
        <v>252</v>
      </c>
      <c r="I233" t="s">
        <v>21</v>
      </c>
      <c r="J233">
        <v>142</v>
      </c>
      <c r="K233" t="s">
        <v>22</v>
      </c>
      <c r="L233">
        <v>106</v>
      </c>
      <c r="M233" t="s">
        <v>23</v>
      </c>
      <c r="N233">
        <v>0.339622641509433</v>
      </c>
      <c r="O233" t="s">
        <v>24</v>
      </c>
      <c r="P233" t="s">
        <v>419</v>
      </c>
      <c r="Q233">
        <f>IF(D232=Tabelle_ausgabe[[#This Row],[Spalte4]],0,1)</f>
        <v>0</v>
      </c>
    </row>
    <row r="234" spans="1:17" x14ac:dyDescent="0.3">
      <c r="A234" t="s">
        <v>16</v>
      </c>
      <c r="B234" t="s">
        <v>420</v>
      </c>
      <c r="C234" t="s">
        <v>18</v>
      </c>
      <c r="D234">
        <v>133</v>
      </c>
      <c r="E234" t="s">
        <v>19</v>
      </c>
      <c r="F234">
        <v>50000</v>
      </c>
      <c r="G234" t="s">
        <v>20</v>
      </c>
      <c r="H234">
        <v>248</v>
      </c>
      <c r="I234" t="s">
        <v>21</v>
      </c>
      <c r="J234">
        <v>114</v>
      </c>
      <c r="K234" t="s">
        <v>22</v>
      </c>
      <c r="L234">
        <v>104</v>
      </c>
      <c r="M234" t="s">
        <v>23</v>
      </c>
      <c r="N234">
        <v>9.6153846153846104E-2</v>
      </c>
      <c r="O234" t="s">
        <v>24</v>
      </c>
      <c r="P234" t="s">
        <v>421</v>
      </c>
      <c r="Q234">
        <f>IF(D233=Tabelle_ausgabe[[#This Row],[Spalte4]],0,1)</f>
        <v>1</v>
      </c>
    </row>
    <row r="235" spans="1:17" hidden="1" x14ac:dyDescent="0.3">
      <c r="A235" t="s">
        <v>16</v>
      </c>
      <c r="B235" t="s">
        <v>422</v>
      </c>
      <c r="C235" t="s">
        <v>18</v>
      </c>
      <c r="D235">
        <v>133</v>
      </c>
      <c r="E235" t="s">
        <v>19</v>
      </c>
      <c r="F235">
        <v>50000</v>
      </c>
      <c r="G235" t="s">
        <v>20</v>
      </c>
      <c r="H235">
        <v>187</v>
      </c>
      <c r="I235" t="s">
        <v>21</v>
      </c>
      <c r="J235">
        <v>115</v>
      </c>
      <c r="K235" t="s">
        <v>22</v>
      </c>
      <c r="L235">
        <v>90</v>
      </c>
      <c r="M235" t="s">
        <v>23</v>
      </c>
      <c r="N235">
        <v>0.27777777777777701</v>
      </c>
      <c r="O235" t="s">
        <v>24</v>
      </c>
      <c r="P235" t="s">
        <v>423</v>
      </c>
      <c r="Q235">
        <f>IF(D234=Tabelle_ausgabe[[#This Row],[Spalte4]],0,1)</f>
        <v>0</v>
      </c>
    </row>
    <row r="236" spans="1:17" x14ac:dyDescent="0.3">
      <c r="A236" t="s">
        <v>16</v>
      </c>
      <c r="B236" t="s">
        <v>424</v>
      </c>
      <c r="C236" t="s">
        <v>18</v>
      </c>
      <c r="D236">
        <v>134</v>
      </c>
      <c r="E236" t="s">
        <v>19</v>
      </c>
      <c r="F236">
        <v>50000</v>
      </c>
      <c r="G236" t="s">
        <v>20</v>
      </c>
      <c r="H236">
        <v>257</v>
      </c>
      <c r="I236" t="s">
        <v>21</v>
      </c>
      <c r="J236">
        <v>103</v>
      </c>
      <c r="K236" t="s">
        <v>22</v>
      </c>
      <c r="L236">
        <v>83</v>
      </c>
      <c r="M236" t="s">
        <v>23</v>
      </c>
      <c r="N236">
        <v>0.240963855421686</v>
      </c>
      <c r="O236" t="s">
        <v>24</v>
      </c>
      <c r="P236" t="s">
        <v>425</v>
      </c>
      <c r="Q236">
        <f>IF(D235=Tabelle_ausgabe[[#This Row],[Spalte4]],0,1)</f>
        <v>1</v>
      </c>
    </row>
    <row r="237" spans="1:17" hidden="1" x14ac:dyDescent="0.3">
      <c r="A237" t="s">
        <v>16</v>
      </c>
      <c r="B237" t="s">
        <v>426</v>
      </c>
      <c r="C237" t="s">
        <v>18</v>
      </c>
      <c r="D237">
        <v>134</v>
      </c>
      <c r="E237" t="s">
        <v>19</v>
      </c>
      <c r="F237">
        <v>50000</v>
      </c>
      <c r="G237" t="s">
        <v>20</v>
      </c>
      <c r="H237">
        <v>218</v>
      </c>
      <c r="I237" t="s">
        <v>21</v>
      </c>
      <c r="J237">
        <v>118</v>
      </c>
      <c r="K237" t="s">
        <v>22</v>
      </c>
      <c r="L237">
        <v>108</v>
      </c>
      <c r="M237" t="s">
        <v>23</v>
      </c>
      <c r="N237">
        <v>9.2592592592592504E-2</v>
      </c>
      <c r="O237" t="s">
        <v>24</v>
      </c>
      <c r="P237" t="s">
        <v>427</v>
      </c>
      <c r="Q237">
        <f>IF(D236=Tabelle_ausgabe[[#This Row],[Spalte4]],0,1)</f>
        <v>0</v>
      </c>
    </row>
    <row r="238" spans="1:17" x14ac:dyDescent="0.3">
      <c r="A238" t="s">
        <v>16</v>
      </c>
      <c r="B238" t="s">
        <v>428</v>
      </c>
      <c r="C238" t="s">
        <v>18</v>
      </c>
      <c r="D238">
        <v>135</v>
      </c>
      <c r="E238" t="s">
        <v>19</v>
      </c>
      <c r="F238">
        <v>50000</v>
      </c>
      <c r="G238" t="s">
        <v>20</v>
      </c>
      <c r="H238">
        <v>238</v>
      </c>
      <c r="I238" t="s">
        <v>21</v>
      </c>
      <c r="J238">
        <v>93</v>
      </c>
      <c r="K238" t="s">
        <v>22</v>
      </c>
      <c r="L238">
        <v>79</v>
      </c>
      <c r="M238" t="s">
        <v>23</v>
      </c>
      <c r="N238">
        <v>0.177215189873417</v>
      </c>
      <c r="O238" t="s">
        <v>24</v>
      </c>
      <c r="P238" t="s">
        <v>429</v>
      </c>
      <c r="Q238">
        <f>IF(D237=Tabelle_ausgabe[[#This Row],[Spalte4]],0,1)</f>
        <v>1</v>
      </c>
    </row>
    <row r="239" spans="1:17" hidden="1" x14ac:dyDescent="0.3">
      <c r="A239" t="s">
        <v>16</v>
      </c>
      <c r="B239" t="s">
        <v>430</v>
      </c>
      <c r="C239" t="s">
        <v>18</v>
      </c>
      <c r="D239">
        <v>135</v>
      </c>
      <c r="E239" t="s">
        <v>19</v>
      </c>
      <c r="F239">
        <v>50000</v>
      </c>
      <c r="G239" t="s">
        <v>20</v>
      </c>
      <c r="H239">
        <v>240</v>
      </c>
      <c r="I239" t="s">
        <v>21</v>
      </c>
      <c r="J239">
        <v>116</v>
      </c>
      <c r="K239" t="s">
        <v>22</v>
      </c>
      <c r="L239">
        <v>107</v>
      </c>
      <c r="M239" t="s">
        <v>23</v>
      </c>
      <c r="N239">
        <v>8.4112149532710206E-2</v>
      </c>
      <c r="O239" t="s">
        <v>24</v>
      </c>
      <c r="P239" t="s">
        <v>431</v>
      </c>
      <c r="Q239">
        <f>IF(D238=Tabelle_ausgabe[[#This Row],[Spalte4]],0,1)</f>
        <v>0</v>
      </c>
    </row>
    <row r="240" spans="1:17" x14ac:dyDescent="0.3">
      <c r="A240" t="s">
        <v>16</v>
      </c>
      <c r="B240" t="s">
        <v>432</v>
      </c>
      <c r="C240" t="s">
        <v>18</v>
      </c>
      <c r="D240">
        <v>136</v>
      </c>
      <c r="E240" t="s">
        <v>19</v>
      </c>
      <c r="F240">
        <v>50000</v>
      </c>
      <c r="G240" t="s">
        <v>20</v>
      </c>
      <c r="H240">
        <v>262</v>
      </c>
      <c r="I240" t="s">
        <v>21</v>
      </c>
      <c r="J240">
        <v>97</v>
      </c>
      <c r="K240" t="s">
        <v>22</v>
      </c>
      <c r="L240">
        <v>93</v>
      </c>
      <c r="M240" t="s">
        <v>23</v>
      </c>
      <c r="N240">
        <v>4.3010752688171998E-2</v>
      </c>
      <c r="O240" t="s">
        <v>24</v>
      </c>
      <c r="P240" t="s">
        <v>433</v>
      </c>
      <c r="Q240">
        <f>IF(D239=Tabelle_ausgabe[[#This Row],[Spalte4]],0,1)</f>
        <v>1</v>
      </c>
    </row>
    <row r="241" spans="1:17" hidden="1" x14ac:dyDescent="0.3">
      <c r="A241" t="s">
        <v>16</v>
      </c>
      <c r="B241" t="s">
        <v>434</v>
      </c>
      <c r="C241" t="s">
        <v>18</v>
      </c>
      <c r="D241">
        <v>136</v>
      </c>
      <c r="E241" t="s">
        <v>19</v>
      </c>
      <c r="F241">
        <v>50000</v>
      </c>
      <c r="G241" t="s">
        <v>20</v>
      </c>
      <c r="H241">
        <v>213</v>
      </c>
      <c r="I241" t="s">
        <v>21</v>
      </c>
      <c r="J241">
        <v>115</v>
      </c>
      <c r="K241" t="s">
        <v>22</v>
      </c>
      <c r="L241">
        <v>97</v>
      </c>
      <c r="M241" t="s">
        <v>23</v>
      </c>
      <c r="N241">
        <v>0.185567010309278</v>
      </c>
      <c r="O241" t="s">
        <v>24</v>
      </c>
      <c r="P241" t="s">
        <v>435</v>
      </c>
      <c r="Q241">
        <f>IF(D240=Tabelle_ausgabe[[#This Row],[Spalte4]],0,1)</f>
        <v>0</v>
      </c>
    </row>
    <row r="242" spans="1:17" x14ac:dyDescent="0.3">
      <c r="A242" t="s">
        <v>16</v>
      </c>
      <c r="B242" t="s">
        <v>436</v>
      </c>
      <c r="C242" t="s">
        <v>18</v>
      </c>
      <c r="D242">
        <v>137</v>
      </c>
      <c r="E242" t="s">
        <v>19</v>
      </c>
      <c r="F242">
        <v>50000</v>
      </c>
      <c r="G242" t="s">
        <v>20</v>
      </c>
      <c r="H242">
        <v>206</v>
      </c>
      <c r="I242" t="s">
        <v>21</v>
      </c>
      <c r="J242">
        <v>110</v>
      </c>
      <c r="K242" t="s">
        <v>22</v>
      </c>
      <c r="L242">
        <v>93</v>
      </c>
      <c r="M242" t="s">
        <v>23</v>
      </c>
      <c r="N242">
        <v>0.18279569892473099</v>
      </c>
      <c r="O242" t="s">
        <v>24</v>
      </c>
      <c r="P242" t="s">
        <v>437</v>
      </c>
      <c r="Q242">
        <f>IF(D241=Tabelle_ausgabe[[#This Row],[Spalte4]],0,1)</f>
        <v>1</v>
      </c>
    </row>
    <row r="243" spans="1:17" hidden="1" x14ac:dyDescent="0.3">
      <c r="A243" t="s">
        <v>16</v>
      </c>
      <c r="B243" t="s">
        <v>438</v>
      </c>
      <c r="C243" t="s">
        <v>18</v>
      </c>
      <c r="D243">
        <v>137</v>
      </c>
      <c r="E243" t="s">
        <v>19</v>
      </c>
      <c r="F243">
        <v>50000</v>
      </c>
      <c r="G243" t="s">
        <v>20</v>
      </c>
      <c r="H243">
        <v>208</v>
      </c>
      <c r="I243" t="s">
        <v>21</v>
      </c>
      <c r="J243">
        <v>127</v>
      </c>
      <c r="K243" t="s">
        <v>22</v>
      </c>
      <c r="L243">
        <v>103</v>
      </c>
      <c r="M243" t="s">
        <v>23</v>
      </c>
      <c r="N243">
        <v>0.233009708737864</v>
      </c>
      <c r="O243" t="s">
        <v>24</v>
      </c>
      <c r="P243" t="s">
        <v>439</v>
      </c>
      <c r="Q243">
        <f>IF(D242=Tabelle_ausgabe[[#This Row],[Spalte4]],0,1)</f>
        <v>0</v>
      </c>
    </row>
    <row r="244" spans="1:17" x14ac:dyDescent="0.3">
      <c r="A244" t="s">
        <v>16</v>
      </c>
      <c r="B244" t="s">
        <v>440</v>
      </c>
      <c r="C244" t="s">
        <v>18</v>
      </c>
      <c r="D244">
        <v>138</v>
      </c>
      <c r="E244" t="s">
        <v>19</v>
      </c>
      <c r="F244">
        <v>50000</v>
      </c>
      <c r="G244" t="s">
        <v>20</v>
      </c>
      <c r="H244">
        <v>203</v>
      </c>
      <c r="I244" t="s">
        <v>21</v>
      </c>
      <c r="J244">
        <v>121</v>
      </c>
      <c r="K244" t="s">
        <v>22</v>
      </c>
      <c r="L244">
        <v>90</v>
      </c>
      <c r="M244" t="s">
        <v>23</v>
      </c>
      <c r="N244">
        <v>0.344444444444444</v>
      </c>
      <c r="O244" t="s">
        <v>24</v>
      </c>
      <c r="P244" t="s">
        <v>441</v>
      </c>
      <c r="Q244">
        <f>IF(D243=Tabelle_ausgabe[[#This Row],[Spalte4]],0,1)</f>
        <v>1</v>
      </c>
    </row>
    <row r="245" spans="1:17" hidden="1" x14ac:dyDescent="0.3">
      <c r="A245" t="s">
        <v>16</v>
      </c>
      <c r="B245" t="s">
        <v>442</v>
      </c>
      <c r="C245" t="s">
        <v>18</v>
      </c>
      <c r="D245">
        <v>138</v>
      </c>
      <c r="E245" t="s">
        <v>19</v>
      </c>
      <c r="F245">
        <v>50000</v>
      </c>
      <c r="G245" t="s">
        <v>20</v>
      </c>
      <c r="H245">
        <v>219</v>
      </c>
      <c r="I245" t="s">
        <v>21</v>
      </c>
      <c r="J245">
        <v>133</v>
      </c>
      <c r="K245" t="s">
        <v>22</v>
      </c>
      <c r="L245">
        <v>124</v>
      </c>
      <c r="M245" t="s">
        <v>23</v>
      </c>
      <c r="N245">
        <v>7.25806451612903E-2</v>
      </c>
      <c r="O245" t="s">
        <v>24</v>
      </c>
      <c r="P245" t="s">
        <v>443</v>
      </c>
      <c r="Q245">
        <f>IF(D244=Tabelle_ausgabe[[#This Row],[Spalte4]],0,1)</f>
        <v>0</v>
      </c>
    </row>
    <row r="246" spans="1:17" x14ac:dyDescent="0.3">
      <c r="A246" t="s">
        <v>16</v>
      </c>
      <c r="B246" t="s">
        <v>444</v>
      </c>
      <c r="C246" t="s">
        <v>18</v>
      </c>
      <c r="D246">
        <v>139</v>
      </c>
      <c r="E246" t="s">
        <v>19</v>
      </c>
      <c r="F246">
        <v>50000</v>
      </c>
      <c r="G246" t="s">
        <v>20</v>
      </c>
      <c r="H246">
        <v>237</v>
      </c>
      <c r="I246" t="s">
        <v>21</v>
      </c>
      <c r="J246">
        <v>106</v>
      </c>
      <c r="K246" t="s">
        <v>22</v>
      </c>
      <c r="L246">
        <v>93</v>
      </c>
      <c r="M246" t="s">
        <v>23</v>
      </c>
      <c r="N246">
        <v>0.13978494623655899</v>
      </c>
      <c r="O246" t="s">
        <v>24</v>
      </c>
      <c r="P246" t="s">
        <v>445</v>
      </c>
      <c r="Q246">
        <f>IF(D245=Tabelle_ausgabe[[#This Row],[Spalte4]],0,1)</f>
        <v>1</v>
      </c>
    </row>
    <row r="247" spans="1:17" hidden="1" x14ac:dyDescent="0.3">
      <c r="A247" t="s">
        <v>16</v>
      </c>
      <c r="B247" t="s">
        <v>446</v>
      </c>
      <c r="C247" t="s">
        <v>18</v>
      </c>
      <c r="D247">
        <v>139</v>
      </c>
      <c r="E247" t="s">
        <v>19</v>
      </c>
      <c r="F247">
        <v>50000</v>
      </c>
      <c r="G247" t="s">
        <v>20</v>
      </c>
      <c r="H247">
        <v>172</v>
      </c>
      <c r="I247" t="s">
        <v>21</v>
      </c>
      <c r="J247">
        <v>118</v>
      </c>
      <c r="K247" t="s">
        <v>22</v>
      </c>
      <c r="L247">
        <v>98</v>
      </c>
      <c r="M247" t="s">
        <v>23</v>
      </c>
      <c r="N247">
        <v>0.20408163265306101</v>
      </c>
      <c r="O247" t="s">
        <v>24</v>
      </c>
      <c r="P247" t="s">
        <v>447</v>
      </c>
      <c r="Q247">
        <f>IF(D246=Tabelle_ausgabe[[#This Row],[Spalte4]],0,1)</f>
        <v>0</v>
      </c>
    </row>
    <row r="248" spans="1:17" x14ac:dyDescent="0.3">
      <c r="A248" t="s">
        <v>16</v>
      </c>
      <c r="B248" t="s">
        <v>448</v>
      </c>
      <c r="C248" t="s">
        <v>18</v>
      </c>
      <c r="D248">
        <v>140</v>
      </c>
      <c r="E248" t="s">
        <v>19</v>
      </c>
      <c r="F248">
        <v>50000</v>
      </c>
      <c r="G248" t="s">
        <v>20</v>
      </c>
      <c r="H248">
        <v>258</v>
      </c>
      <c r="I248" t="s">
        <v>21</v>
      </c>
      <c r="J248">
        <v>111</v>
      </c>
      <c r="K248" t="s">
        <v>22</v>
      </c>
      <c r="L248">
        <v>91</v>
      </c>
      <c r="M248" t="s">
        <v>23</v>
      </c>
      <c r="N248">
        <v>0.219780219780219</v>
      </c>
      <c r="O248" t="s">
        <v>24</v>
      </c>
      <c r="P248" t="s">
        <v>449</v>
      </c>
      <c r="Q248">
        <f>IF(D247=Tabelle_ausgabe[[#This Row],[Spalte4]],0,1)</f>
        <v>1</v>
      </c>
    </row>
    <row r="249" spans="1:17" hidden="1" x14ac:dyDescent="0.3">
      <c r="A249" t="s">
        <v>16</v>
      </c>
      <c r="B249" t="s">
        <v>450</v>
      </c>
      <c r="C249" t="s">
        <v>18</v>
      </c>
      <c r="D249">
        <v>140</v>
      </c>
      <c r="E249" t="s">
        <v>19</v>
      </c>
      <c r="F249">
        <v>50000</v>
      </c>
      <c r="G249" t="s">
        <v>20</v>
      </c>
      <c r="H249">
        <v>224</v>
      </c>
      <c r="I249" t="s">
        <v>21</v>
      </c>
      <c r="J249">
        <v>134</v>
      </c>
      <c r="K249" t="s">
        <v>22</v>
      </c>
      <c r="L249">
        <v>112</v>
      </c>
      <c r="M249" t="s">
        <v>23</v>
      </c>
      <c r="N249">
        <v>0.19642857142857101</v>
      </c>
      <c r="O249" t="s">
        <v>24</v>
      </c>
      <c r="P249" t="s">
        <v>451</v>
      </c>
      <c r="Q249">
        <f>IF(D248=Tabelle_ausgabe[[#This Row],[Spalte4]],0,1)</f>
        <v>0</v>
      </c>
    </row>
    <row r="250" spans="1:17" x14ac:dyDescent="0.3">
      <c r="A250" t="s">
        <v>16</v>
      </c>
      <c r="B250" t="s">
        <v>452</v>
      </c>
      <c r="C250" t="s">
        <v>18</v>
      </c>
      <c r="D250">
        <v>141</v>
      </c>
      <c r="E250" t="s">
        <v>19</v>
      </c>
      <c r="F250">
        <v>38518</v>
      </c>
      <c r="G250" t="s">
        <v>20</v>
      </c>
      <c r="H250">
        <v>168</v>
      </c>
      <c r="I250" t="s">
        <v>21</v>
      </c>
      <c r="J250">
        <v>101</v>
      </c>
      <c r="K250" t="s">
        <v>22</v>
      </c>
      <c r="L250">
        <v>101</v>
      </c>
      <c r="M250" t="s">
        <v>23</v>
      </c>
      <c r="N250">
        <v>0</v>
      </c>
      <c r="O250" t="s">
        <v>24</v>
      </c>
      <c r="P250" t="s">
        <v>453</v>
      </c>
      <c r="Q250">
        <f>IF(D249=Tabelle_ausgabe[[#This Row],[Spalte4]],0,1)</f>
        <v>1</v>
      </c>
    </row>
    <row r="251" spans="1:17" hidden="1" x14ac:dyDescent="0.3">
      <c r="A251" t="s">
        <v>16</v>
      </c>
      <c r="B251" t="s">
        <v>454</v>
      </c>
      <c r="C251" t="s">
        <v>18</v>
      </c>
      <c r="D251">
        <v>141</v>
      </c>
      <c r="E251" t="s">
        <v>19</v>
      </c>
      <c r="F251">
        <v>3156</v>
      </c>
      <c r="G251" t="s">
        <v>20</v>
      </c>
      <c r="H251">
        <v>120</v>
      </c>
      <c r="I251" t="s">
        <v>21</v>
      </c>
      <c r="J251">
        <v>107</v>
      </c>
      <c r="K251" t="s">
        <v>22</v>
      </c>
      <c r="L251">
        <v>107</v>
      </c>
      <c r="M251" t="s">
        <v>23</v>
      </c>
      <c r="N251">
        <v>0</v>
      </c>
      <c r="O251" t="s">
        <v>24</v>
      </c>
      <c r="P251" t="s">
        <v>455</v>
      </c>
      <c r="Q251">
        <f>IF(D250=Tabelle_ausgabe[[#This Row],[Spalte4]],0,1)</f>
        <v>0</v>
      </c>
    </row>
    <row r="252" spans="1:17" x14ac:dyDescent="0.3">
      <c r="A252" t="s">
        <v>16</v>
      </c>
      <c r="B252" t="s">
        <v>456</v>
      </c>
      <c r="C252" t="s">
        <v>18</v>
      </c>
      <c r="D252">
        <v>142</v>
      </c>
      <c r="E252" t="s">
        <v>19</v>
      </c>
      <c r="F252">
        <v>50000</v>
      </c>
      <c r="G252" t="s">
        <v>20</v>
      </c>
      <c r="H252">
        <v>141</v>
      </c>
      <c r="I252" t="s">
        <v>21</v>
      </c>
      <c r="J252">
        <v>95</v>
      </c>
      <c r="K252" t="s">
        <v>22</v>
      </c>
      <c r="L252">
        <v>85</v>
      </c>
      <c r="M252" t="s">
        <v>23</v>
      </c>
      <c r="N252">
        <v>0.11764705882352899</v>
      </c>
      <c r="O252" t="s">
        <v>24</v>
      </c>
      <c r="P252" t="s">
        <v>457</v>
      </c>
      <c r="Q252">
        <f>IF(D251=Tabelle_ausgabe[[#This Row],[Spalte4]],0,1)</f>
        <v>1</v>
      </c>
    </row>
    <row r="253" spans="1:17" hidden="1" x14ac:dyDescent="0.3">
      <c r="A253" t="s">
        <v>16</v>
      </c>
      <c r="B253" t="s">
        <v>458</v>
      </c>
      <c r="C253" t="s">
        <v>18</v>
      </c>
      <c r="D253">
        <v>142</v>
      </c>
      <c r="E253" t="s">
        <v>19</v>
      </c>
      <c r="F253">
        <v>2266</v>
      </c>
      <c r="G253" t="s">
        <v>20</v>
      </c>
      <c r="H253">
        <v>142</v>
      </c>
      <c r="I253" t="s">
        <v>21</v>
      </c>
      <c r="J253">
        <v>100</v>
      </c>
      <c r="K253" t="s">
        <v>22</v>
      </c>
      <c r="L253">
        <v>100</v>
      </c>
      <c r="M253" t="s">
        <v>23</v>
      </c>
      <c r="N253">
        <v>0</v>
      </c>
      <c r="O253" t="s">
        <v>24</v>
      </c>
      <c r="P253" t="s">
        <v>459</v>
      </c>
      <c r="Q253">
        <f>IF(D252=Tabelle_ausgabe[[#This Row],[Spalte4]],0,1)</f>
        <v>0</v>
      </c>
    </row>
    <row r="254" spans="1:17" x14ac:dyDescent="0.3">
      <c r="A254" t="s">
        <v>16</v>
      </c>
      <c r="B254" t="s">
        <v>460</v>
      </c>
      <c r="C254" t="s">
        <v>18</v>
      </c>
      <c r="D254">
        <v>143</v>
      </c>
      <c r="E254" t="s">
        <v>19</v>
      </c>
      <c r="F254">
        <v>50000</v>
      </c>
      <c r="G254" t="s">
        <v>20</v>
      </c>
      <c r="H254">
        <v>131</v>
      </c>
      <c r="I254" t="s">
        <v>21</v>
      </c>
      <c r="J254">
        <v>90</v>
      </c>
      <c r="K254" t="s">
        <v>22</v>
      </c>
      <c r="L254">
        <v>81</v>
      </c>
      <c r="M254" t="s">
        <v>23</v>
      </c>
      <c r="N254">
        <v>0.11111111111111099</v>
      </c>
      <c r="O254" t="s">
        <v>24</v>
      </c>
      <c r="P254" t="s">
        <v>461</v>
      </c>
      <c r="Q254">
        <f>IF(D253=Tabelle_ausgabe[[#This Row],[Spalte4]],0,1)</f>
        <v>1</v>
      </c>
    </row>
    <row r="255" spans="1:17" hidden="1" x14ac:dyDescent="0.3">
      <c r="A255" t="s">
        <v>16</v>
      </c>
      <c r="B255" t="s">
        <v>462</v>
      </c>
      <c r="C255" t="s">
        <v>18</v>
      </c>
      <c r="D255">
        <v>143</v>
      </c>
      <c r="E255" t="s">
        <v>19</v>
      </c>
      <c r="F255">
        <v>14828</v>
      </c>
      <c r="G255" t="s">
        <v>20</v>
      </c>
      <c r="H255">
        <v>184</v>
      </c>
      <c r="I255" t="s">
        <v>21</v>
      </c>
      <c r="J255">
        <v>116</v>
      </c>
      <c r="K255" t="s">
        <v>22</v>
      </c>
      <c r="L255">
        <v>116</v>
      </c>
      <c r="M255" t="s">
        <v>23</v>
      </c>
      <c r="N255">
        <v>0</v>
      </c>
      <c r="O255" t="s">
        <v>24</v>
      </c>
      <c r="P255" t="s">
        <v>463</v>
      </c>
      <c r="Q255">
        <f>IF(D254=Tabelle_ausgabe[[#This Row],[Spalte4]],0,1)</f>
        <v>0</v>
      </c>
    </row>
    <row r="256" spans="1:17" x14ac:dyDescent="0.3">
      <c r="A256" t="s">
        <v>16</v>
      </c>
      <c r="B256" t="s">
        <v>464</v>
      </c>
      <c r="C256" t="s">
        <v>18</v>
      </c>
      <c r="D256">
        <v>144</v>
      </c>
      <c r="E256" t="s">
        <v>19</v>
      </c>
      <c r="F256">
        <v>50000</v>
      </c>
      <c r="G256" t="s">
        <v>20</v>
      </c>
      <c r="H256">
        <v>176</v>
      </c>
      <c r="I256" t="s">
        <v>21</v>
      </c>
      <c r="J256">
        <v>95</v>
      </c>
      <c r="K256" t="s">
        <v>22</v>
      </c>
      <c r="L256">
        <v>81</v>
      </c>
      <c r="M256" t="s">
        <v>23</v>
      </c>
      <c r="N256">
        <v>0.172839506172839</v>
      </c>
      <c r="O256" t="s">
        <v>24</v>
      </c>
      <c r="P256" t="s">
        <v>465</v>
      </c>
      <c r="Q256">
        <f>IF(D255=Tabelle_ausgabe[[#This Row],[Spalte4]],0,1)</f>
        <v>1</v>
      </c>
    </row>
    <row r="257" spans="1:17" hidden="1" x14ac:dyDescent="0.3">
      <c r="A257" t="s">
        <v>16</v>
      </c>
      <c r="B257" t="s">
        <v>466</v>
      </c>
      <c r="C257" t="s">
        <v>18</v>
      </c>
      <c r="D257">
        <v>144</v>
      </c>
      <c r="E257" t="s">
        <v>19</v>
      </c>
      <c r="F257">
        <v>528</v>
      </c>
      <c r="G257" t="s">
        <v>20</v>
      </c>
      <c r="H257">
        <v>72</v>
      </c>
      <c r="I257" t="s">
        <v>21</v>
      </c>
      <c r="J257">
        <v>99</v>
      </c>
      <c r="K257" t="s">
        <v>22</v>
      </c>
      <c r="L257">
        <v>99</v>
      </c>
      <c r="M257" t="s">
        <v>23</v>
      </c>
      <c r="N257">
        <v>0</v>
      </c>
      <c r="O257" t="s">
        <v>24</v>
      </c>
      <c r="P257" t="s">
        <v>467</v>
      </c>
      <c r="Q257">
        <f>IF(D256=Tabelle_ausgabe[[#This Row],[Spalte4]],0,1)</f>
        <v>0</v>
      </c>
    </row>
    <row r="258" spans="1:17" x14ac:dyDescent="0.3">
      <c r="A258" t="s">
        <v>16</v>
      </c>
      <c r="B258" t="s">
        <v>468</v>
      </c>
      <c r="C258" t="s">
        <v>18</v>
      </c>
      <c r="D258">
        <v>145</v>
      </c>
      <c r="E258" t="s">
        <v>19</v>
      </c>
      <c r="F258">
        <v>50000</v>
      </c>
      <c r="G258" t="s">
        <v>20</v>
      </c>
      <c r="H258">
        <v>266</v>
      </c>
      <c r="I258" t="s">
        <v>21</v>
      </c>
      <c r="J258">
        <v>106</v>
      </c>
      <c r="K258" t="s">
        <v>22</v>
      </c>
      <c r="L258">
        <v>103</v>
      </c>
      <c r="M258" t="s">
        <v>23</v>
      </c>
      <c r="N258">
        <v>2.9126213592233E-2</v>
      </c>
      <c r="O258" t="s">
        <v>24</v>
      </c>
      <c r="P258" t="s">
        <v>469</v>
      </c>
      <c r="Q258">
        <f>IF(D257=Tabelle_ausgabe[[#This Row],[Spalte4]],0,1)</f>
        <v>1</v>
      </c>
    </row>
    <row r="259" spans="1:17" hidden="1" x14ac:dyDescent="0.3">
      <c r="A259" t="s">
        <v>16</v>
      </c>
      <c r="B259" t="s">
        <v>470</v>
      </c>
      <c r="C259" t="s">
        <v>18</v>
      </c>
      <c r="D259">
        <v>145</v>
      </c>
      <c r="E259" t="s">
        <v>19</v>
      </c>
      <c r="F259">
        <v>50000</v>
      </c>
      <c r="G259" t="s">
        <v>20</v>
      </c>
      <c r="H259">
        <v>219</v>
      </c>
      <c r="I259" t="s">
        <v>21</v>
      </c>
      <c r="J259">
        <v>111</v>
      </c>
      <c r="K259" t="s">
        <v>22</v>
      </c>
      <c r="L259">
        <v>101</v>
      </c>
      <c r="M259" t="s">
        <v>23</v>
      </c>
      <c r="N259">
        <v>9.9009900990099001E-2</v>
      </c>
      <c r="O259" t="s">
        <v>24</v>
      </c>
      <c r="P259" t="s">
        <v>471</v>
      </c>
      <c r="Q259">
        <f>IF(D258=Tabelle_ausgabe[[#This Row],[Spalte4]],0,1)</f>
        <v>0</v>
      </c>
    </row>
    <row r="260" spans="1:17" x14ac:dyDescent="0.3">
      <c r="A260" t="s">
        <v>16</v>
      </c>
      <c r="B260" t="s">
        <v>472</v>
      </c>
      <c r="C260" t="s">
        <v>18</v>
      </c>
      <c r="D260">
        <v>146</v>
      </c>
      <c r="E260" t="s">
        <v>19</v>
      </c>
      <c r="F260">
        <v>50000</v>
      </c>
      <c r="G260" t="s">
        <v>20</v>
      </c>
      <c r="H260">
        <v>191</v>
      </c>
      <c r="I260" t="s">
        <v>21</v>
      </c>
      <c r="J260">
        <v>102</v>
      </c>
      <c r="K260" t="s">
        <v>22</v>
      </c>
      <c r="L260">
        <v>96</v>
      </c>
      <c r="M260" t="s">
        <v>23</v>
      </c>
      <c r="N260">
        <v>6.25E-2</v>
      </c>
      <c r="O260" t="s">
        <v>24</v>
      </c>
      <c r="P260" t="s">
        <v>473</v>
      </c>
      <c r="Q260">
        <f>IF(D259=Tabelle_ausgabe[[#This Row],[Spalte4]],0,1)</f>
        <v>1</v>
      </c>
    </row>
    <row r="261" spans="1:17" hidden="1" x14ac:dyDescent="0.3">
      <c r="A261" t="s">
        <v>16</v>
      </c>
      <c r="B261" t="s">
        <v>474</v>
      </c>
      <c r="C261" t="s">
        <v>18</v>
      </c>
      <c r="D261">
        <v>146</v>
      </c>
      <c r="E261" t="s">
        <v>19</v>
      </c>
      <c r="F261">
        <v>50000</v>
      </c>
      <c r="G261" t="s">
        <v>20</v>
      </c>
      <c r="H261">
        <v>183</v>
      </c>
      <c r="I261" t="s">
        <v>21</v>
      </c>
      <c r="J261">
        <v>113</v>
      </c>
      <c r="K261" t="s">
        <v>22</v>
      </c>
      <c r="L261">
        <v>96</v>
      </c>
      <c r="M261" t="s">
        <v>23</v>
      </c>
      <c r="N261">
        <v>0.17708333333333301</v>
      </c>
      <c r="O261" t="s">
        <v>24</v>
      </c>
      <c r="P261" t="s">
        <v>475</v>
      </c>
      <c r="Q261">
        <f>IF(D260=Tabelle_ausgabe[[#This Row],[Spalte4]],0,1)</f>
        <v>0</v>
      </c>
    </row>
    <row r="262" spans="1:17" x14ac:dyDescent="0.3">
      <c r="A262" t="s">
        <v>16</v>
      </c>
      <c r="B262" t="s">
        <v>476</v>
      </c>
      <c r="C262" t="s">
        <v>18</v>
      </c>
      <c r="D262">
        <v>147</v>
      </c>
      <c r="E262" t="s">
        <v>19</v>
      </c>
      <c r="F262">
        <v>50000</v>
      </c>
      <c r="G262" t="s">
        <v>20</v>
      </c>
      <c r="H262">
        <v>198</v>
      </c>
      <c r="I262" t="s">
        <v>21</v>
      </c>
      <c r="J262">
        <v>109</v>
      </c>
      <c r="K262" t="s">
        <v>22</v>
      </c>
      <c r="L262">
        <v>103</v>
      </c>
      <c r="M262" t="s">
        <v>23</v>
      </c>
      <c r="N262">
        <v>5.8252427184466E-2</v>
      </c>
      <c r="O262" t="s">
        <v>24</v>
      </c>
      <c r="P262" t="s">
        <v>477</v>
      </c>
      <c r="Q262">
        <f>IF(D261=Tabelle_ausgabe[[#This Row],[Spalte4]],0,1)</f>
        <v>1</v>
      </c>
    </row>
    <row r="263" spans="1:17" hidden="1" x14ac:dyDescent="0.3">
      <c r="A263" t="s">
        <v>16</v>
      </c>
      <c r="B263" t="s">
        <v>478</v>
      </c>
      <c r="C263" t="s">
        <v>18</v>
      </c>
      <c r="D263">
        <v>147</v>
      </c>
      <c r="E263" t="s">
        <v>19</v>
      </c>
      <c r="F263">
        <v>50000</v>
      </c>
      <c r="G263" t="s">
        <v>20</v>
      </c>
      <c r="H263">
        <v>153</v>
      </c>
      <c r="I263" t="s">
        <v>21</v>
      </c>
      <c r="J263">
        <v>111</v>
      </c>
      <c r="K263" t="s">
        <v>22</v>
      </c>
      <c r="L263">
        <v>110</v>
      </c>
      <c r="M263" t="s">
        <v>23</v>
      </c>
      <c r="N263">
        <v>9.0909090909090905E-3</v>
      </c>
      <c r="O263" t="s">
        <v>24</v>
      </c>
      <c r="P263" t="s">
        <v>479</v>
      </c>
      <c r="Q263">
        <f>IF(D262=Tabelle_ausgabe[[#This Row],[Spalte4]],0,1)</f>
        <v>0</v>
      </c>
    </row>
    <row r="264" spans="1:17" x14ac:dyDescent="0.3">
      <c r="A264" t="s">
        <v>16</v>
      </c>
      <c r="B264" t="s">
        <v>480</v>
      </c>
      <c r="C264" t="s">
        <v>18</v>
      </c>
      <c r="D264">
        <v>148</v>
      </c>
      <c r="E264" t="s">
        <v>19</v>
      </c>
      <c r="F264">
        <v>50000</v>
      </c>
      <c r="G264" t="s">
        <v>20</v>
      </c>
      <c r="H264">
        <v>168</v>
      </c>
      <c r="I264" t="s">
        <v>21</v>
      </c>
      <c r="J264">
        <v>101</v>
      </c>
      <c r="K264" t="s">
        <v>22</v>
      </c>
      <c r="L264">
        <v>84</v>
      </c>
      <c r="M264" t="s">
        <v>23</v>
      </c>
      <c r="N264">
        <v>0.202380952380952</v>
      </c>
      <c r="O264" t="s">
        <v>24</v>
      </c>
      <c r="P264" t="s">
        <v>481</v>
      </c>
      <c r="Q264">
        <f>IF(D263=Tabelle_ausgabe[[#This Row],[Spalte4]],0,1)</f>
        <v>1</v>
      </c>
    </row>
    <row r="265" spans="1:17" hidden="1" x14ac:dyDescent="0.3">
      <c r="A265" t="s">
        <v>16</v>
      </c>
      <c r="B265" t="s">
        <v>482</v>
      </c>
      <c r="C265" t="s">
        <v>18</v>
      </c>
      <c r="D265">
        <v>148</v>
      </c>
      <c r="E265" t="s">
        <v>19</v>
      </c>
      <c r="F265">
        <v>50000</v>
      </c>
      <c r="G265" t="s">
        <v>20</v>
      </c>
      <c r="H265">
        <v>175</v>
      </c>
      <c r="I265" t="s">
        <v>21</v>
      </c>
      <c r="J265">
        <v>106</v>
      </c>
      <c r="K265" t="s">
        <v>22</v>
      </c>
      <c r="L265">
        <v>104</v>
      </c>
      <c r="M265" t="s">
        <v>23</v>
      </c>
      <c r="N265">
        <v>1.9230769230769201E-2</v>
      </c>
      <c r="O265" t="s">
        <v>24</v>
      </c>
      <c r="P265" t="s">
        <v>483</v>
      </c>
      <c r="Q265">
        <f>IF(D264=Tabelle_ausgabe[[#This Row],[Spalte4]],0,1)</f>
        <v>0</v>
      </c>
    </row>
    <row r="266" spans="1:17" x14ac:dyDescent="0.3">
      <c r="A266" t="s">
        <v>16</v>
      </c>
      <c r="B266" t="s">
        <v>484</v>
      </c>
      <c r="C266" t="s">
        <v>18</v>
      </c>
      <c r="D266">
        <v>149</v>
      </c>
      <c r="E266" t="s">
        <v>19</v>
      </c>
      <c r="F266">
        <v>50000</v>
      </c>
      <c r="G266" t="s">
        <v>20</v>
      </c>
      <c r="H266">
        <v>182</v>
      </c>
      <c r="I266" t="s">
        <v>21</v>
      </c>
      <c r="J266">
        <v>101</v>
      </c>
      <c r="K266" t="s">
        <v>22</v>
      </c>
      <c r="L266">
        <v>100</v>
      </c>
      <c r="M266" t="s">
        <v>23</v>
      </c>
      <c r="N266">
        <v>0.01</v>
      </c>
      <c r="O266" t="s">
        <v>24</v>
      </c>
      <c r="P266" t="s">
        <v>485</v>
      </c>
      <c r="Q266">
        <f>IF(D265=Tabelle_ausgabe[[#This Row],[Spalte4]],0,1)</f>
        <v>1</v>
      </c>
    </row>
    <row r="267" spans="1:17" hidden="1" x14ac:dyDescent="0.3">
      <c r="A267" t="s">
        <v>16</v>
      </c>
      <c r="B267" t="s">
        <v>486</v>
      </c>
      <c r="C267" t="s">
        <v>18</v>
      </c>
      <c r="D267">
        <v>149</v>
      </c>
      <c r="E267" t="s">
        <v>19</v>
      </c>
      <c r="F267">
        <v>50000</v>
      </c>
      <c r="G267" t="s">
        <v>20</v>
      </c>
      <c r="H267">
        <v>163</v>
      </c>
      <c r="I267" t="s">
        <v>21</v>
      </c>
      <c r="J267">
        <v>106</v>
      </c>
      <c r="K267" t="s">
        <v>22</v>
      </c>
      <c r="L267">
        <v>101</v>
      </c>
      <c r="M267" t="s">
        <v>23</v>
      </c>
      <c r="N267">
        <v>4.95049504950495E-2</v>
      </c>
      <c r="O267" t="s">
        <v>24</v>
      </c>
      <c r="P267" t="s">
        <v>487</v>
      </c>
      <c r="Q267">
        <f>IF(D266=Tabelle_ausgabe[[#This Row],[Spalte4]],0,1)</f>
        <v>0</v>
      </c>
    </row>
    <row r="268" spans="1:17" x14ac:dyDescent="0.3">
      <c r="A268" t="s">
        <v>16</v>
      </c>
      <c r="B268" t="s">
        <v>488</v>
      </c>
      <c r="C268" t="s">
        <v>18</v>
      </c>
      <c r="D268">
        <v>150</v>
      </c>
      <c r="E268" t="s">
        <v>19</v>
      </c>
      <c r="F268">
        <v>7960</v>
      </c>
      <c r="G268" t="s">
        <v>20</v>
      </c>
      <c r="H268">
        <v>115</v>
      </c>
      <c r="I268" t="s">
        <v>21</v>
      </c>
      <c r="J268">
        <v>101</v>
      </c>
      <c r="K268" t="s">
        <v>22</v>
      </c>
      <c r="L268">
        <v>101</v>
      </c>
      <c r="M268" t="s">
        <v>23</v>
      </c>
      <c r="N268">
        <v>0</v>
      </c>
      <c r="O268" t="s">
        <v>24</v>
      </c>
      <c r="P268" t="s">
        <v>489</v>
      </c>
      <c r="Q268">
        <f>IF(D267=Tabelle_ausgabe[[#This Row],[Spalte4]],0,1)</f>
        <v>1</v>
      </c>
    </row>
    <row r="269" spans="1:17" hidden="1" x14ac:dyDescent="0.3">
      <c r="A269" t="s">
        <v>16</v>
      </c>
      <c r="B269" t="s">
        <v>490</v>
      </c>
      <c r="C269" t="s">
        <v>18</v>
      </c>
      <c r="D269">
        <v>150</v>
      </c>
      <c r="E269" t="s">
        <v>19</v>
      </c>
      <c r="F269">
        <v>50000</v>
      </c>
      <c r="G269" t="s">
        <v>20</v>
      </c>
      <c r="H269">
        <v>219</v>
      </c>
      <c r="I269" t="s">
        <v>21</v>
      </c>
      <c r="J269">
        <v>109</v>
      </c>
      <c r="K269" t="s">
        <v>22</v>
      </c>
      <c r="L269">
        <v>105</v>
      </c>
      <c r="M269" t="s">
        <v>23</v>
      </c>
      <c r="N269">
        <v>3.8095238095238099E-2</v>
      </c>
      <c r="O269" t="s">
        <v>24</v>
      </c>
      <c r="P269" t="s">
        <v>491</v>
      </c>
      <c r="Q269">
        <f>IF(D268=Tabelle_ausgabe[[#This Row],[Spalte4]],0,1)</f>
        <v>0</v>
      </c>
    </row>
    <row r="270" spans="1:17" x14ac:dyDescent="0.3">
      <c r="A270" t="s">
        <v>16</v>
      </c>
      <c r="B270" t="s">
        <v>492</v>
      </c>
      <c r="C270" t="s">
        <v>18</v>
      </c>
      <c r="D270">
        <v>151</v>
      </c>
      <c r="E270" t="s">
        <v>19</v>
      </c>
      <c r="F270">
        <v>50000</v>
      </c>
      <c r="G270" t="s">
        <v>20</v>
      </c>
      <c r="H270">
        <v>126</v>
      </c>
      <c r="I270" t="s">
        <v>21</v>
      </c>
      <c r="J270">
        <v>93</v>
      </c>
      <c r="K270" t="s">
        <v>22</v>
      </c>
      <c r="L270">
        <v>92</v>
      </c>
      <c r="M270" t="s">
        <v>23</v>
      </c>
      <c r="N270">
        <v>1.0869565217391301E-2</v>
      </c>
      <c r="O270" t="s">
        <v>24</v>
      </c>
      <c r="P270" t="s">
        <v>493</v>
      </c>
      <c r="Q270">
        <f>IF(D269=Tabelle_ausgabe[[#This Row],[Spalte4]],0,1)</f>
        <v>1</v>
      </c>
    </row>
    <row r="271" spans="1:17" x14ac:dyDescent="0.3">
      <c r="A271" t="s">
        <v>16</v>
      </c>
      <c r="B271" t="s">
        <v>494</v>
      </c>
      <c r="C271" t="s">
        <v>18</v>
      </c>
      <c r="D271">
        <v>152</v>
      </c>
      <c r="E271" t="s">
        <v>19</v>
      </c>
      <c r="F271">
        <v>50000</v>
      </c>
      <c r="G271" t="s">
        <v>20</v>
      </c>
      <c r="H271">
        <v>190</v>
      </c>
      <c r="I271" t="s">
        <v>21</v>
      </c>
      <c r="J271">
        <v>92</v>
      </c>
      <c r="K271" t="s">
        <v>22</v>
      </c>
      <c r="L271">
        <v>91</v>
      </c>
      <c r="M271" t="s">
        <v>23</v>
      </c>
      <c r="N271">
        <v>1.09890109890109E-2</v>
      </c>
      <c r="O271" t="s">
        <v>24</v>
      </c>
      <c r="P271" t="s">
        <v>495</v>
      </c>
      <c r="Q271">
        <f>IF(D270=Tabelle_ausgabe[[#This Row],[Spalte4]],0,1)</f>
        <v>1</v>
      </c>
    </row>
    <row r="272" spans="1:17" x14ac:dyDescent="0.3">
      <c r="A272" t="s">
        <v>16</v>
      </c>
      <c r="B272" t="s">
        <v>496</v>
      </c>
      <c r="C272" t="s">
        <v>18</v>
      </c>
      <c r="D272">
        <v>153</v>
      </c>
      <c r="E272" t="s">
        <v>19</v>
      </c>
      <c r="F272">
        <v>50000</v>
      </c>
      <c r="G272" t="s">
        <v>20</v>
      </c>
      <c r="H272">
        <v>182</v>
      </c>
      <c r="I272" t="s">
        <v>21</v>
      </c>
      <c r="J272">
        <v>94</v>
      </c>
      <c r="K272" t="s">
        <v>22</v>
      </c>
      <c r="L272">
        <v>91</v>
      </c>
      <c r="M272" t="s">
        <v>23</v>
      </c>
      <c r="N272">
        <v>3.2967032967032898E-2</v>
      </c>
      <c r="O272" t="s">
        <v>24</v>
      </c>
      <c r="P272" t="s">
        <v>497</v>
      </c>
      <c r="Q272">
        <f>IF(D271=Tabelle_ausgabe[[#This Row],[Spalte4]],0,1)</f>
        <v>1</v>
      </c>
    </row>
    <row r="273" spans="1:17" x14ac:dyDescent="0.3">
      <c r="A273" t="s">
        <v>16</v>
      </c>
      <c r="B273" t="s">
        <v>498</v>
      </c>
      <c r="C273" t="s">
        <v>18</v>
      </c>
      <c r="D273">
        <v>154</v>
      </c>
      <c r="E273" t="s">
        <v>19</v>
      </c>
      <c r="F273">
        <v>50000</v>
      </c>
      <c r="G273" t="s">
        <v>20</v>
      </c>
      <c r="H273">
        <v>212</v>
      </c>
      <c r="I273" t="s">
        <v>21</v>
      </c>
      <c r="J273">
        <v>90</v>
      </c>
      <c r="K273" t="s">
        <v>22</v>
      </c>
      <c r="L273">
        <v>89</v>
      </c>
      <c r="M273" t="s">
        <v>23</v>
      </c>
      <c r="N273">
        <v>1.12359550561797E-2</v>
      </c>
      <c r="O273" t="s">
        <v>24</v>
      </c>
      <c r="P273" t="s">
        <v>499</v>
      </c>
      <c r="Q273">
        <f>IF(D272=Tabelle_ausgabe[[#This Row],[Spalte4]],0,1)</f>
        <v>1</v>
      </c>
    </row>
    <row r="274" spans="1:17" x14ac:dyDescent="0.3">
      <c r="A274" t="s">
        <v>16</v>
      </c>
      <c r="B274" t="s">
        <v>500</v>
      </c>
      <c r="C274" t="s">
        <v>18</v>
      </c>
      <c r="D274">
        <v>155</v>
      </c>
      <c r="E274" t="s">
        <v>19</v>
      </c>
      <c r="F274">
        <v>31462</v>
      </c>
      <c r="G274" t="s">
        <v>20</v>
      </c>
      <c r="H274">
        <v>171</v>
      </c>
      <c r="I274" t="s">
        <v>21</v>
      </c>
      <c r="J274">
        <v>101</v>
      </c>
      <c r="K274" t="s">
        <v>22</v>
      </c>
      <c r="L274">
        <v>101</v>
      </c>
      <c r="M274" t="s">
        <v>23</v>
      </c>
      <c r="N274">
        <v>0</v>
      </c>
      <c r="O274" t="s">
        <v>24</v>
      </c>
      <c r="P274" t="s">
        <v>501</v>
      </c>
      <c r="Q274">
        <f>IF(D273=Tabelle_ausgabe[[#This Row],[Spalte4]],0,1)</f>
        <v>1</v>
      </c>
    </row>
    <row r="275" spans="1:17" x14ac:dyDescent="0.3">
      <c r="A275" t="s">
        <v>16</v>
      </c>
      <c r="B275" t="s">
        <v>502</v>
      </c>
      <c r="C275" t="s">
        <v>18</v>
      </c>
      <c r="D275">
        <v>156</v>
      </c>
      <c r="E275" t="s">
        <v>19</v>
      </c>
      <c r="F275">
        <v>3822</v>
      </c>
      <c r="G275" t="s">
        <v>20</v>
      </c>
      <c r="H275">
        <v>108</v>
      </c>
      <c r="I275" t="s">
        <v>21</v>
      </c>
      <c r="J275">
        <v>86</v>
      </c>
      <c r="K275" t="s">
        <v>22</v>
      </c>
      <c r="L275">
        <v>86</v>
      </c>
      <c r="M275" t="s">
        <v>23</v>
      </c>
      <c r="N275">
        <v>0</v>
      </c>
      <c r="O275" t="s">
        <v>24</v>
      </c>
      <c r="P275" t="s">
        <v>503</v>
      </c>
      <c r="Q275">
        <f>IF(D274=Tabelle_ausgabe[[#This Row],[Spalte4]],0,1)</f>
        <v>1</v>
      </c>
    </row>
    <row r="276" spans="1:17" x14ac:dyDescent="0.3">
      <c r="A276" t="s">
        <v>16</v>
      </c>
      <c r="B276" t="s">
        <v>504</v>
      </c>
      <c r="C276" t="s">
        <v>18</v>
      </c>
      <c r="D276">
        <v>157</v>
      </c>
      <c r="E276" t="s">
        <v>19</v>
      </c>
      <c r="F276">
        <v>442</v>
      </c>
      <c r="G276" t="s">
        <v>20</v>
      </c>
      <c r="H276">
        <v>93</v>
      </c>
      <c r="I276" t="s">
        <v>21</v>
      </c>
      <c r="J276">
        <v>95</v>
      </c>
      <c r="K276" t="s">
        <v>22</v>
      </c>
      <c r="L276">
        <v>95</v>
      </c>
      <c r="M276" t="s">
        <v>23</v>
      </c>
      <c r="N276">
        <v>0</v>
      </c>
      <c r="O276" t="s">
        <v>24</v>
      </c>
      <c r="P276" t="s">
        <v>505</v>
      </c>
      <c r="Q276">
        <f>IF(D275=Tabelle_ausgabe[[#This Row],[Spalte4]],0,1)</f>
        <v>1</v>
      </c>
    </row>
    <row r="277" spans="1:17" x14ac:dyDescent="0.3">
      <c r="A277" t="s">
        <v>16</v>
      </c>
      <c r="B277" t="s">
        <v>506</v>
      </c>
      <c r="C277" t="s">
        <v>18</v>
      </c>
      <c r="D277">
        <v>158</v>
      </c>
      <c r="E277" t="s">
        <v>19</v>
      </c>
      <c r="F277">
        <v>50000</v>
      </c>
      <c r="G277" t="s">
        <v>20</v>
      </c>
      <c r="H277">
        <v>137</v>
      </c>
      <c r="I277" t="s">
        <v>21</v>
      </c>
      <c r="J277">
        <v>112</v>
      </c>
      <c r="K277" t="s">
        <v>22</v>
      </c>
      <c r="L277">
        <v>109</v>
      </c>
      <c r="M277" t="s">
        <v>23</v>
      </c>
      <c r="N277">
        <v>2.7522935779816501E-2</v>
      </c>
      <c r="O277" t="s">
        <v>24</v>
      </c>
      <c r="P277" t="s">
        <v>507</v>
      </c>
      <c r="Q277">
        <f>IF(D276=Tabelle_ausgabe[[#This Row],[Spalte4]],0,1)</f>
        <v>1</v>
      </c>
    </row>
    <row r="278" spans="1:17" x14ac:dyDescent="0.3">
      <c r="A278" t="s">
        <v>16</v>
      </c>
      <c r="B278" t="s">
        <v>508</v>
      </c>
      <c r="C278" t="s">
        <v>18</v>
      </c>
      <c r="D278">
        <v>159</v>
      </c>
      <c r="E278" t="s">
        <v>19</v>
      </c>
      <c r="F278">
        <v>524</v>
      </c>
      <c r="G278" t="s">
        <v>20</v>
      </c>
      <c r="H278">
        <v>87</v>
      </c>
      <c r="I278" t="s">
        <v>21</v>
      </c>
      <c r="J278">
        <v>104</v>
      </c>
      <c r="K278" t="s">
        <v>22</v>
      </c>
      <c r="L278">
        <v>104</v>
      </c>
      <c r="M278" t="s">
        <v>23</v>
      </c>
      <c r="N278">
        <v>0</v>
      </c>
      <c r="O278" t="s">
        <v>24</v>
      </c>
      <c r="P278" t="s">
        <v>509</v>
      </c>
      <c r="Q278">
        <f>IF(D277=Tabelle_ausgabe[[#This Row],[Spalte4]],0,1)</f>
        <v>1</v>
      </c>
    </row>
    <row r="279" spans="1:17" x14ac:dyDescent="0.3">
      <c r="A279" t="s">
        <v>16</v>
      </c>
      <c r="B279" t="s">
        <v>510</v>
      </c>
      <c r="C279" t="s">
        <v>18</v>
      </c>
      <c r="D279">
        <v>160</v>
      </c>
      <c r="E279" t="s">
        <v>19</v>
      </c>
      <c r="F279">
        <v>50000</v>
      </c>
      <c r="G279" t="s">
        <v>20</v>
      </c>
      <c r="H279">
        <v>122</v>
      </c>
      <c r="I279" t="s">
        <v>21</v>
      </c>
      <c r="J279">
        <v>82</v>
      </c>
      <c r="K279" t="s">
        <v>22</v>
      </c>
      <c r="L279">
        <v>76</v>
      </c>
      <c r="M279" t="s">
        <v>23</v>
      </c>
      <c r="N279">
        <v>7.8947368421052599E-2</v>
      </c>
      <c r="O279" t="s">
        <v>24</v>
      </c>
      <c r="P279" t="s">
        <v>511</v>
      </c>
      <c r="Q279">
        <f>IF(D278=Tabelle_ausgabe[[#This Row],[Spalte4]],0,1)</f>
        <v>1</v>
      </c>
    </row>
    <row r="280" spans="1:17" x14ac:dyDescent="0.3">
      <c r="A280" t="s">
        <v>16</v>
      </c>
      <c r="B280" t="s">
        <v>512</v>
      </c>
      <c r="C280" t="s">
        <v>18</v>
      </c>
      <c r="D280">
        <v>161</v>
      </c>
      <c r="E280" t="s">
        <v>19</v>
      </c>
      <c r="F280">
        <v>50000</v>
      </c>
      <c r="G280" t="s">
        <v>20</v>
      </c>
      <c r="H280">
        <v>165</v>
      </c>
      <c r="I280" t="s">
        <v>21</v>
      </c>
      <c r="J280">
        <v>85</v>
      </c>
      <c r="K280" t="s">
        <v>22</v>
      </c>
      <c r="L280">
        <v>82</v>
      </c>
      <c r="M280" t="s">
        <v>23</v>
      </c>
      <c r="N280">
        <v>3.65853658536585E-2</v>
      </c>
      <c r="O280" t="s">
        <v>24</v>
      </c>
      <c r="P280" t="s">
        <v>513</v>
      </c>
      <c r="Q280">
        <f>IF(D279=Tabelle_ausgabe[[#This Row],[Spalte4]],0,1)</f>
        <v>1</v>
      </c>
    </row>
    <row r="281" spans="1:17" x14ac:dyDescent="0.3">
      <c r="A281" t="s">
        <v>16</v>
      </c>
      <c r="B281" t="s">
        <v>514</v>
      </c>
      <c r="C281" t="s">
        <v>18</v>
      </c>
      <c r="D281">
        <v>162</v>
      </c>
      <c r="E281" t="s">
        <v>19</v>
      </c>
      <c r="F281">
        <v>14904</v>
      </c>
      <c r="G281" t="s">
        <v>20</v>
      </c>
      <c r="H281">
        <v>145</v>
      </c>
      <c r="I281" t="s">
        <v>21</v>
      </c>
      <c r="J281">
        <v>92</v>
      </c>
      <c r="K281" t="s">
        <v>22</v>
      </c>
      <c r="L281">
        <v>92</v>
      </c>
      <c r="M281" t="s">
        <v>23</v>
      </c>
      <c r="N281">
        <v>0</v>
      </c>
      <c r="O281" t="s">
        <v>24</v>
      </c>
      <c r="P281" t="s">
        <v>515</v>
      </c>
      <c r="Q281">
        <f>IF(D280=Tabelle_ausgabe[[#This Row],[Spalte4]],0,1)</f>
        <v>1</v>
      </c>
    </row>
    <row r="282" spans="1:17" x14ac:dyDescent="0.3">
      <c r="A282" t="s">
        <v>16</v>
      </c>
      <c r="B282" t="s">
        <v>516</v>
      </c>
      <c r="C282" t="s">
        <v>18</v>
      </c>
      <c r="D282">
        <v>163</v>
      </c>
      <c r="E282" t="s">
        <v>19</v>
      </c>
      <c r="F282">
        <v>3684</v>
      </c>
      <c r="G282" t="s">
        <v>20</v>
      </c>
      <c r="H282">
        <v>104</v>
      </c>
      <c r="I282" t="s">
        <v>21</v>
      </c>
      <c r="J282">
        <v>108</v>
      </c>
      <c r="K282" t="s">
        <v>22</v>
      </c>
      <c r="L282">
        <v>108</v>
      </c>
      <c r="M282" t="s">
        <v>23</v>
      </c>
      <c r="N282">
        <v>0</v>
      </c>
      <c r="O282" t="s">
        <v>24</v>
      </c>
      <c r="P282" t="s">
        <v>517</v>
      </c>
      <c r="Q282">
        <f>IF(D281=Tabelle_ausgabe[[#This Row],[Spalte4]],0,1)</f>
        <v>1</v>
      </c>
    </row>
    <row r="283" spans="1:17" x14ac:dyDescent="0.3">
      <c r="A283" t="s">
        <v>16</v>
      </c>
      <c r="B283" t="s">
        <v>518</v>
      </c>
      <c r="C283" t="s">
        <v>18</v>
      </c>
      <c r="D283">
        <v>164</v>
      </c>
      <c r="E283" t="s">
        <v>19</v>
      </c>
      <c r="F283">
        <v>68</v>
      </c>
      <c r="G283" t="s">
        <v>20</v>
      </c>
      <c r="H283">
        <v>19</v>
      </c>
      <c r="I283" t="s">
        <v>21</v>
      </c>
      <c r="J283">
        <v>100</v>
      </c>
      <c r="K283" t="s">
        <v>22</v>
      </c>
      <c r="L283">
        <v>100</v>
      </c>
      <c r="M283" t="s">
        <v>23</v>
      </c>
      <c r="N283">
        <v>0</v>
      </c>
      <c r="O283" t="s">
        <v>24</v>
      </c>
      <c r="P283" t="s">
        <v>519</v>
      </c>
      <c r="Q283">
        <f>IF(D282=Tabelle_ausgabe[[#This Row],[Spalte4]],0,1)</f>
        <v>1</v>
      </c>
    </row>
    <row r="284" spans="1:17" x14ac:dyDescent="0.3">
      <c r="A284" t="s">
        <v>16</v>
      </c>
      <c r="B284" t="s">
        <v>520</v>
      </c>
      <c r="C284" t="s">
        <v>18</v>
      </c>
      <c r="D284">
        <v>165</v>
      </c>
      <c r="E284" t="s">
        <v>19</v>
      </c>
      <c r="F284">
        <v>1168</v>
      </c>
      <c r="G284" t="s">
        <v>20</v>
      </c>
      <c r="H284">
        <v>55</v>
      </c>
      <c r="I284" t="s">
        <v>21</v>
      </c>
      <c r="J284">
        <v>117</v>
      </c>
      <c r="K284" t="s">
        <v>22</v>
      </c>
      <c r="L284">
        <v>117</v>
      </c>
      <c r="M284" t="s">
        <v>23</v>
      </c>
      <c r="N284">
        <v>0</v>
      </c>
      <c r="O284" t="s">
        <v>24</v>
      </c>
      <c r="P284" t="s">
        <v>521</v>
      </c>
      <c r="Q284">
        <f>IF(D283=Tabelle_ausgabe[[#This Row],[Spalte4]],0,1)</f>
        <v>1</v>
      </c>
    </row>
    <row r="285" spans="1:17" x14ac:dyDescent="0.3">
      <c r="A285" t="s">
        <v>16</v>
      </c>
      <c r="B285" t="s">
        <v>522</v>
      </c>
      <c r="C285" t="s">
        <v>18</v>
      </c>
      <c r="D285">
        <v>166</v>
      </c>
      <c r="E285" t="s">
        <v>19</v>
      </c>
      <c r="F285">
        <v>4</v>
      </c>
      <c r="G285" t="s">
        <v>20</v>
      </c>
      <c r="H285">
        <v>3</v>
      </c>
      <c r="I285" t="s">
        <v>21</v>
      </c>
      <c r="J285">
        <v>100</v>
      </c>
      <c r="K285" t="s">
        <v>22</v>
      </c>
      <c r="L285">
        <v>100</v>
      </c>
      <c r="M285" t="s">
        <v>23</v>
      </c>
      <c r="N285">
        <v>0</v>
      </c>
      <c r="O285" t="s">
        <v>24</v>
      </c>
      <c r="P285" t="s">
        <v>523</v>
      </c>
      <c r="Q285">
        <f>IF(D284=Tabelle_ausgabe[[#This Row],[Spalte4]],0,1)</f>
        <v>1</v>
      </c>
    </row>
    <row r="286" spans="1:17" x14ac:dyDescent="0.3">
      <c r="A286" t="s">
        <v>16</v>
      </c>
      <c r="B286" t="s">
        <v>524</v>
      </c>
      <c r="C286" t="s">
        <v>18</v>
      </c>
      <c r="D286">
        <v>167</v>
      </c>
      <c r="E286" t="s">
        <v>19</v>
      </c>
      <c r="F286">
        <v>50000</v>
      </c>
      <c r="G286" t="s">
        <v>20</v>
      </c>
      <c r="H286">
        <v>141</v>
      </c>
      <c r="I286" t="s">
        <v>21</v>
      </c>
      <c r="J286">
        <v>94</v>
      </c>
      <c r="K286" t="s">
        <v>22</v>
      </c>
      <c r="L286">
        <v>91</v>
      </c>
      <c r="M286" t="s">
        <v>23</v>
      </c>
      <c r="N286">
        <v>3.2967032967032898E-2</v>
      </c>
      <c r="O286" t="s">
        <v>24</v>
      </c>
      <c r="P286" t="s">
        <v>525</v>
      </c>
      <c r="Q286">
        <f>IF(D285=Tabelle_ausgabe[[#This Row],[Spalte4]],0,1)</f>
        <v>1</v>
      </c>
    </row>
    <row r="287" spans="1:17" x14ac:dyDescent="0.3">
      <c r="A287" t="s">
        <v>16</v>
      </c>
      <c r="B287" t="s">
        <v>526</v>
      </c>
      <c r="C287" t="s">
        <v>18</v>
      </c>
      <c r="D287">
        <v>168</v>
      </c>
      <c r="E287" t="s">
        <v>19</v>
      </c>
      <c r="F287">
        <v>50000</v>
      </c>
      <c r="G287" t="s">
        <v>20</v>
      </c>
      <c r="H287">
        <v>184</v>
      </c>
      <c r="I287" t="s">
        <v>21</v>
      </c>
      <c r="J287">
        <v>95</v>
      </c>
      <c r="K287" t="s">
        <v>22</v>
      </c>
      <c r="L287">
        <v>91</v>
      </c>
      <c r="M287" t="s">
        <v>23</v>
      </c>
      <c r="N287">
        <v>4.3956043956043897E-2</v>
      </c>
      <c r="O287" t="s">
        <v>24</v>
      </c>
      <c r="P287" t="s">
        <v>527</v>
      </c>
      <c r="Q287">
        <f>IF(D286=Tabelle_ausgabe[[#This Row],[Spalte4]],0,1)</f>
        <v>1</v>
      </c>
    </row>
    <row r="288" spans="1:17" x14ac:dyDescent="0.3">
      <c r="A288" t="s">
        <v>16</v>
      </c>
      <c r="B288" t="s">
        <v>528</v>
      </c>
      <c r="C288" t="s">
        <v>18</v>
      </c>
      <c r="D288">
        <v>169</v>
      </c>
      <c r="E288" t="s">
        <v>19</v>
      </c>
      <c r="F288">
        <v>50000</v>
      </c>
      <c r="G288" t="s">
        <v>20</v>
      </c>
      <c r="H288">
        <v>184</v>
      </c>
      <c r="I288" t="s">
        <v>21</v>
      </c>
      <c r="J288">
        <v>82</v>
      </c>
      <c r="K288" t="s">
        <v>22</v>
      </c>
      <c r="L288">
        <v>76</v>
      </c>
      <c r="M288" t="s">
        <v>23</v>
      </c>
      <c r="N288">
        <v>7.8947368421052599E-2</v>
      </c>
      <c r="O288" t="s">
        <v>24</v>
      </c>
      <c r="P288" t="s">
        <v>529</v>
      </c>
      <c r="Q288">
        <f>IF(D287=Tabelle_ausgabe[[#This Row],[Spalte4]],0,1)</f>
        <v>1</v>
      </c>
    </row>
    <row r="289" spans="1:17" x14ac:dyDescent="0.3">
      <c r="A289" t="s">
        <v>16</v>
      </c>
      <c r="B289" t="s">
        <v>530</v>
      </c>
      <c r="C289" t="s">
        <v>18</v>
      </c>
      <c r="D289">
        <v>170</v>
      </c>
      <c r="E289" t="s">
        <v>19</v>
      </c>
      <c r="F289">
        <v>84</v>
      </c>
      <c r="G289" t="s">
        <v>20</v>
      </c>
      <c r="H289">
        <v>32</v>
      </c>
      <c r="I289" t="s">
        <v>21</v>
      </c>
      <c r="J289">
        <v>94</v>
      </c>
      <c r="K289" t="s">
        <v>22</v>
      </c>
      <c r="L289">
        <v>94</v>
      </c>
      <c r="M289" t="s">
        <v>23</v>
      </c>
      <c r="N289">
        <v>0</v>
      </c>
      <c r="O289" t="s">
        <v>24</v>
      </c>
      <c r="P289" t="s">
        <v>531</v>
      </c>
      <c r="Q289">
        <f>IF(D288=Tabelle_ausgabe[[#This Row],[Spalte4]],0,1)</f>
        <v>1</v>
      </c>
    </row>
    <row r="290" spans="1:17" x14ac:dyDescent="0.3">
      <c r="A290" t="s">
        <v>16</v>
      </c>
      <c r="B290" t="s">
        <v>532</v>
      </c>
      <c r="C290" t="s">
        <v>18</v>
      </c>
      <c r="D290">
        <v>171</v>
      </c>
      <c r="E290" t="s">
        <v>19</v>
      </c>
      <c r="F290">
        <v>50000</v>
      </c>
      <c r="G290" t="s">
        <v>20</v>
      </c>
      <c r="H290">
        <v>351</v>
      </c>
      <c r="I290" t="s">
        <v>21</v>
      </c>
      <c r="J290">
        <v>193</v>
      </c>
      <c r="K290" t="s">
        <v>22</v>
      </c>
      <c r="L290">
        <v>96</v>
      </c>
      <c r="M290" t="s">
        <v>23</v>
      </c>
      <c r="N290">
        <v>1.0104166666666601</v>
      </c>
      <c r="O290" t="s">
        <v>24</v>
      </c>
      <c r="P290" t="s">
        <v>533</v>
      </c>
      <c r="Q290">
        <f>IF(D289=Tabelle_ausgabe[[#This Row],[Spalte4]],0,1)</f>
        <v>1</v>
      </c>
    </row>
    <row r="291" spans="1:17" x14ac:dyDescent="0.3">
      <c r="A291" t="s">
        <v>16</v>
      </c>
      <c r="B291" t="s">
        <v>534</v>
      </c>
      <c r="C291" t="s">
        <v>18</v>
      </c>
      <c r="D291">
        <v>172</v>
      </c>
      <c r="E291" t="s">
        <v>19</v>
      </c>
      <c r="F291">
        <v>50000</v>
      </c>
      <c r="G291" t="s">
        <v>20</v>
      </c>
      <c r="H291">
        <v>426</v>
      </c>
      <c r="I291" t="s">
        <v>21</v>
      </c>
      <c r="J291">
        <v>210</v>
      </c>
      <c r="K291" t="s">
        <v>22</v>
      </c>
      <c r="L291">
        <v>122</v>
      </c>
      <c r="M291" t="s">
        <v>23</v>
      </c>
      <c r="N291">
        <v>0.72131147540983598</v>
      </c>
      <c r="O291" t="s">
        <v>24</v>
      </c>
      <c r="P291" t="s">
        <v>535</v>
      </c>
      <c r="Q291">
        <f>IF(D290=Tabelle_ausgabe[[#This Row],[Spalte4]],0,1)</f>
        <v>1</v>
      </c>
    </row>
    <row r="292" spans="1:17" x14ac:dyDescent="0.3">
      <c r="A292" t="s">
        <v>16</v>
      </c>
      <c r="B292" t="s">
        <v>536</v>
      </c>
      <c r="C292" t="s">
        <v>18</v>
      </c>
      <c r="D292">
        <v>173</v>
      </c>
      <c r="E292" t="s">
        <v>19</v>
      </c>
      <c r="F292">
        <v>50000</v>
      </c>
      <c r="G292" t="s">
        <v>20</v>
      </c>
      <c r="H292">
        <v>395</v>
      </c>
      <c r="I292" t="s">
        <v>21</v>
      </c>
      <c r="J292">
        <v>195</v>
      </c>
      <c r="K292" t="s">
        <v>22</v>
      </c>
      <c r="L292">
        <v>97</v>
      </c>
      <c r="M292" t="s">
        <v>23</v>
      </c>
      <c r="N292">
        <v>1.0103092783505101</v>
      </c>
      <c r="O292" t="s">
        <v>24</v>
      </c>
      <c r="P292" t="s">
        <v>537</v>
      </c>
      <c r="Q292">
        <f>IF(D291=Tabelle_ausgabe[[#This Row],[Spalte4]],0,1)</f>
        <v>1</v>
      </c>
    </row>
    <row r="293" spans="1:17" x14ac:dyDescent="0.3">
      <c r="A293" t="s">
        <v>16</v>
      </c>
      <c r="B293" t="s">
        <v>538</v>
      </c>
      <c r="C293" t="s">
        <v>18</v>
      </c>
      <c r="D293">
        <v>174</v>
      </c>
      <c r="E293" t="s">
        <v>19</v>
      </c>
      <c r="F293">
        <v>50000</v>
      </c>
      <c r="G293" t="s">
        <v>20</v>
      </c>
      <c r="H293">
        <v>311</v>
      </c>
      <c r="I293" t="s">
        <v>21</v>
      </c>
      <c r="J293">
        <v>191</v>
      </c>
      <c r="K293" t="s">
        <v>22</v>
      </c>
      <c r="L293">
        <v>93</v>
      </c>
      <c r="M293" t="s">
        <v>23</v>
      </c>
      <c r="N293">
        <v>1.0537634408602099</v>
      </c>
      <c r="O293" t="s">
        <v>24</v>
      </c>
      <c r="P293" t="s">
        <v>539</v>
      </c>
      <c r="Q293">
        <f>IF(D292=Tabelle_ausgabe[[#This Row],[Spalte4]],0,1)</f>
        <v>1</v>
      </c>
    </row>
    <row r="294" spans="1:17" x14ac:dyDescent="0.3">
      <c r="A294" t="s">
        <v>16</v>
      </c>
      <c r="B294" t="s">
        <v>540</v>
      </c>
      <c r="C294" t="s">
        <v>18</v>
      </c>
      <c r="D294">
        <v>175</v>
      </c>
      <c r="E294" t="s">
        <v>19</v>
      </c>
      <c r="F294">
        <v>50000</v>
      </c>
      <c r="G294" t="s">
        <v>20</v>
      </c>
      <c r="H294">
        <v>351</v>
      </c>
      <c r="I294" t="s">
        <v>21</v>
      </c>
      <c r="J294">
        <v>191</v>
      </c>
      <c r="K294" t="s">
        <v>22</v>
      </c>
      <c r="L294">
        <v>108</v>
      </c>
      <c r="M294" t="s">
        <v>23</v>
      </c>
      <c r="N294">
        <v>0.76851851851851805</v>
      </c>
      <c r="O294" t="s">
        <v>24</v>
      </c>
      <c r="P294" t="s">
        <v>541</v>
      </c>
      <c r="Q294">
        <f>IF(D293=Tabelle_ausgabe[[#This Row],[Spalte4]],0,1)</f>
        <v>1</v>
      </c>
    </row>
    <row r="295" spans="1:17" x14ac:dyDescent="0.3">
      <c r="A295" t="s">
        <v>16</v>
      </c>
      <c r="B295" t="s">
        <v>542</v>
      </c>
      <c r="C295" t="s">
        <v>18</v>
      </c>
      <c r="D295">
        <v>176</v>
      </c>
      <c r="E295" t="s">
        <v>19</v>
      </c>
      <c r="F295">
        <v>50000</v>
      </c>
      <c r="G295" t="s">
        <v>20</v>
      </c>
      <c r="H295">
        <v>410</v>
      </c>
      <c r="I295" t="s">
        <v>21</v>
      </c>
      <c r="J295">
        <v>174</v>
      </c>
      <c r="K295" t="s">
        <v>22</v>
      </c>
      <c r="L295">
        <v>81</v>
      </c>
      <c r="M295" t="s">
        <v>23</v>
      </c>
      <c r="N295">
        <v>1.1481481481481399</v>
      </c>
      <c r="O295" t="s">
        <v>24</v>
      </c>
      <c r="P295" t="s">
        <v>543</v>
      </c>
      <c r="Q295">
        <f>IF(D294=Tabelle_ausgabe[[#This Row],[Spalte4]],0,1)</f>
        <v>1</v>
      </c>
    </row>
    <row r="296" spans="1:17" x14ac:dyDescent="0.3">
      <c r="A296" t="s">
        <v>16</v>
      </c>
      <c r="B296" t="s">
        <v>544</v>
      </c>
      <c r="C296" t="s">
        <v>18</v>
      </c>
      <c r="D296">
        <v>177</v>
      </c>
      <c r="E296" t="s">
        <v>19</v>
      </c>
      <c r="F296">
        <v>50000</v>
      </c>
      <c r="G296" t="s">
        <v>20</v>
      </c>
      <c r="H296">
        <v>397</v>
      </c>
      <c r="I296" t="s">
        <v>21</v>
      </c>
      <c r="J296">
        <v>215</v>
      </c>
      <c r="K296" t="s">
        <v>22</v>
      </c>
      <c r="L296">
        <v>122</v>
      </c>
      <c r="M296" t="s">
        <v>23</v>
      </c>
      <c r="N296">
        <v>0.76229508196721296</v>
      </c>
      <c r="O296" t="s">
        <v>24</v>
      </c>
      <c r="P296" t="s">
        <v>545</v>
      </c>
      <c r="Q296">
        <f>IF(D295=Tabelle_ausgabe[[#This Row],[Spalte4]],0,1)</f>
        <v>1</v>
      </c>
    </row>
    <row r="297" spans="1:17" x14ac:dyDescent="0.3">
      <c r="A297" t="s">
        <v>16</v>
      </c>
      <c r="B297" t="s">
        <v>546</v>
      </c>
      <c r="C297" t="s">
        <v>18</v>
      </c>
      <c r="D297">
        <v>178</v>
      </c>
      <c r="E297" t="s">
        <v>19</v>
      </c>
      <c r="F297">
        <v>50000</v>
      </c>
      <c r="G297" t="s">
        <v>20</v>
      </c>
      <c r="H297">
        <v>369</v>
      </c>
      <c r="I297" t="s">
        <v>21</v>
      </c>
      <c r="J297">
        <v>176</v>
      </c>
      <c r="K297" t="s">
        <v>22</v>
      </c>
      <c r="L297">
        <v>83</v>
      </c>
      <c r="M297" t="s">
        <v>23</v>
      </c>
      <c r="N297">
        <v>1.12048192771084</v>
      </c>
      <c r="O297" t="s">
        <v>24</v>
      </c>
      <c r="P297" t="s">
        <v>547</v>
      </c>
      <c r="Q297">
        <f>IF(D296=Tabelle_ausgabe[[#This Row],[Spalte4]],0,1)</f>
        <v>1</v>
      </c>
    </row>
    <row r="298" spans="1:17" x14ac:dyDescent="0.3">
      <c r="A298" t="s">
        <v>16</v>
      </c>
      <c r="B298" t="s">
        <v>548</v>
      </c>
      <c r="C298" t="s">
        <v>18</v>
      </c>
      <c r="D298">
        <v>179</v>
      </c>
      <c r="E298" t="s">
        <v>19</v>
      </c>
      <c r="F298">
        <v>50000</v>
      </c>
      <c r="G298" t="s">
        <v>20</v>
      </c>
      <c r="H298">
        <v>414</v>
      </c>
      <c r="I298" t="s">
        <v>21</v>
      </c>
      <c r="J298">
        <v>197</v>
      </c>
      <c r="K298" t="s">
        <v>22</v>
      </c>
      <c r="L298">
        <v>105</v>
      </c>
      <c r="M298" t="s">
        <v>23</v>
      </c>
      <c r="N298">
        <v>0.87619047619047596</v>
      </c>
      <c r="O298" t="s">
        <v>24</v>
      </c>
      <c r="P298" t="s">
        <v>549</v>
      </c>
      <c r="Q298">
        <f>IF(D297=Tabelle_ausgabe[[#This Row],[Spalte4]],0,1)</f>
        <v>1</v>
      </c>
    </row>
    <row r="299" spans="1:17" x14ac:dyDescent="0.3">
      <c r="A299" t="s">
        <v>16</v>
      </c>
      <c r="B299" t="s">
        <v>550</v>
      </c>
      <c r="C299" t="s">
        <v>18</v>
      </c>
      <c r="D299">
        <v>180</v>
      </c>
      <c r="E299" t="s">
        <v>19</v>
      </c>
      <c r="F299">
        <v>50000</v>
      </c>
      <c r="G299" t="s">
        <v>20</v>
      </c>
      <c r="H299">
        <v>390</v>
      </c>
      <c r="I299" t="s">
        <v>21</v>
      </c>
      <c r="J299">
        <v>202</v>
      </c>
      <c r="K299" t="s">
        <v>22</v>
      </c>
      <c r="L299">
        <v>124</v>
      </c>
      <c r="M299" t="s">
        <v>23</v>
      </c>
      <c r="N299">
        <v>0.62903225806451601</v>
      </c>
      <c r="O299" t="s">
        <v>24</v>
      </c>
      <c r="P299" t="s">
        <v>551</v>
      </c>
      <c r="Q299">
        <f>IF(D298=Tabelle_ausgabe[[#This Row],[Spalte4]],0,1)</f>
        <v>1</v>
      </c>
    </row>
    <row r="300" spans="1:17" x14ac:dyDescent="0.3">
      <c r="A300" t="s">
        <v>16</v>
      </c>
      <c r="B300" t="s">
        <v>552</v>
      </c>
      <c r="C300" t="s">
        <v>18</v>
      </c>
      <c r="D300">
        <v>181</v>
      </c>
      <c r="E300" t="s">
        <v>19</v>
      </c>
      <c r="F300">
        <v>50000</v>
      </c>
      <c r="G300" t="s">
        <v>20</v>
      </c>
      <c r="H300">
        <v>218</v>
      </c>
      <c r="I300" t="s">
        <v>21</v>
      </c>
      <c r="J300">
        <v>124</v>
      </c>
      <c r="K300" t="s">
        <v>22</v>
      </c>
      <c r="L300">
        <v>77</v>
      </c>
      <c r="M300" t="s">
        <v>23</v>
      </c>
      <c r="N300">
        <v>0.61038961038961004</v>
      </c>
      <c r="O300" t="s">
        <v>24</v>
      </c>
      <c r="P300" t="s">
        <v>553</v>
      </c>
      <c r="Q300">
        <f>IF(D299=Tabelle_ausgabe[[#This Row],[Spalte4]],0,1)</f>
        <v>1</v>
      </c>
    </row>
    <row r="301" spans="1:17" x14ac:dyDescent="0.3">
      <c r="A301" t="s">
        <v>16</v>
      </c>
      <c r="B301" t="s">
        <v>554</v>
      </c>
      <c r="C301" t="s">
        <v>18</v>
      </c>
      <c r="D301">
        <v>182</v>
      </c>
      <c r="E301" t="s">
        <v>19</v>
      </c>
      <c r="F301">
        <v>50000</v>
      </c>
      <c r="G301" t="s">
        <v>20</v>
      </c>
      <c r="H301">
        <v>244</v>
      </c>
      <c r="I301" t="s">
        <v>21</v>
      </c>
      <c r="J301">
        <v>133</v>
      </c>
      <c r="K301" t="s">
        <v>22</v>
      </c>
      <c r="L301">
        <v>105</v>
      </c>
      <c r="M301" t="s">
        <v>23</v>
      </c>
      <c r="N301">
        <v>0.266666666666666</v>
      </c>
      <c r="O301" t="s">
        <v>24</v>
      </c>
      <c r="P301" t="s">
        <v>555</v>
      </c>
      <c r="Q301">
        <f>IF(D300=Tabelle_ausgabe[[#This Row],[Spalte4]],0,1)</f>
        <v>1</v>
      </c>
    </row>
    <row r="302" spans="1:17" x14ac:dyDescent="0.3">
      <c r="A302" t="s">
        <v>16</v>
      </c>
      <c r="B302" t="s">
        <v>556</v>
      </c>
      <c r="C302" t="s">
        <v>18</v>
      </c>
      <c r="D302">
        <v>183</v>
      </c>
      <c r="E302" t="s">
        <v>19</v>
      </c>
      <c r="F302">
        <v>50000</v>
      </c>
      <c r="G302" t="s">
        <v>20</v>
      </c>
      <c r="H302">
        <v>302</v>
      </c>
      <c r="I302" t="s">
        <v>21</v>
      </c>
      <c r="J302">
        <v>130</v>
      </c>
      <c r="K302" t="s">
        <v>22</v>
      </c>
      <c r="L302">
        <v>87</v>
      </c>
      <c r="M302" t="s">
        <v>23</v>
      </c>
      <c r="N302">
        <v>0.49425287356321801</v>
      </c>
      <c r="O302" t="s">
        <v>24</v>
      </c>
      <c r="P302" t="s">
        <v>557</v>
      </c>
      <c r="Q302">
        <f>IF(D301=Tabelle_ausgabe[[#This Row],[Spalte4]],0,1)</f>
        <v>1</v>
      </c>
    </row>
    <row r="303" spans="1:17" x14ac:dyDescent="0.3">
      <c r="A303" t="s">
        <v>16</v>
      </c>
      <c r="B303" t="s">
        <v>558</v>
      </c>
      <c r="C303" t="s">
        <v>18</v>
      </c>
      <c r="D303">
        <v>184</v>
      </c>
      <c r="E303" t="s">
        <v>19</v>
      </c>
      <c r="F303">
        <v>50000</v>
      </c>
      <c r="G303" t="s">
        <v>20</v>
      </c>
      <c r="H303">
        <v>296</v>
      </c>
      <c r="I303" t="s">
        <v>21</v>
      </c>
      <c r="J303">
        <v>152</v>
      </c>
      <c r="K303" t="s">
        <v>22</v>
      </c>
      <c r="L303">
        <v>98</v>
      </c>
      <c r="M303" t="s">
        <v>23</v>
      </c>
      <c r="N303">
        <v>0.55102040816326503</v>
      </c>
      <c r="O303" t="s">
        <v>24</v>
      </c>
      <c r="P303" t="s">
        <v>559</v>
      </c>
      <c r="Q303">
        <f>IF(D302=Tabelle_ausgabe[[#This Row],[Spalte4]],0,1)</f>
        <v>1</v>
      </c>
    </row>
    <row r="304" spans="1:17" x14ac:dyDescent="0.3">
      <c r="A304" t="s">
        <v>16</v>
      </c>
      <c r="B304" t="s">
        <v>560</v>
      </c>
      <c r="C304" t="s">
        <v>18</v>
      </c>
      <c r="D304">
        <v>185</v>
      </c>
      <c r="E304" t="s">
        <v>19</v>
      </c>
      <c r="F304">
        <v>50000</v>
      </c>
      <c r="G304" t="s">
        <v>20</v>
      </c>
      <c r="H304">
        <v>234</v>
      </c>
      <c r="I304" t="s">
        <v>21</v>
      </c>
      <c r="J304">
        <v>118</v>
      </c>
      <c r="K304" t="s">
        <v>22</v>
      </c>
      <c r="L304">
        <v>85</v>
      </c>
      <c r="M304" t="s">
        <v>23</v>
      </c>
      <c r="N304">
        <v>0.38823529411764701</v>
      </c>
      <c r="O304" t="s">
        <v>24</v>
      </c>
      <c r="P304" t="s">
        <v>561</v>
      </c>
      <c r="Q304">
        <f>IF(D303=Tabelle_ausgabe[[#This Row],[Spalte4]],0,1)</f>
        <v>1</v>
      </c>
    </row>
    <row r="305" spans="1:17" x14ac:dyDescent="0.3">
      <c r="A305" t="s">
        <v>16</v>
      </c>
      <c r="B305" t="s">
        <v>562</v>
      </c>
      <c r="C305" t="s">
        <v>18</v>
      </c>
      <c r="D305">
        <v>186</v>
      </c>
      <c r="E305" t="s">
        <v>19</v>
      </c>
      <c r="F305">
        <v>50000</v>
      </c>
      <c r="G305" t="s">
        <v>20</v>
      </c>
      <c r="H305">
        <v>260</v>
      </c>
      <c r="I305" t="s">
        <v>21</v>
      </c>
      <c r="J305">
        <v>121</v>
      </c>
      <c r="K305" t="s">
        <v>22</v>
      </c>
      <c r="L305">
        <v>89</v>
      </c>
      <c r="M305" t="s">
        <v>23</v>
      </c>
      <c r="N305">
        <v>0.35955056179775202</v>
      </c>
      <c r="O305" t="s">
        <v>24</v>
      </c>
      <c r="P305" t="s">
        <v>563</v>
      </c>
      <c r="Q305">
        <f>IF(D304=Tabelle_ausgabe[[#This Row],[Spalte4]],0,1)</f>
        <v>1</v>
      </c>
    </row>
    <row r="306" spans="1:17" x14ac:dyDescent="0.3">
      <c r="A306" t="s">
        <v>16</v>
      </c>
      <c r="B306" t="s">
        <v>564</v>
      </c>
      <c r="C306" t="s">
        <v>18</v>
      </c>
      <c r="D306">
        <v>187</v>
      </c>
      <c r="E306" t="s">
        <v>19</v>
      </c>
      <c r="F306">
        <v>50000</v>
      </c>
      <c r="G306" t="s">
        <v>20</v>
      </c>
      <c r="H306">
        <v>303</v>
      </c>
      <c r="I306" t="s">
        <v>21</v>
      </c>
      <c r="J306">
        <v>166</v>
      </c>
      <c r="K306" t="s">
        <v>22</v>
      </c>
      <c r="L306">
        <v>97</v>
      </c>
      <c r="M306" t="s">
        <v>23</v>
      </c>
      <c r="N306">
        <v>0.71134020618556704</v>
      </c>
      <c r="O306" t="s">
        <v>24</v>
      </c>
      <c r="P306" t="s">
        <v>565</v>
      </c>
      <c r="Q306">
        <f>IF(D305=Tabelle_ausgabe[[#This Row],[Spalte4]],0,1)</f>
        <v>1</v>
      </c>
    </row>
    <row r="307" spans="1:17" x14ac:dyDescent="0.3">
      <c r="A307" t="s">
        <v>16</v>
      </c>
      <c r="B307" t="s">
        <v>566</v>
      </c>
      <c r="C307" t="s">
        <v>18</v>
      </c>
      <c r="D307">
        <v>188</v>
      </c>
      <c r="E307" t="s">
        <v>19</v>
      </c>
      <c r="F307">
        <v>50000</v>
      </c>
      <c r="G307" t="s">
        <v>20</v>
      </c>
      <c r="H307">
        <v>318</v>
      </c>
      <c r="I307" t="s">
        <v>21</v>
      </c>
      <c r="J307">
        <v>144</v>
      </c>
      <c r="K307" t="s">
        <v>22</v>
      </c>
      <c r="L307">
        <v>100</v>
      </c>
      <c r="M307" t="s">
        <v>23</v>
      </c>
      <c r="N307">
        <v>0.44</v>
      </c>
      <c r="O307" t="s">
        <v>24</v>
      </c>
      <c r="P307" t="s">
        <v>567</v>
      </c>
      <c r="Q307">
        <f>IF(D306=Tabelle_ausgabe[[#This Row],[Spalte4]],0,1)</f>
        <v>1</v>
      </c>
    </row>
    <row r="308" spans="1:17" x14ac:dyDescent="0.3">
      <c r="A308" t="s">
        <v>16</v>
      </c>
      <c r="B308" t="s">
        <v>568</v>
      </c>
      <c r="C308" t="s">
        <v>18</v>
      </c>
      <c r="D308">
        <v>189</v>
      </c>
      <c r="E308" t="s">
        <v>19</v>
      </c>
      <c r="F308">
        <v>50000</v>
      </c>
      <c r="G308" t="s">
        <v>20</v>
      </c>
      <c r="H308">
        <v>259</v>
      </c>
      <c r="I308" t="s">
        <v>21</v>
      </c>
      <c r="J308">
        <v>159</v>
      </c>
      <c r="K308" t="s">
        <v>22</v>
      </c>
      <c r="L308">
        <v>108</v>
      </c>
      <c r="M308" t="s">
        <v>23</v>
      </c>
      <c r="N308">
        <v>0.47222222222222199</v>
      </c>
      <c r="O308" t="s">
        <v>24</v>
      </c>
      <c r="P308" t="s">
        <v>569</v>
      </c>
      <c r="Q308">
        <f>IF(D307=Tabelle_ausgabe[[#This Row],[Spalte4]],0,1)</f>
        <v>1</v>
      </c>
    </row>
    <row r="309" spans="1:17" x14ac:dyDescent="0.3">
      <c r="A309" t="s">
        <v>16</v>
      </c>
      <c r="B309" t="s">
        <v>570</v>
      </c>
      <c r="C309" t="s">
        <v>18</v>
      </c>
      <c r="D309">
        <v>190</v>
      </c>
      <c r="E309" t="s">
        <v>19</v>
      </c>
      <c r="F309">
        <v>50000</v>
      </c>
      <c r="G309" t="s">
        <v>20</v>
      </c>
      <c r="H309">
        <v>278</v>
      </c>
      <c r="I309" t="s">
        <v>21</v>
      </c>
      <c r="J309">
        <v>147</v>
      </c>
      <c r="K309" t="s">
        <v>22</v>
      </c>
      <c r="L309">
        <v>95</v>
      </c>
      <c r="M309" t="s">
        <v>23</v>
      </c>
      <c r="N309">
        <v>0.54736842105263095</v>
      </c>
      <c r="O309" t="s">
        <v>24</v>
      </c>
      <c r="P309" t="s">
        <v>571</v>
      </c>
      <c r="Q309">
        <f>IF(D308=Tabelle_ausgabe[[#This Row],[Spalte4]],0,1)</f>
        <v>1</v>
      </c>
    </row>
    <row r="310" spans="1:17" x14ac:dyDescent="0.3">
      <c r="A310" t="s">
        <v>16</v>
      </c>
      <c r="B310" t="s">
        <v>572</v>
      </c>
      <c r="C310" t="s">
        <v>18</v>
      </c>
      <c r="D310">
        <v>191</v>
      </c>
      <c r="E310" t="s">
        <v>19</v>
      </c>
      <c r="F310">
        <v>50000</v>
      </c>
      <c r="G310" t="s">
        <v>20</v>
      </c>
      <c r="H310">
        <v>245</v>
      </c>
      <c r="I310" t="s">
        <v>21</v>
      </c>
      <c r="J310">
        <v>120</v>
      </c>
      <c r="K310" t="s">
        <v>22</v>
      </c>
      <c r="L310">
        <v>98</v>
      </c>
      <c r="M310" t="s">
        <v>23</v>
      </c>
      <c r="N310">
        <v>0.22448979591836701</v>
      </c>
      <c r="O310" t="s">
        <v>24</v>
      </c>
      <c r="P310" t="s">
        <v>573</v>
      </c>
      <c r="Q310">
        <f>IF(D309=Tabelle_ausgabe[[#This Row],[Spalte4]],0,1)</f>
        <v>1</v>
      </c>
    </row>
    <row r="311" spans="1:17" x14ac:dyDescent="0.3">
      <c r="A311" t="s">
        <v>16</v>
      </c>
      <c r="B311" t="s">
        <v>574</v>
      </c>
      <c r="C311" t="s">
        <v>18</v>
      </c>
      <c r="D311">
        <v>192</v>
      </c>
      <c r="E311" t="s">
        <v>19</v>
      </c>
      <c r="F311">
        <v>50000</v>
      </c>
      <c r="G311" t="s">
        <v>20</v>
      </c>
      <c r="H311">
        <v>212</v>
      </c>
      <c r="I311" t="s">
        <v>21</v>
      </c>
      <c r="J311">
        <v>126</v>
      </c>
      <c r="K311" t="s">
        <v>22</v>
      </c>
      <c r="L311">
        <v>109</v>
      </c>
      <c r="M311" t="s">
        <v>23</v>
      </c>
      <c r="N311">
        <v>0.155963302752293</v>
      </c>
      <c r="O311" t="s">
        <v>24</v>
      </c>
      <c r="P311" t="s">
        <v>575</v>
      </c>
      <c r="Q311">
        <f>IF(D310=Tabelle_ausgabe[[#This Row],[Spalte4]],0,1)</f>
        <v>1</v>
      </c>
    </row>
    <row r="312" spans="1:17" x14ac:dyDescent="0.3">
      <c r="A312" t="s">
        <v>16</v>
      </c>
      <c r="B312" t="s">
        <v>576</v>
      </c>
      <c r="C312" t="s">
        <v>18</v>
      </c>
      <c r="D312">
        <v>193</v>
      </c>
      <c r="E312" t="s">
        <v>19</v>
      </c>
      <c r="F312">
        <v>50000</v>
      </c>
      <c r="G312" t="s">
        <v>20</v>
      </c>
      <c r="H312">
        <v>253</v>
      </c>
      <c r="I312" t="s">
        <v>21</v>
      </c>
      <c r="J312">
        <v>115</v>
      </c>
      <c r="K312" t="s">
        <v>22</v>
      </c>
      <c r="L312">
        <v>110</v>
      </c>
      <c r="M312" t="s">
        <v>23</v>
      </c>
      <c r="N312">
        <v>4.54545454545454E-2</v>
      </c>
      <c r="O312" t="s">
        <v>24</v>
      </c>
      <c r="P312" t="s">
        <v>577</v>
      </c>
      <c r="Q312">
        <f>IF(D311=Tabelle_ausgabe[[#This Row],[Spalte4]],0,1)</f>
        <v>1</v>
      </c>
    </row>
    <row r="313" spans="1:17" x14ac:dyDescent="0.3">
      <c r="A313" t="s">
        <v>16</v>
      </c>
      <c r="B313" t="s">
        <v>578</v>
      </c>
      <c r="C313" t="s">
        <v>18</v>
      </c>
      <c r="D313">
        <v>194</v>
      </c>
      <c r="E313" t="s">
        <v>19</v>
      </c>
      <c r="F313">
        <v>50000</v>
      </c>
      <c r="G313" t="s">
        <v>20</v>
      </c>
      <c r="H313">
        <v>212</v>
      </c>
      <c r="I313" t="s">
        <v>21</v>
      </c>
      <c r="J313">
        <v>108</v>
      </c>
      <c r="K313" t="s">
        <v>22</v>
      </c>
      <c r="L313">
        <v>101</v>
      </c>
      <c r="M313" t="s">
        <v>23</v>
      </c>
      <c r="N313">
        <v>6.9306930693069299E-2</v>
      </c>
      <c r="O313" t="s">
        <v>24</v>
      </c>
      <c r="P313" t="s">
        <v>579</v>
      </c>
      <c r="Q313">
        <f>IF(D312=Tabelle_ausgabe[[#This Row],[Spalte4]],0,1)</f>
        <v>1</v>
      </c>
    </row>
    <row r="314" spans="1:17" x14ac:dyDescent="0.3">
      <c r="A314" t="s">
        <v>16</v>
      </c>
      <c r="B314" t="s">
        <v>580</v>
      </c>
      <c r="C314" t="s">
        <v>18</v>
      </c>
      <c r="D314">
        <v>195</v>
      </c>
      <c r="E314" t="s">
        <v>19</v>
      </c>
      <c r="F314">
        <v>50000</v>
      </c>
      <c r="G314" t="s">
        <v>20</v>
      </c>
      <c r="H314">
        <v>235</v>
      </c>
      <c r="I314" t="s">
        <v>21</v>
      </c>
      <c r="J314">
        <v>123</v>
      </c>
      <c r="K314" t="s">
        <v>22</v>
      </c>
      <c r="L314">
        <v>103</v>
      </c>
      <c r="M314" t="s">
        <v>23</v>
      </c>
      <c r="N314">
        <v>0.19417475728155301</v>
      </c>
      <c r="O314" t="s">
        <v>24</v>
      </c>
      <c r="P314" t="s">
        <v>581</v>
      </c>
      <c r="Q314">
        <f>IF(D313=Tabelle_ausgabe[[#This Row],[Spalte4]],0,1)</f>
        <v>1</v>
      </c>
    </row>
    <row r="315" spans="1:17" x14ac:dyDescent="0.3">
      <c r="A315" t="s">
        <v>16</v>
      </c>
      <c r="B315" t="s">
        <v>582</v>
      </c>
      <c r="C315" t="s">
        <v>18</v>
      </c>
      <c r="D315">
        <v>196</v>
      </c>
      <c r="E315" t="s">
        <v>19</v>
      </c>
      <c r="F315">
        <v>9380</v>
      </c>
      <c r="G315" t="s">
        <v>20</v>
      </c>
      <c r="H315">
        <v>197</v>
      </c>
      <c r="I315" t="s">
        <v>21</v>
      </c>
      <c r="J315">
        <v>102</v>
      </c>
      <c r="K315" t="s">
        <v>22</v>
      </c>
      <c r="L315">
        <v>102</v>
      </c>
      <c r="M315" t="s">
        <v>23</v>
      </c>
      <c r="N315">
        <v>0</v>
      </c>
      <c r="O315" t="s">
        <v>24</v>
      </c>
      <c r="P315" t="s">
        <v>583</v>
      </c>
      <c r="Q315">
        <f>IF(D314=Tabelle_ausgabe[[#This Row],[Spalte4]],0,1)</f>
        <v>1</v>
      </c>
    </row>
    <row r="316" spans="1:17" x14ac:dyDescent="0.3">
      <c r="A316" t="s">
        <v>16</v>
      </c>
      <c r="B316" t="s">
        <v>584</v>
      </c>
      <c r="C316" t="s">
        <v>18</v>
      </c>
      <c r="D316">
        <v>197</v>
      </c>
      <c r="E316" t="s">
        <v>19</v>
      </c>
      <c r="F316">
        <v>50000</v>
      </c>
      <c r="G316" t="s">
        <v>20</v>
      </c>
      <c r="H316">
        <v>224</v>
      </c>
      <c r="I316" t="s">
        <v>21</v>
      </c>
      <c r="J316">
        <v>116</v>
      </c>
      <c r="K316" t="s">
        <v>22</v>
      </c>
      <c r="L316">
        <v>103</v>
      </c>
      <c r="M316" t="s">
        <v>23</v>
      </c>
      <c r="N316">
        <v>0.12621359223300899</v>
      </c>
      <c r="O316" t="s">
        <v>24</v>
      </c>
      <c r="P316" t="s">
        <v>585</v>
      </c>
      <c r="Q316">
        <f>IF(D315=Tabelle_ausgabe[[#This Row],[Spalte4]],0,1)</f>
        <v>1</v>
      </c>
    </row>
    <row r="317" spans="1:17" x14ac:dyDescent="0.3">
      <c r="A317" t="s">
        <v>16</v>
      </c>
      <c r="B317" t="s">
        <v>586</v>
      </c>
      <c r="C317" t="s">
        <v>18</v>
      </c>
      <c r="D317">
        <v>198</v>
      </c>
      <c r="E317" t="s">
        <v>19</v>
      </c>
      <c r="F317">
        <v>50000</v>
      </c>
      <c r="G317" t="s">
        <v>20</v>
      </c>
      <c r="H317">
        <v>262</v>
      </c>
      <c r="I317" t="s">
        <v>21</v>
      </c>
      <c r="J317">
        <v>119</v>
      </c>
      <c r="K317" t="s">
        <v>22</v>
      </c>
      <c r="L317">
        <v>97</v>
      </c>
      <c r="M317" t="s">
        <v>23</v>
      </c>
      <c r="N317">
        <v>0.22680412371134001</v>
      </c>
      <c r="O317" t="s">
        <v>24</v>
      </c>
      <c r="P317" t="s">
        <v>587</v>
      </c>
      <c r="Q317">
        <f>IF(D316=Tabelle_ausgabe[[#This Row],[Spalte4]],0,1)</f>
        <v>1</v>
      </c>
    </row>
    <row r="318" spans="1:17" x14ac:dyDescent="0.3">
      <c r="A318" t="s">
        <v>16</v>
      </c>
      <c r="B318" t="s">
        <v>588</v>
      </c>
      <c r="C318" t="s">
        <v>18</v>
      </c>
      <c r="D318">
        <v>199</v>
      </c>
      <c r="E318" t="s">
        <v>19</v>
      </c>
      <c r="F318">
        <v>50000</v>
      </c>
      <c r="G318" t="s">
        <v>20</v>
      </c>
      <c r="H318">
        <v>233</v>
      </c>
      <c r="I318" t="s">
        <v>21</v>
      </c>
      <c r="J318">
        <v>106</v>
      </c>
      <c r="K318" t="s">
        <v>22</v>
      </c>
      <c r="L318">
        <v>87</v>
      </c>
      <c r="M318" t="s">
        <v>23</v>
      </c>
      <c r="N318">
        <v>0.21839080459770099</v>
      </c>
      <c r="O318" t="s">
        <v>24</v>
      </c>
      <c r="P318" t="s">
        <v>589</v>
      </c>
      <c r="Q318">
        <f>IF(D317=Tabelle_ausgabe[[#This Row],[Spalte4]],0,1)</f>
        <v>1</v>
      </c>
    </row>
    <row r="319" spans="1:17" x14ac:dyDescent="0.3">
      <c r="A319" t="s">
        <v>16</v>
      </c>
      <c r="B319" t="s">
        <v>590</v>
      </c>
      <c r="C319" t="s">
        <v>18</v>
      </c>
      <c r="D319">
        <v>200</v>
      </c>
      <c r="E319" t="s">
        <v>19</v>
      </c>
      <c r="F319">
        <v>50000</v>
      </c>
      <c r="G319" t="s">
        <v>20</v>
      </c>
      <c r="H319">
        <v>249</v>
      </c>
      <c r="I319" t="s">
        <v>21</v>
      </c>
      <c r="J319">
        <v>109</v>
      </c>
      <c r="K319" t="s">
        <v>22</v>
      </c>
      <c r="L319">
        <v>93</v>
      </c>
      <c r="M319" t="s">
        <v>23</v>
      </c>
      <c r="N319">
        <v>0.17204301075268799</v>
      </c>
      <c r="O319" t="s">
        <v>24</v>
      </c>
      <c r="P319" t="s">
        <v>591</v>
      </c>
      <c r="Q319">
        <f>IF(D318=Tabelle_ausgabe[[#This Row],[Spalte4]],0,1)</f>
        <v>1</v>
      </c>
    </row>
    <row r="320" spans="1:17" x14ac:dyDescent="0.3">
      <c r="A320" t="s">
        <v>16</v>
      </c>
      <c r="B320" t="s">
        <v>592</v>
      </c>
      <c r="C320" t="s">
        <v>18</v>
      </c>
      <c r="D320">
        <v>201</v>
      </c>
      <c r="E320" t="s">
        <v>19</v>
      </c>
      <c r="F320">
        <v>8228</v>
      </c>
      <c r="G320" t="s">
        <v>20</v>
      </c>
      <c r="H320">
        <v>143</v>
      </c>
      <c r="I320" t="s">
        <v>21</v>
      </c>
      <c r="J320">
        <v>104</v>
      </c>
      <c r="K320" t="s">
        <v>22</v>
      </c>
      <c r="L320">
        <v>104</v>
      </c>
      <c r="M320" t="s">
        <v>23</v>
      </c>
      <c r="N320">
        <v>0</v>
      </c>
      <c r="O320" t="s">
        <v>24</v>
      </c>
      <c r="P320" t="s">
        <v>593</v>
      </c>
      <c r="Q320">
        <f>IF(D319=Tabelle_ausgabe[[#This Row],[Spalte4]],0,1)</f>
        <v>1</v>
      </c>
    </row>
    <row r="321" spans="1:17" x14ac:dyDescent="0.3">
      <c r="A321" t="s">
        <v>16</v>
      </c>
      <c r="B321" t="s">
        <v>594</v>
      </c>
      <c r="C321" t="s">
        <v>18</v>
      </c>
      <c r="D321">
        <v>202</v>
      </c>
      <c r="E321" t="s">
        <v>19</v>
      </c>
      <c r="F321">
        <v>50000</v>
      </c>
      <c r="G321" t="s">
        <v>20</v>
      </c>
      <c r="H321">
        <v>206</v>
      </c>
      <c r="I321" t="s">
        <v>21</v>
      </c>
      <c r="J321">
        <v>98</v>
      </c>
      <c r="K321" t="s">
        <v>22</v>
      </c>
      <c r="L321">
        <v>96</v>
      </c>
      <c r="M321" t="s">
        <v>23</v>
      </c>
      <c r="N321">
        <v>2.0833333333333301E-2</v>
      </c>
      <c r="O321" t="s">
        <v>24</v>
      </c>
      <c r="P321" t="s">
        <v>595</v>
      </c>
      <c r="Q321">
        <f>IF(D320=Tabelle_ausgabe[[#This Row],[Spalte4]],0,1)</f>
        <v>1</v>
      </c>
    </row>
    <row r="322" spans="1:17" x14ac:dyDescent="0.3">
      <c r="A322" t="s">
        <v>16</v>
      </c>
      <c r="B322" t="s">
        <v>596</v>
      </c>
      <c r="C322" t="s">
        <v>18</v>
      </c>
      <c r="D322">
        <v>203</v>
      </c>
      <c r="E322" t="s">
        <v>19</v>
      </c>
      <c r="F322">
        <v>50000</v>
      </c>
      <c r="G322" t="s">
        <v>20</v>
      </c>
      <c r="H322">
        <v>193</v>
      </c>
      <c r="I322" t="s">
        <v>21</v>
      </c>
      <c r="J322">
        <v>94</v>
      </c>
      <c r="K322" t="s">
        <v>22</v>
      </c>
      <c r="L322">
        <v>91</v>
      </c>
      <c r="M322" t="s">
        <v>23</v>
      </c>
      <c r="N322">
        <v>3.2967032967032898E-2</v>
      </c>
      <c r="O322" t="s">
        <v>24</v>
      </c>
      <c r="P322" t="s">
        <v>597</v>
      </c>
      <c r="Q322">
        <f>IF(D321=Tabelle_ausgabe[[#This Row],[Spalte4]],0,1)</f>
        <v>1</v>
      </c>
    </row>
    <row r="323" spans="1:17" x14ac:dyDescent="0.3">
      <c r="A323" t="s">
        <v>16</v>
      </c>
      <c r="B323" t="s">
        <v>598</v>
      </c>
      <c r="C323" t="s">
        <v>18</v>
      </c>
      <c r="D323">
        <v>204</v>
      </c>
      <c r="E323" t="s">
        <v>19</v>
      </c>
      <c r="F323">
        <v>50000</v>
      </c>
      <c r="G323" t="s">
        <v>20</v>
      </c>
      <c r="H323">
        <v>181</v>
      </c>
      <c r="I323" t="s">
        <v>21</v>
      </c>
      <c r="J323">
        <v>108</v>
      </c>
      <c r="K323" t="s">
        <v>22</v>
      </c>
      <c r="L323">
        <v>80</v>
      </c>
      <c r="M323" t="s">
        <v>23</v>
      </c>
      <c r="N323">
        <v>0.35</v>
      </c>
      <c r="O323" t="s">
        <v>24</v>
      </c>
      <c r="P323" t="s">
        <v>599</v>
      </c>
      <c r="Q323">
        <f>IF(D322=Tabelle_ausgabe[[#This Row],[Spalte4]],0,1)</f>
        <v>1</v>
      </c>
    </row>
    <row r="324" spans="1:17" x14ac:dyDescent="0.3">
      <c r="A324" t="s">
        <v>16</v>
      </c>
      <c r="B324" t="s">
        <v>600</v>
      </c>
      <c r="C324" t="s">
        <v>18</v>
      </c>
      <c r="D324">
        <v>205</v>
      </c>
      <c r="E324" t="s">
        <v>19</v>
      </c>
      <c r="F324">
        <v>50000</v>
      </c>
      <c r="G324" t="s">
        <v>20</v>
      </c>
      <c r="H324">
        <v>185</v>
      </c>
      <c r="I324" t="s">
        <v>21</v>
      </c>
      <c r="J324">
        <v>87</v>
      </c>
      <c r="K324" t="s">
        <v>22</v>
      </c>
      <c r="L324">
        <v>77</v>
      </c>
      <c r="M324" t="s">
        <v>23</v>
      </c>
      <c r="N324">
        <v>0.129870129870129</v>
      </c>
      <c r="O324" t="s">
        <v>24</v>
      </c>
      <c r="P324" t="s">
        <v>601</v>
      </c>
      <c r="Q324">
        <f>IF(D323=Tabelle_ausgabe[[#This Row],[Spalte4]],0,1)</f>
        <v>1</v>
      </c>
    </row>
    <row r="325" spans="1:17" x14ac:dyDescent="0.3">
      <c r="A325" t="s">
        <v>16</v>
      </c>
      <c r="B325" t="s">
        <v>602</v>
      </c>
      <c r="C325" t="s">
        <v>18</v>
      </c>
      <c r="D325">
        <v>206</v>
      </c>
      <c r="E325" t="s">
        <v>19</v>
      </c>
      <c r="F325">
        <v>50000</v>
      </c>
      <c r="G325" t="s">
        <v>20</v>
      </c>
      <c r="H325">
        <v>215</v>
      </c>
      <c r="I325" t="s">
        <v>21</v>
      </c>
      <c r="J325">
        <v>106</v>
      </c>
      <c r="K325" t="s">
        <v>22</v>
      </c>
      <c r="L325">
        <v>102</v>
      </c>
      <c r="M325" t="s">
        <v>23</v>
      </c>
      <c r="N325">
        <v>3.9215686274509803E-2</v>
      </c>
      <c r="O325" t="s">
        <v>24</v>
      </c>
      <c r="P325" t="s">
        <v>603</v>
      </c>
      <c r="Q325">
        <f>IF(D324=Tabelle_ausgabe[[#This Row],[Spalte4]],0,1)</f>
        <v>1</v>
      </c>
    </row>
    <row r="326" spans="1:17" x14ac:dyDescent="0.3">
      <c r="A326" t="s">
        <v>16</v>
      </c>
      <c r="B326" t="s">
        <v>604</v>
      </c>
      <c r="C326" t="s">
        <v>18</v>
      </c>
      <c r="D326">
        <v>207</v>
      </c>
      <c r="E326" t="s">
        <v>19</v>
      </c>
      <c r="F326">
        <v>50000</v>
      </c>
      <c r="G326" t="s">
        <v>20</v>
      </c>
      <c r="H326">
        <v>170</v>
      </c>
      <c r="I326" t="s">
        <v>21</v>
      </c>
      <c r="J326">
        <v>96</v>
      </c>
      <c r="K326" t="s">
        <v>22</v>
      </c>
      <c r="L326">
        <v>88</v>
      </c>
      <c r="M326" t="s">
        <v>23</v>
      </c>
      <c r="N326">
        <v>9.0909090909090898E-2</v>
      </c>
      <c r="O326" t="s">
        <v>24</v>
      </c>
      <c r="P326" t="s">
        <v>605</v>
      </c>
      <c r="Q326">
        <f>IF(D325=Tabelle_ausgabe[[#This Row],[Spalte4]],0,1)</f>
        <v>1</v>
      </c>
    </row>
    <row r="327" spans="1:17" x14ac:dyDescent="0.3">
      <c r="A327" t="s">
        <v>16</v>
      </c>
      <c r="B327" t="s">
        <v>606</v>
      </c>
      <c r="C327" t="s">
        <v>18</v>
      </c>
      <c r="D327">
        <v>208</v>
      </c>
      <c r="E327" t="s">
        <v>19</v>
      </c>
      <c r="F327">
        <v>49886</v>
      </c>
      <c r="G327" t="s">
        <v>20</v>
      </c>
      <c r="H327">
        <v>153</v>
      </c>
      <c r="I327" t="s">
        <v>21</v>
      </c>
      <c r="J327">
        <v>97</v>
      </c>
      <c r="K327" t="s">
        <v>22</v>
      </c>
      <c r="L327">
        <v>97</v>
      </c>
      <c r="M327" t="s">
        <v>23</v>
      </c>
      <c r="N327">
        <v>0</v>
      </c>
      <c r="O327" t="s">
        <v>24</v>
      </c>
      <c r="P327" t="s">
        <v>607</v>
      </c>
      <c r="Q327">
        <f>IF(D326=Tabelle_ausgabe[[#This Row],[Spalte4]],0,1)</f>
        <v>1</v>
      </c>
    </row>
    <row r="328" spans="1:17" x14ac:dyDescent="0.3">
      <c r="A328" t="s">
        <v>16</v>
      </c>
      <c r="B328" t="s">
        <v>608</v>
      </c>
      <c r="C328" t="s">
        <v>18</v>
      </c>
      <c r="D328">
        <v>209</v>
      </c>
      <c r="E328" t="s">
        <v>19</v>
      </c>
      <c r="F328">
        <v>50000</v>
      </c>
      <c r="G328" t="s">
        <v>20</v>
      </c>
      <c r="H328">
        <v>188</v>
      </c>
      <c r="I328" t="s">
        <v>21</v>
      </c>
      <c r="J328">
        <v>84</v>
      </c>
      <c r="K328" t="s">
        <v>22</v>
      </c>
      <c r="L328">
        <v>80</v>
      </c>
      <c r="M328" t="s">
        <v>23</v>
      </c>
      <c r="N328">
        <v>0.05</v>
      </c>
      <c r="O328" t="s">
        <v>24</v>
      </c>
      <c r="P328" t="s">
        <v>609</v>
      </c>
      <c r="Q328">
        <f>IF(D327=Tabelle_ausgabe[[#This Row],[Spalte4]],0,1)</f>
        <v>1</v>
      </c>
    </row>
    <row r="329" spans="1:17" x14ac:dyDescent="0.3">
      <c r="A329" t="s">
        <v>16</v>
      </c>
      <c r="B329" t="s">
        <v>610</v>
      </c>
      <c r="C329" t="s">
        <v>18</v>
      </c>
      <c r="D329">
        <v>210</v>
      </c>
      <c r="E329" t="s">
        <v>19</v>
      </c>
      <c r="F329">
        <v>48396</v>
      </c>
      <c r="G329" t="s">
        <v>20</v>
      </c>
      <c r="H329">
        <v>165</v>
      </c>
      <c r="I329" t="s">
        <v>21</v>
      </c>
      <c r="J329">
        <v>97</v>
      </c>
      <c r="K329" t="s">
        <v>22</v>
      </c>
      <c r="L329">
        <v>97</v>
      </c>
      <c r="M329" t="s">
        <v>23</v>
      </c>
      <c r="N329">
        <v>0</v>
      </c>
      <c r="O329" t="s">
        <v>24</v>
      </c>
      <c r="P329" t="s">
        <v>611</v>
      </c>
      <c r="Q329">
        <f>IF(D328=Tabelle_ausgabe[[#This Row],[Spalte4]],0,1)</f>
        <v>1</v>
      </c>
    </row>
    <row r="330" spans="1:17" x14ac:dyDescent="0.3">
      <c r="A330" t="s">
        <v>16</v>
      </c>
      <c r="B330" t="s">
        <v>612</v>
      </c>
      <c r="C330" t="s">
        <v>18</v>
      </c>
      <c r="D330">
        <v>211</v>
      </c>
      <c r="E330" t="s">
        <v>19</v>
      </c>
      <c r="F330">
        <v>50000</v>
      </c>
      <c r="G330" t="s">
        <v>20</v>
      </c>
      <c r="H330">
        <v>214</v>
      </c>
      <c r="I330" t="s">
        <v>21</v>
      </c>
      <c r="J330">
        <v>95</v>
      </c>
      <c r="K330" t="s">
        <v>22</v>
      </c>
      <c r="L330">
        <v>70</v>
      </c>
      <c r="M330" t="s">
        <v>23</v>
      </c>
      <c r="N330">
        <v>0.35714285714285698</v>
      </c>
      <c r="O330" t="s">
        <v>24</v>
      </c>
      <c r="P330" t="s">
        <v>613</v>
      </c>
      <c r="Q330">
        <f>IF(D329=Tabelle_ausgabe[[#This Row],[Spalte4]],0,1)</f>
        <v>1</v>
      </c>
    </row>
    <row r="331" spans="1:17" x14ac:dyDescent="0.3">
      <c r="A331" t="s">
        <v>16</v>
      </c>
      <c r="B331" t="s">
        <v>614</v>
      </c>
      <c r="C331" t="s">
        <v>18</v>
      </c>
      <c r="D331">
        <v>212</v>
      </c>
      <c r="E331" t="s">
        <v>19</v>
      </c>
      <c r="F331">
        <v>50000</v>
      </c>
      <c r="G331" t="s">
        <v>20</v>
      </c>
      <c r="H331">
        <v>198</v>
      </c>
      <c r="I331" t="s">
        <v>21</v>
      </c>
      <c r="J331">
        <v>107</v>
      </c>
      <c r="K331" t="s">
        <v>22</v>
      </c>
      <c r="L331">
        <v>79</v>
      </c>
      <c r="M331" t="s">
        <v>23</v>
      </c>
      <c r="N331">
        <v>0.354430379746835</v>
      </c>
      <c r="O331" t="s">
        <v>24</v>
      </c>
      <c r="P331" t="s">
        <v>615</v>
      </c>
      <c r="Q331">
        <f>IF(D330=Tabelle_ausgabe[[#This Row],[Spalte4]],0,1)</f>
        <v>1</v>
      </c>
    </row>
    <row r="332" spans="1:17" x14ac:dyDescent="0.3">
      <c r="A332" t="s">
        <v>16</v>
      </c>
      <c r="B332" t="s">
        <v>616</v>
      </c>
      <c r="C332" t="s">
        <v>18</v>
      </c>
      <c r="D332">
        <v>213</v>
      </c>
      <c r="E332" t="s">
        <v>19</v>
      </c>
      <c r="F332">
        <v>50000</v>
      </c>
      <c r="G332" t="s">
        <v>20</v>
      </c>
      <c r="H332">
        <v>196</v>
      </c>
      <c r="I332" t="s">
        <v>21</v>
      </c>
      <c r="J332">
        <v>84</v>
      </c>
      <c r="K332" t="s">
        <v>22</v>
      </c>
      <c r="L332">
        <v>73</v>
      </c>
      <c r="M332" t="s">
        <v>23</v>
      </c>
      <c r="N332">
        <v>0.150684931506849</v>
      </c>
      <c r="O332" t="s">
        <v>24</v>
      </c>
      <c r="P332" t="s">
        <v>617</v>
      </c>
      <c r="Q332">
        <f>IF(D331=Tabelle_ausgabe[[#This Row],[Spalte4]],0,1)</f>
        <v>1</v>
      </c>
    </row>
    <row r="333" spans="1:17" x14ac:dyDescent="0.3">
      <c r="A333" t="s">
        <v>16</v>
      </c>
      <c r="B333" t="s">
        <v>618</v>
      </c>
      <c r="C333" t="s">
        <v>18</v>
      </c>
      <c r="D333">
        <v>214</v>
      </c>
      <c r="E333" t="s">
        <v>19</v>
      </c>
      <c r="F333">
        <v>50000</v>
      </c>
      <c r="G333" t="s">
        <v>20</v>
      </c>
      <c r="H333">
        <v>240</v>
      </c>
      <c r="I333" t="s">
        <v>21</v>
      </c>
      <c r="J333">
        <v>102</v>
      </c>
      <c r="K333" t="s">
        <v>22</v>
      </c>
      <c r="L333">
        <v>78</v>
      </c>
      <c r="M333" t="s">
        <v>23</v>
      </c>
      <c r="N333">
        <v>0.30769230769230699</v>
      </c>
      <c r="O333" t="s">
        <v>24</v>
      </c>
      <c r="P333" t="s">
        <v>619</v>
      </c>
      <c r="Q333">
        <f>IF(D332=Tabelle_ausgabe[[#This Row],[Spalte4]],0,1)</f>
        <v>1</v>
      </c>
    </row>
    <row r="334" spans="1:17" x14ac:dyDescent="0.3">
      <c r="A334" t="s">
        <v>16</v>
      </c>
      <c r="B334" t="s">
        <v>620</v>
      </c>
      <c r="C334" t="s">
        <v>18</v>
      </c>
      <c r="D334">
        <v>215</v>
      </c>
      <c r="E334" t="s">
        <v>19</v>
      </c>
      <c r="F334">
        <v>50000</v>
      </c>
      <c r="G334" t="s">
        <v>20</v>
      </c>
      <c r="H334">
        <v>240</v>
      </c>
      <c r="I334" t="s">
        <v>21</v>
      </c>
      <c r="J334">
        <v>102</v>
      </c>
      <c r="K334" t="s">
        <v>22</v>
      </c>
      <c r="L334">
        <v>88</v>
      </c>
      <c r="M334" t="s">
        <v>23</v>
      </c>
      <c r="N334">
        <v>0.15909090909090901</v>
      </c>
      <c r="O334" t="s">
        <v>24</v>
      </c>
      <c r="P334" t="s">
        <v>621</v>
      </c>
      <c r="Q334">
        <f>IF(D333=Tabelle_ausgabe[[#This Row],[Spalte4]],0,1)</f>
        <v>1</v>
      </c>
    </row>
    <row r="335" spans="1:17" x14ac:dyDescent="0.3">
      <c r="A335" t="s">
        <v>16</v>
      </c>
      <c r="B335" t="s">
        <v>622</v>
      </c>
      <c r="C335" t="s">
        <v>18</v>
      </c>
      <c r="D335">
        <v>216</v>
      </c>
      <c r="E335" t="s">
        <v>19</v>
      </c>
      <c r="F335">
        <v>50000</v>
      </c>
      <c r="G335" t="s">
        <v>20</v>
      </c>
      <c r="H335">
        <v>226</v>
      </c>
      <c r="I335" t="s">
        <v>21</v>
      </c>
      <c r="J335">
        <v>114</v>
      </c>
      <c r="K335" t="s">
        <v>22</v>
      </c>
      <c r="L335">
        <v>91</v>
      </c>
      <c r="M335" t="s">
        <v>23</v>
      </c>
      <c r="N335">
        <v>0.25274725274725202</v>
      </c>
      <c r="O335" t="s">
        <v>24</v>
      </c>
      <c r="P335" t="s">
        <v>623</v>
      </c>
      <c r="Q335">
        <f>IF(D334=Tabelle_ausgabe[[#This Row],[Spalte4]],0,1)</f>
        <v>1</v>
      </c>
    </row>
    <row r="336" spans="1:17" x14ac:dyDescent="0.3">
      <c r="A336" t="s">
        <v>16</v>
      </c>
      <c r="B336" t="s">
        <v>624</v>
      </c>
      <c r="C336" t="s">
        <v>18</v>
      </c>
      <c r="D336">
        <v>217</v>
      </c>
      <c r="E336" t="s">
        <v>19</v>
      </c>
      <c r="F336">
        <v>50000</v>
      </c>
      <c r="G336" t="s">
        <v>20</v>
      </c>
      <c r="H336">
        <v>246</v>
      </c>
      <c r="I336" t="s">
        <v>21</v>
      </c>
      <c r="J336">
        <v>94</v>
      </c>
      <c r="K336" t="s">
        <v>22</v>
      </c>
      <c r="L336">
        <v>75</v>
      </c>
      <c r="M336" t="s">
        <v>23</v>
      </c>
      <c r="N336">
        <v>0.25333333333333302</v>
      </c>
      <c r="O336" t="s">
        <v>24</v>
      </c>
      <c r="P336" t="s">
        <v>625</v>
      </c>
      <c r="Q336">
        <f>IF(D335=Tabelle_ausgabe[[#This Row],[Spalte4]],0,1)</f>
        <v>1</v>
      </c>
    </row>
    <row r="337" spans="1:17" x14ac:dyDescent="0.3">
      <c r="A337" t="s">
        <v>16</v>
      </c>
      <c r="B337" t="s">
        <v>626</v>
      </c>
      <c r="C337" t="s">
        <v>18</v>
      </c>
      <c r="D337">
        <v>218</v>
      </c>
      <c r="E337" t="s">
        <v>19</v>
      </c>
      <c r="F337">
        <v>50000</v>
      </c>
      <c r="G337" t="s">
        <v>20</v>
      </c>
      <c r="H337">
        <v>268</v>
      </c>
      <c r="I337" t="s">
        <v>21</v>
      </c>
      <c r="J337">
        <v>93</v>
      </c>
      <c r="K337" t="s">
        <v>22</v>
      </c>
      <c r="L337">
        <v>84</v>
      </c>
      <c r="M337" t="s">
        <v>23</v>
      </c>
      <c r="N337">
        <v>0.107142857142857</v>
      </c>
      <c r="O337" t="s">
        <v>24</v>
      </c>
      <c r="P337" t="s">
        <v>627</v>
      </c>
      <c r="Q337">
        <f>IF(D336=Tabelle_ausgabe[[#This Row],[Spalte4]],0,1)</f>
        <v>1</v>
      </c>
    </row>
    <row r="338" spans="1:17" x14ac:dyDescent="0.3">
      <c r="A338" t="s">
        <v>16</v>
      </c>
      <c r="B338" t="s">
        <v>628</v>
      </c>
      <c r="C338" t="s">
        <v>18</v>
      </c>
      <c r="D338">
        <v>219</v>
      </c>
      <c r="E338" t="s">
        <v>19</v>
      </c>
      <c r="F338">
        <v>50000</v>
      </c>
      <c r="G338" t="s">
        <v>20</v>
      </c>
      <c r="H338">
        <v>218</v>
      </c>
      <c r="I338" t="s">
        <v>21</v>
      </c>
      <c r="J338">
        <v>92</v>
      </c>
      <c r="K338" t="s">
        <v>22</v>
      </c>
      <c r="L338">
        <v>77</v>
      </c>
      <c r="M338" t="s">
        <v>23</v>
      </c>
      <c r="N338">
        <v>0.19480519480519401</v>
      </c>
      <c r="O338" t="s">
        <v>24</v>
      </c>
      <c r="P338" t="s">
        <v>629</v>
      </c>
      <c r="Q338">
        <f>IF(D337=Tabelle_ausgabe[[#This Row],[Spalte4]],0,1)</f>
        <v>1</v>
      </c>
    </row>
    <row r="339" spans="1:17" x14ac:dyDescent="0.3">
      <c r="A339" t="s">
        <v>16</v>
      </c>
      <c r="B339" t="s">
        <v>630</v>
      </c>
      <c r="C339" t="s">
        <v>18</v>
      </c>
      <c r="D339">
        <v>220</v>
      </c>
      <c r="E339" t="s">
        <v>19</v>
      </c>
      <c r="F339">
        <v>50000</v>
      </c>
      <c r="G339" t="s">
        <v>20</v>
      </c>
      <c r="H339">
        <v>251</v>
      </c>
      <c r="I339" t="s">
        <v>21</v>
      </c>
      <c r="J339">
        <v>103</v>
      </c>
      <c r="K339" t="s">
        <v>22</v>
      </c>
      <c r="L339">
        <v>92</v>
      </c>
      <c r="M339" t="s">
        <v>23</v>
      </c>
      <c r="N339">
        <v>0.119565217391304</v>
      </c>
      <c r="O339" t="s">
        <v>24</v>
      </c>
      <c r="P339" t="s">
        <v>631</v>
      </c>
      <c r="Q339">
        <f>IF(D338=Tabelle_ausgabe[[#This Row],[Spalte4]],0,1)</f>
        <v>1</v>
      </c>
    </row>
    <row r="340" spans="1:17" x14ac:dyDescent="0.3">
      <c r="A340" t="s">
        <v>16</v>
      </c>
      <c r="B340" t="s">
        <v>632</v>
      </c>
      <c r="C340" t="s">
        <v>18</v>
      </c>
      <c r="D340">
        <v>221</v>
      </c>
      <c r="E340" t="s">
        <v>19</v>
      </c>
      <c r="F340">
        <v>50000</v>
      </c>
      <c r="G340" t="s">
        <v>20</v>
      </c>
      <c r="H340">
        <v>168</v>
      </c>
      <c r="I340" t="s">
        <v>21</v>
      </c>
      <c r="J340">
        <v>106</v>
      </c>
      <c r="K340" t="s">
        <v>22</v>
      </c>
      <c r="L340">
        <v>102</v>
      </c>
      <c r="M340" t="s">
        <v>23</v>
      </c>
      <c r="N340">
        <v>3.9215686274509803E-2</v>
      </c>
      <c r="O340" t="s">
        <v>24</v>
      </c>
      <c r="P340" t="s">
        <v>633</v>
      </c>
      <c r="Q340">
        <f>IF(D339=Tabelle_ausgabe[[#This Row],[Spalte4]],0,1)</f>
        <v>1</v>
      </c>
    </row>
    <row r="341" spans="1:17" x14ac:dyDescent="0.3">
      <c r="A341" t="s">
        <v>16</v>
      </c>
      <c r="B341" t="s">
        <v>634</v>
      </c>
      <c r="C341" t="s">
        <v>18</v>
      </c>
      <c r="D341">
        <v>222</v>
      </c>
      <c r="E341" t="s">
        <v>19</v>
      </c>
      <c r="F341">
        <v>26398</v>
      </c>
      <c r="G341" t="s">
        <v>20</v>
      </c>
      <c r="H341">
        <v>164</v>
      </c>
      <c r="I341" t="s">
        <v>21</v>
      </c>
      <c r="J341">
        <v>86</v>
      </c>
      <c r="K341" t="s">
        <v>22</v>
      </c>
      <c r="L341">
        <v>86</v>
      </c>
      <c r="M341" t="s">
        <v>23</v>
      </c>
      <c r="N341">
        <v>0</v>
      </c>
      <c r="O341" t="s">
        <v>24</v>
      </c>
      <c r="P341" t="s">
        <v>635</v>
      </c>
      <c r="Q341">
        <f>IF(D340=Tabelle_ausgabe[[#This Row],[Spalte4]],0,1)</f>
        <v>1</v>
      </c>
    </row>
    <row r="342" spans="1:17" x14ac:dyDescent="0.3">
      <c r="A342" t="s">
        <v>16</v>
      </c>
      <c r="B342" t="s">
        <v>636</v>
      </c>
      <c r="C342" t="s">
        <v>18</v>
      </c>
      <c r="D342">
        <v>223</v>
      </c>
      <c r="E342" t="s">
        <v>19</v>
      </c>
      <c r="F342">
        <v>14334</v>
      </c>
      <c r="G342" t="s">
        <v>20</v>
      </c>
      <c r="H342">
        <v>176</v>
      </c>
      <c r="I342" t="s">
        <v>21</v>
      </c>
      <c r="J342">
        <v>112</v>
      </c>
      <c r="K342" t="s">
        <v>22</v>
      </c>
      <c r="L342">
        <v>112</v>
      </c>
      <c r="M342" t="s">
        <v>23</v>
      </c>
      <c r="N342">
        <v>0</v>
      </c>
      <c r="O342" t="s">
        <v>24</v>
      </c>
      <c r="P342" t="s">
        <v>637</v>
      </c>
      <c r="Q342">
        <f>IF(D341=Tabelle_ausgabe[[#This Row],[Spalte4]],0,1)</f>
        <v>1</v>
      </c>
    </row>
    <row r="343" spans="1:17" x14ac:dyDescent="0.3">
      <c r="A343" t="s">
        <v>16</v>
      </c>
      <c r="B343" t="s">
        <v>638</v>
      </c>
      <c r="C343" t="s">
        <v>18</v>
      </c>
      <c r="D343">
        <v>224</v>
      </c>
      <c r="E343" t="s">
        <v>19</v>
      </c>
      <c r="F343">
        <v>1014</v>
      </c>
      <c r="G343" t="s">
        <v>20</v>
      </c>
      <c r="H343">
        <v>78</v>
      </c>
      <c r="I343" t="s">
        <v>21</v>
      </c>
      <c r="J343">
        <v>108</v>
      </c>
      <c r="K343" t="s">
        <v>22</v>
      </c>
      <c r="L343">
        <v>108</v>
      </c>
      <c r="M343" t="s">
        <v>23</v>
      </c>
      <c r="N343">
        <v>0</v>
      </c>
      <c r="O343" t="s">
        <v>24</v>
      </c>
      <c r="P343" t="s">
        <v>639</v>
      </c>
      <c r="Q343">
        <f>IF(D342=Tabelle_ausgabe[[#This Row],[Spalte4]],0,1)</f>
        <v>1</v>
      </c>
    </row>
    <row r="344" spans="1:17" x14ac:dyDescent="0.3">
      <c r="A344" t="s">
        <v>16</v>
      </c>
      <c r="B344" t="s">
        <v>640</v>
      </c>
      <c r="C344" t="s">
        <v>18</v>
      </c>
      <c r="D344">
        <v>225</v>
      </c>
      <c r="E344" t="s">
        <v>19</v>
      </c>
      <c r="F344">
        <v>13906</v>
      </c>
      <c r="G344" t="s">
        <v>20</v>
      </c>
      <c r="H344">
        <v>163</v>
      </c>
      <c r="I344" t="s">
        <v>21</v>
      </c>
      <c r="J344">
        <v>83</v>
      </c>
      <c r="K344" t="s">
        <v>22</v>
      </c>
      <c r="L344">
        <v>83</v>
      </c>
      <c r="M344" t="s">
        <v>23</v>
      </c>
      <c r="N344">
        <v>0</v>
      </c>
      <c r="O344" t="s">
        <v>24</v>
      </c>
      <c r="P344" t="s">
        <v>641</v>
      </c>
      <c r="Q344">
        <f>IF(D343=Tabelle_ausgabe[[#This Row],[Spalte4]],0,1)</f>
        <v>1</v>
      </c>
    </row>
    <row r="345" spans="1:17" x14ac:dyDescent="0.3">
      <c r="A345" t="s">
        <v>16</v>
      </c>
      <c r="B345" t="s">
        <v>642</v>
      </c>
      <c r="C345" t="s">
        <v>18</v>
      </c>
      <c r="D345">
        <v>226</v>
      </c>
      <c r="E345" t="s">
        <v>19</v>
      </c>
      <c r="F345">
        <v>50000</v>
      </c>
      <c r="G345" t="s">
        <v>20</v>
      </c>
      <c r="H345">
        <v>196</v>
      </c>
      <c r="I345" t="s">
        <v>21</v>
      </c>
      <c r="J345">
        <v>91</v>
      </c>
      <c r="K345" t="s">
        <v>22</v>
      </c>
      <c r="L345">
        <v>81</v>
      </c>
      <c r="M345" t="s">
        <v>23</v>
      </c>
      <c r="N345">
        <v>0.12345679012345601</v>
      </c>
      <c r="O345" t="s">
        <v>24</v>
      </c>
      <c r="P345" t="s">
        <v>643</v>
      </c>
      <c r="Q345">
        <f>IF(D344=Tabelle_ausgabe[[#This Row],[Spalte4]],0,1)</f>
        <v>1</v>
      </c>
    </row>
    <row r="346" spans="1:17" x14ac:dyDescent="0.3">
      <c r="A346" t="s">
        <v>16</v>
      </c>
      <c r="B346" t="s">
        <v>644</v>
      </c>
      <c r="C346" t="s">
        <v>18</v>
      </c>
      <c r="D346">
        <v>227</v>
      </c>
      <c r="E346" t="s">
        <v>19</v>
      </c>
      <c r="F346">
        <v>50000</v>
      </c>
      <c r="G346" t="s">
        <v>20</v>
      </c>
      <c r="H346">
        <v>187</v>
      </c>
      <c r="I346" t="s">
        <v>21</v>
      </c>
      <c r="J346">
        <v>80</v>
      </c>
      <c r="K346" t="s">
        <v>22</v>
      </c>
      <c r="L346">
        <v>79</v>
      </c>
      <c r="M346" t="s">
        <v>23</v>
      </c>
      <c r="N346">
        <v>1.26582278481012E-2</v>
      </c>
      <c r="O346" t="s">
        <v>24</v>
      </c>
      <c r="P346" t="s">
        <v>645</v>
      </c>
      <c r="Q346">
        <f>IF(D345=Tabelle_ausgabe[[#This Row],[Spalte4]],0,1)</f>
        <v>1</v>
      </c>
    </row>
    <row r="347" spans="1:17" x14ac:dyDescent="0.3">
      <c r="A347" t="s">
        <v>16</v>
      </c>
      <c r="B347" t="s">
        <v>646</v>
      </c>
      <c r="C347" t="s">
        <v>18</v>
      </c>
      <c r="D347">
        <v>228</v>
      </c>
      <c r="E347" t="s">
        <v>19</v>
      </c>
      <c r="F347">
        <v>50000</v>
      </c>
      <c r="G347" t="s">
        <v>20</v>
      </c>
      <c r="H347">
        <v>180</v>
      </c>
      <c r="I347" t="s">
        <v>21</v>
      </c>
      <c r="J347">
        <v>97</v>
      </c>
      <c r="K347" t="s">
        <v>22</v>
      </c>
      <c r="L347">
        <v>93</v>
      </c>
      <c r="M347" t="s">
        <v>23</v>
      </c>
      <c r="N347">
        <v>4.3010752688171998E-2</v>
      </c>
      <c r="O347" t="s">
        <v>24</v>
      </c>
      <c r="P347" t="s">
        <v>647</v>
      </c>
      <c r="Q347">
        <f>IF(D346=Tabelle_ausgabe[[#This Row],[Spalte4]],0,1)</f>
        <v>1</v>
      </c>
    </row>
    <row r="348" spans="1:17" x14ac:dyDescent="0.3">
      <c r="A348" t="s">
        <v>16</v>
      </c>
      <c r="B348" t="s">
        <v>648</v>
      </c>
      <c r="C348" t="s">
        <v>18</v>
      </c>
      <c r="D348">
        <v>229</v>
      </c>
      <c r="E348" t="s">
        <v>19</v>
      </c>
      <c r="F348">
        <v>50000</v>
      </c>
      <c r="G348" t="s">
        <v>20</v>
      </c>
      <c r="H348">
        <v>136</v>
      </c>
      <c r="I348" t="s">
        <v>21</v>
      </c>
      <c r="J348">
        <v>81</v>
      </c>
      <c r="K348" t="s">
        <v>22</v>
      </c>
      <c r="L348">
        <v>79</v>
      </c>
      <c r="M348" t="s">
        <v>23</v>
      </c>
      <c r="N348">
        <v>2.53164556962025E-2</v>
      </c>
      <c r="O348" t="s">
        <v>24</v>
      </c>
      <c r="P348" t="s">
        <v>649</v>
      </c>
      <c r="Q348">
        <f>IF(D347=Tabelle_ausgabe[[#This Row],[Spalte4]],0,1)</f>
        <v>1</v>
      </c>
    </row>
    <row r="349" spans="1:17" x14ac:dyDescent="0.3">
      <c r="A349" t="s">
        <v>16</v>
      </c>
      <c r="B349" t="s">
        <v>650</v>
      </c>
      <c r="C349" t="s">
        <v>18</v>
      </c>
      <c r="D349">
        <v>230</v>
      </c>
      <c r="E349" t="s">
        <v>19</v>
      </c>
      <c r="F349">
        <v>2342</v>
      </c>
      <c r="G349" t="s">
        <v>20</v>
      </c>
      <c r="H349">
        <v>132</v>
      </c>
      <c r="I349" t="s">
        <v>21</v>
      </c>
      <c r="J349">
        <v>93</v>
      </c>
      <c r="K349" t="s">
        <v>22</v>
      </c>
      <c r="L349">
        <v>93</v>
      </c>
      <c r="M349" t="s">
        <v>23</v>
      </c>
      <c r="N349">
        <v>0</v>
      </c>
      <c r="O349" t="s">
        <v>24</v>
      </c>
      <c r="P349" t="s">
        <v>651</v>
      </c>
      <c r="Q349">
        <f>IF(D348=Tabelle_ausgabe[[#This Row],[Spalte4]],0,1)</f>
        <v>1</v>
      </c>
    </row>
    <row r="350" spans="1:17" x14ac:dyDescent="0.3">
      <c r="A350" t="s">
        <v>16</v>
      </c>
      <c r="B350" t="s">
        <v>652</v>
      </c>
      <c r="C350" t="s">
        <v>18</v>
      </c>
      <c r="D350">
        <v>231</v>
      </c>
      <c r="E350" t="s">
        <v>19</v>
      </c>
      <c r="F350">
        <v>50000</v>
      </c>
      <c r="G350" t="s">
        <v>20</v>
      </c>
      <c r="H350">
        <v>412</v>
      </c>
      <c r="I350" t="s">
        <v>21</v>
      </c>
      <c r="J350">
        <v>226</v>
      </c>
      <c r="K350" t="s">
        <v>22</v>
      </c>
      <c r="L350">
        <v>92</v>
      </c>
      <c r="M350" t="s">
        <v>23</v>
      </c>
      <c r="N350">
        <v>1.4565217391304299</v>
      </c>
      <c r="O350" t="s">
        <v>24</v>
      </c>
      <c r="P350" t="s">
        <v>653</v>
      </c>
      <c r="Q350">
        <f>IF(D349=Tabelle_ausgabe[[#This Row],[Spalte4]],0,1)</f>
        <v>1</v>
      </c>
    </row>
    <row r="351" spans="1:17" x14ac:dyDescent="0.3">
      <c r="A351" t="s">
        <v>16</v>
      </c>
      <c r="B351" t="s">
        <v>654</v>
      </c>
      <c r="C351" t="s">
        <v>18</v>
      </c>
      <c r="D351">
        <v>232</v>
      </c>
      <c r="E351" t="s">
        <v>19</v>
      </c>
      <c r="F351">
        <v>50000</v>
      </c>
      <c r="G351" t="s">
        <v>20</v>
      </c>
      <c r="H351">
        <v>440</v>
      </c>
      <c r="I351" t="s">
        <v>21</v>
      </c>
      <c r="J351">
        <v>260</v>
      </c>
      <c r="K351" t="s">
        <v>22</v>
      </c>
      <c r="L351">
        <v>90</v>
      </c>
      <c r="M351" t="s">
        <v>23</v>
      </c>
      <c r="N351">
        <v>1.88888888888888</v>
      </c>
      <c r="O351" t="s">
        <v>24</v>
      </c>
      <c r="P351" t="s">
        <v>655</v>
      </c>
      <c r="Q351">
        <f>IF(D350=Tabelle_ausgabe[[#This Row],[Spalte4]],0,1)</f>
        <v>1</v>
      </c>
    </row>
    <row r="352" spans="1:17" x14ac:dyDescent="0.3">
      <c r="A352" t="s">
        <v>16</v>
      </c>
      <c r="B352" t="s">
        <v>656</v>
      </c>
      <c r="C352" t="s">
        <v>18</v>
      </c>
      <c r="D352">
        <v>233</v>
      </c>
      <c r="E352" t="s">
        <v>19</v>
      </c>
      <c r="F352">
        <v>50000</v>
      </c>
      <c r="G352" t="s">
        <v>20</v>
      </c>
      <c r="H352">
        <v>351</v>
      </c>
      <c r="I352" t="s">
        <v>21</v>
      </c>
      <c r="J352">
        <v>221</v>
      </c>
      <c r="K352" t="s">
        <v>22</v>
      </c>
      <c r="L352">
        <v>82</v>
      </c>
      <c r="M352" t="s">
        <v>23</v>
      </c>
      <c r="N352">
        <v>1.6951219512195099</v>
      </c>
      <c r="O352" t="s">
        <v>24</v>
      </c>
      <c r="P352" t="s">
        <v>657</v>
      </c>
      <c r="Q352">
        <f>IF(D351=Tabelle_ausgabe[[#This Row],[Spalte4]],0,1)</f>
        <v>1</v>
      </c>
    </row>
    <row r="353" spans="1:17" x14ac:dyDescent="0.3">
      <c r="A353" t="s">
        <v>16</v>
      </c>
      <c r="B353" t="s">
        <v>658</v>
      </c>
      <c r="C353" t="s">
        <v>18</v>
      </c>
      <c r="D353">
        <v>234</v>
      </c>
      <c r="E353" t="s">
        <v>19</v>
      </c>
      <c r="F353">
        <v>50000</v>
      </c>
      <c r="G353" t="s">
        <v>20</v>
      </c>
      <c r="H353">
        <v>321</v>
      </c>
      <c r="I353" t="s">
        <v>21</v>
      </c>
      <c r="J353">
        <v>203</v>
      </c>
      <c r="K353" t="s">
        <v>22</v>
      </c>
      <c r="L353">
        <v>80</v>
      </c>
      <c r="M353" t="s">
        <v>23</v>
      </c>
      <c r="N353">
        <v>1.5375000000000001</v>
      </c>
      <c r="O353" t="s">
        <v>24</v>
      </c>
      <c r="P353" t="s">
        <v>659</v>
      </c>
      <c r="Q353">
        <f>IF(D352=Tabelle_ausgabe[[#This Row],[Spalte4]],0,1)</f>
        <v>1</v>
      </c>
    </row>
    <row r="354" spans="1:17" x14ac:dyDescent="0.3">
      <c r="A354" t="s">
        <v>16</v>
      </c>
      <c r="B354" t="s">
        <v>660</v>
      </c>
      <c r="C354" t="s">
        <v>18</v>
      </c>
      <c r="D354">
        <v>235</v>
      </c>
      <c r="E354" t="s">
        <v>19</v>
      </c>
      <c r="F354">
        <v>50000</v>
      </c>
      <c r="G354" t="s">
        <v>20</v>
      </c>
      <c r="H354">
        <v>429</v>
      </c>
      <c r="I354" t="s">
        <v>21</v>
      </c>
      <c r="J354">
        <v>253</v>
      </c>
      <c r="K354" t="s">
        <v>22</v>
      </c>
      <c r="L354">
        <v>112</v>
      </c>
      <c r="M354" t="s">
        <v>23</v>
      </c>
      <c r="N354">
        <v>1.2589285714285701</v>
      </c>
      <c r="O354" t="s">
        <v>24</v>
      </c>
      <c r="P354" t="s">
        <v>661</v>
      </c>
      <c r="Q354">
        <f>IF(D353=Tabelle_ausgabe[[#This Row],[Spalte4]],0,1)</f>
        <v>1</v>
      </c>
    </row>
    <row r="355" spans="1:17" x14ac:dyDescent="0.3">
      <c r="A355" t="s">
        <v>16</v>
      </c>
      <c r="B355" t="s">
        <v>662</v>
      </c>
      <c r="C355" t="s">
        <v>18</v>
      </c>
      <c r="D355">
        <v>236</v>
      </c>
      <c r="E355" t="s">
        <v>19</v>
      </c>
      <c r="F355">
        <v>50000</v>
      </c>
      <c r="G355" t="s">
        <v>20</v>
      </c>
      <c r="H355">
        <v>311</v>
      </c>
      <c r="I355" t="s">
        <v>21</v>
      </c>
      <c r="J355">
        <v>234</v>
      </c>
      <c r="K355" t="s">
        <v>22</v>
      </c>
      <c r="L355">
        <v>97</v>
      </c>
      <c r="M355" t="s">
        <v>23</v>
      </c>
      <c r="N355">
        <v>1.41237113402061</v>
      </c>
      <c r="O355" t="s">
        <v>24</v>
      </c>
      <c r="P355" t="s">
        <v>663</v>
      </c>
      <c r="Q355">
        <f>IF(D354=Tabelle_ausgabe[[#This Row],[Spalte4]],0,1)</f>
        <v>1</v>
      </c>
    </row>
    <row r="356" spans="1:17" x14ac:dyDescent="0.3">
      <c r="A356" t="s">
        <v>16</v>
      </c>
      <c r="B356" t="s">
        <v>664</v>
      </c>
      <c r="C356" t="s">
        <v>18</v>
      </c>
      <c r="D356">
        <v>237</v>
      </c>
      <c r="E356" t="s">
        <v>19</v>
      </c>
      <c r="F356">
        <v>50000</v>
      </c>
      <c r="G356" t="s">
        <v>20</v>
      </c>
      <c r="H356">
        <v>288</v>
      </c>
      <c r="I356" t="s">
        <v>21</v>
      </c>
      <c r="J356">
        <v>212</v>
      </c>
      <c r="K356" t="s">
        <v>22</v>
      </c>
      <c r="L356">
        <v>101</v>
      </c>
      <c r="M356" t="s">
        <v>23</v>
      </c>
      <c r="N356">
        <v>1.09900990099009</v>
      </c>
      <c r="O356" t="s">
        <v>24</v>
      </c>
      <c r="P356" t="s">
        <v>665</v>
      </c>
      <c r="Q356">
        <f>IF(D355=Tabelle_ausgabe[[#This Row],[Spalte4]],0,1)</f>
        <v>1</v>
      </c>
    </row>
    <row r="357" spans="1:17" x14ac:dyDescent="0.3">
      <c r="A357" t="s">
        <v>16</v>
      </c>
      <c r="B357" t="s">
        <v>666</v>
      </c>
      <c r="C357" t="s">
        <v>18</v>
      </c>
      <c r="D357">
        <v>238</v>
      </c>
      <c r="E357" t="s">
        <v>19</v>
      </c>
      <c r="F357">
        <v>50000</v>
      </c>
      <c r="G357" t="s">
        <v>20</v>
      </c>
      <c r="H357">
        <v>382</v>
      </c>
      <c r="I357" t="s">
        <v>21</v>
      </c>
      <c r="J357">
        <v>230</v>
      </c>
      <c r="K357" t="s">
        <v>22</v>
      </c>
      <c r="L357">
        <v>110</v>
      </c>
      <c r="M357" t="s">
        <v>23</v>
      </c>
      <c r="N357">
        <v>1.0909090909090899</v>
      </c>
      <c r="O357" t="s">
        <v>24</v>
      </c>
      <c r="P357" t="s">
        <v>667</v>
      </c>
      <c r="Q357">
        <f>IF(D356=Tabelle_ausgabe[[#This Row],[Spalte4]],0,1)</f>
        <v>1</v>
      </c>
    </row>
    <row r="358" spans="1:17" x14ac:dyDescent="0.3">
      <c r="A358" t="s">
        <v>16</v>
      </c>
      <c r="B358" t="s">
        <v>668</v>
      </c>
      <c r="C358" t="s">
        <v>18</v>
      </c>
      <c r="D358">
        <v>239</v>
      </c>
      <c r="E358" t="s">
        <v>19</v>
      </c>
      <c r="F358">
        <v>50000</v>
      </c>
      <c r="G358" t="s">
        <v>20</v>
      </c>
      <c r="H358">
        <v>317</v>
      </c>
      <c r="I358" t="s">
        <v>21</v>
      </c>
      <c r="J358">
        <v>225</v>
      </c>
      <c r="K358" t="s">
        <v>22</v>
      </c>
      <c r="L358">
        <v>92</v>
      </c>
      <c r="M358" t="s">
        <v>23</v>
      </c>
      <c r="N358">
        <v>1.4456521739130399</v>
      </c>
      <c r="O358" t="s">
        <v>24</v>
      </c>
      <c r="P358" t="s">
        <v>669</v>
      </c>
      <c r="Q358">
        <f>IF(D357=Tabelle_ausgabe[[#This Row],[Spalte4]],0,1)</f>
        <v>1</v>
      </c>
    </row>
    <row r="359" spans="1:17" x14ac:dyDescent="0.3">
      <c r="A359" t="s">
        <v>16</v>
      </c>
      <c r="B359" t="s">
        <v>670</v>
      </c>
      <c r="C359" t="s">
        <v>18</v>
      </c>
      <c r="D359">
        <v>240</v>
      </c>
      <c r="E359" t="s">
        <v>19</v>
      </c>
      <c r="F359">
        <v>50000</v>
      </c>
      <c r="G359" t="s">
        <v>20</v>
      </c>
      <c r="H359">
        <v>304</v>
      </c>
      <c r="I359" t="s">
        <v>21</v>
      </c>
      <c r="J359">
        <v>214</v>
      </c>
      <c r="K359" t="s">
        <v>22</v>
      </c>
      <c r="L359">
        <v>99</v>
      </c>
      <c r="M359" t="s">
        <v>23</v>
      </c>
      <c r="N359">
        <v>1.16161616161616</v>
      </c>
      <c r="O359" t="s">
        <v>24</v>
      </c>
      <c r="P359" t="s">
        <v>671</v>
      </c>
      <c r="Q359">
        <f>IF(D358=Tabelle_ausgabe[[#This Row],[Spalte4]],0,1)</f>
        <v>1</v>
      </c>
    </row>
    <row r="360" spans="1:17" x14ac:dyDescent="0.3">
      <c r="A360" t="s">
        <v>16</v>
      </c>
      <c r="B360" t="s">
        <v>672</v>
      </c>
      <c r="C360" t="s">
        <v>18</v>
      </c>
      <c r="D360">
        <v>241</v>
      </c>
      <c r="E360" t="s">
        <v>19</v>
      </c>
      <c r="F360">
        <v>50000</v>
      </c>
      <c r="G360" t="s">
        <v>20</v>
      </c>
      <c r="H360">
        <v>241</v>
      </c>
      <c r="I360" t="s">
        <v>21</v>
      </c>
      <c r="J360">
        <v>158</v>
      </c>
      <c r="K360" t="s">
        <v>22</v>
      </c>
      <c r="L360">
        <v>99</v>
      </c>
      <c r="M360" t="s">
        <v>23</v>
      </c>
      <c r="N360">
        <v>0.59595959595959502</v>
      </c>
      <c r="O360" t="s">
        <v>24</v>
      </c>
      <c r="P360" t="s">
        <v>673</v>
      </c>
      <c r="Q360">
        <f>IF(D359=Tabelle_ausgabe[[#This Row],[Spalte4]],0,1)</f>
        <v>1</v>
      </c>
    </row>
    <row r="361" spans="1:17" x14ac:dyDescent="0.3">
      <c r="A361" t="s">
        <v>16</v>
      </c>
      <c r="B361" t="s">
        <v>674</v>
      </c>
      <c r="C361" t="s">
        <v>18</v>
      </c>
      <c r="D361">
        <v>242</v>
      </c>
      <c r="E361" t="s">
        <v>19</v>
      </c>
      <c r="F361">
        <v>50000</v>
      </c>
      <c r="G361" t="s">
        <v>20</v>
      </c>
      <c r="H361">
        <v>248</v>
      </c>
      <c r="I361" t="s">
        <v>21</v>
      </c>
      <c r="J361">
        <v>147</v>
      </c>
      <c r="K361" t="s">
        <v>22</v>
      </c>
      <c r="L361">
        <v>91</v>
      </c>
      <c r="M361" t="s">
        <v>23</v>
      </c>
      <c r="N361">
        <v>0.61538461538461497</v>
      </c>
      <c r="O361" t="s">
        <v>24</v>
      </c>
      <c r="P361" t="s">
        <v>675</v>
      </c>
      <c r="Q361">
        <f>IF(D360=Tabelle_ausgabe[[#This Row],[Spalte4]],0,1)</f>
        <v>1</v>
      </c>
    </row>
    <row r="362" spans="1:17" x14ac:dyDescent="0.3">
      <c r="A362" t="s">
        <v>16</v>
      </c>
      <c r="B362" t="s">
        <v>676</v>
      </c>
      <c r="C362" t="s">
        <v>18</v>
      </c>
      <c r="D362">
        <v>243</v>
      </c>
      <c r="E362" t="s">
        <v>19</v>
      </c>
      <c r="F362">
        <v>50000</v>
      </c>
      <c r="G362" t="s">
        <v>20</v>
      </c>
      <c r="H362">
        <v>294</v>
      </c>
      <c r="I362" t="s">
        <v>21</v>
      </c>
      <c r="J362">
        <v>145</v>
      </c>
      <c r="K362" t="s">
        <v>22</v>
      </c>
      <c r="L362">
        <v>100</v>
      </c>
      <c r="M362" t="s">
        <v>23</v>
      </c>
      <c r="N362">
        <v>0.45</v>
      </c>
      <c r="O362" t="s">
        <v>24</v>
      </c>
      <c r="P362" t="s">
        <v>677</v>
      </c>
      <c r="Q362">
        <f>IF(D361=Tabelle_ausgabe[[#This Row],[Spalte4]],0,1)</f>
        <v>1</v>
      </c>
    </row>
    <row r="363" spans="1:17" x14ac:dyDescent="0.3">
      <c r="A363" t="s">
        <v>16</v>
      </c>
      <c r="B363" t="s">
        <v>678</v>
      </c>
      <c r="C363" t="s">
        <v>18</v>
      </c>
      <c r="D363">
        <v>244</v>
      </c>
      <c r="E363" t="s">
        <v>19</v>
      </c>
      <c r="F363">
        <v>50000</v>
      </c>
      <c r="G363" t="s">
        <v>20</v>
      </c>
      <c r="H363">
        <v>261</v>
      </c>
      <c r="I363" t="s">
        <v>21</v>
      </c>
      <c r="J363">
        <v>165</v>
      </c>
      <c r="K363" t="s">
        <v>22</v>
      </c>
      <c r="L363">
        <v>101</v>
      </c>
      <c r="M363" t="s">
        <v>23</v>
      </c>
      <c r="N363">
        <v>0.633663366336633</v>
      </c>
      <c r="O363" t="s">
        <v>24</v>
      </c>
      <c r="P363" t="s">
        <v>679</v>
      </c>
      <c r="Q363">
        <f>IF(D362=Tabelle_ausgabe[[#This Row],[Spalte4]],0,1)</f>
        <v>1</v>
      </c>
    </row>
    <row r="364" spans="1:17" x14ac:dyDescent="0.3">
      <c r="A364" t="s">
        <v>16</v>
      </c>
      <c r="B364" t="s">
        <v>680</v>
      </c>
      <c r="C364" t="s">
        <v>18</v>
      </c>
      <c r="D364">
        <v>245</v>
      </c>
      <c r="E364" t="s">
        <v>19</v>
      </c>
      <c r="F364">
        <v>50000</v>
      </c>
      <c r="G364" t="s">
        <v>20</v>
      </c>
      <c r="H364">
        <v>297</v>
      </c>
      <c r="I364" t="s">
        <v>21</v>
      </c>
      <c r="J364">
        <v>151</v>
      </c>
      <c r="K364" t="s">
        <v>22</v>
      </c>
      <c r="L364">
        <v>108</v>
      </c>
      <c r="M364" t="s">
        <v>23</v>
      </c>
      <c r="N364">
        <v>0.39814814814814797</v>
      </c>
      <c r="O364" t="s">
        <v>24</v>
      </c>
      <c r="P364" t="s">
        <v>681</v>
      </c>
      <c r="Q364">
        <f>IF(D363=Tabelle_ausgabe[[#This Row],[Spalte4]],0,1)</f>
        <v>1</v>
      </c>
    </row>
    <row r="365" spans="1:17" x14ac:dyDescent="0.3">
      <c r="A365" t="s">
        <v>16</v>
      </c>
      <c r="B365" t="s">
        <v>682</v>
      </c>
      <c r="C365" t="s">
        <v>18</v>
      </c>
      <c r="D365">
        <v>246</v>
      </c>
      <c r="E365" t="s">
        <v>19</v>
      </c>
      <c r="F365">
        <v>50000</v>
      </c>
      <c r="G365" t="s">
        <v>20</v>
      </c>
      <c r="H365">
        <v>256</v>
      </c>
      <c r="I365" t="s">
        <v>21</v>
      </c>
      <c r="J365">
        <v>155</v>
      </c>
      <c r="K365" t="s">
        <v>22</v>
      </c>
      <c r="L365">
        <v>99</v>
      </c>
      <c r="M365" t="s">
        <v>23</v>
      </c>
      <c r="N365">
        <v>0.56565656565656497</v>
      </c>
      <c r="O365" t="s">
        <v>24</v>
      </c>
      <c r="P365" t="s">
        <v>683</v>
      </c>
      <c r="Q365">
        <f>IF(D364=Tabelle_ausgabe[[#This Row],[Spalte4]],0,1)</f>
        <v>1</v>
      </c>
    </row>
    <row r="366" spans="1:17" x14ac:dyDescent="0.3">
      <c r="A366" t="s">
        <v>16</v>
      </c>
      <c r="B366" t="s">
        <v>684</v>
      </c>
      <c r="C366" t="s">
        <v>18</v>
      </c>
      <c r="D366">
        <v>247</v>
      </c>
      <c r="E366" t="s">
        <v>19</v>
      </c>
      <c r="F366">
        <v>50000</v>
      </c>
      <c r="G366" t="s">
        <v>20</v>
      </c>
      <c r="H366">
        <v>277</v>
      </c>
      <c r="I366" t="s">
        <v>21</v>
      </c>
      <c r="J366">
        <v>142</v>
      </c>
      <c r="K366" t="s">
        <v>22</v>
      </c>
      <c r="L366">
        <v>94</v>
      </c>
      <c r="M366" t="s">
        <v>23</v>
      </c>
      <c r="N366">
        <v>0.51063829787234005</v>
      </c>
      <c r="O366" t="s">
        <v>24</v>
      </c>
      <c r="P366" t="s">
        <v>685</v>
      </c>
      <c r="Q366">
        <f>IF(D365=Tabelle_ausgabe[[#This Row],[Spalte4]],0,1)</f>
        <v>1</v>
      </c>
    </row>
    <row r="367" spans="1:17" x14ac:dyDescent="0.3">
      <c r="A367" t="s">
        <v>16</v>
      </c>
      <c r="B367" t="s">
        <v>686</v>
      </c>
      <c r="C367" t="s">
        <v>18</v>
      </c>
      <c r="D367">
        <v>248</v>
      </c>
      <c r="E367" t="s">
        <v>19</v>
      </c>
      <c r="F367">
        <v>50000</v>
      </c>
      <c r="G367" t="s">
        <v>20</v>
      </c>
      <c r="H367">
        <v>214</v>
      </c>
      <c r="I367" t="s">
        <v>21</v>
      </c>
      <c r="J367">
        <v>138</v>
      </c>
      <c r="K367" t="s">
        <v>22</v>
      </c>
      <c r="L367">
        <v>104</v>
      </c>
      <c r="M367" t="s">
        <v>23</v>
      </c>
      <c r="N367">
        <v>0.32692307692307598</v>
      </c>
      <c r="O367" t="s">
        <v>24</v>
      </c>
      <c r="P367" t="s">
        <v>687</v>
      </c>
      <c r="Q367">
        <f>IF(D366=Tabelle_ausgabe[[#This Row],[Spalte4]],0,1)</f>
        <v>1</v>
      </c>
    </row>
    <row r="368" spans="1:17" x14ac:dyDescent="0.3">
      <c r="A368" t="s">
        <v>16</v>
      </c>
      <c r="B368" t="s">
        <v>688</v>
      </c>
      <c r="C368" t="s">
        <v>18</v>
      </c>
      <c r="D368">
        <v>249</v>
      </c>
      <c r="E368" t="s">
        <v>19</v>
      </c>
      <c r="F368">
        <v>50000</v>
      </c>
      <c r="G368" t="s">
        <v>20</v>
      </c>
      <c r="H368">
        <v>237</v>
      </c>
      <c r="I368" t="s">
        <v>21</v>
      </c>
      <c r="J368">
        <v>154</v>
      </c>
      <c r="K368" t="s">
        <v>22</v>
      </c>
      <c r="L368">
        <v>81</v>
      </c>
      <c r="M368" t="s">
        <v>23</v>
      </c>
      <c r="N368">
        <v>0.90123456790123402</v>
      </c>
      <c r="O368" t="s">
        <v>24</v>
      </c>
      <c r="P368" t="s">
        <v>689</v>
      </c>
      <c r="Q368">
        <f>IF(D367=Tabelle_ausgabe[[#This Row],[Spalte4]],0,1)</f>
        <v>1</v>
      </c>
    </row>
    <row r="369" spans="1:17" x14ac:dyDescent="0.3">
      <c r="A369" t="s">
        <v>16</v>
      </c>
      <c r="B369" t="s">
        <v>690</v>
      </c>
      <c r="C369" t="s">
        <v>18</v>
      </c>
      <c r="D369">
        <v>250</v>
      </c>
      <c r="E369" t="s">
        <v>19</v>
      </c>
      <c r="F369">
        <v>50000</v>
      </c>
      <c r="G369" t="s">
        <v>20</v>
      </c>
      <c r="H369">
        <v>247</v>
      </c>
      <c r="I369" t="s">
        <v>21</v>
      </c>
      <c r="J369">
        <v>141</v>
      </c>
      <c r="K369" t="s">
        <v>22</v>
      </c>
      <c r="L369">
        <v>86</v>
      </c>
      <c r="M369" t="s">
        <v>23</v>
      </c>
      <c r="N369">
        <v>0.63953488372093004</v>
      </c>
      <c r="O369" t="s">
        <v>24</v>
      </c>
      <c r="P369" t="s">
        <v>691</v>
      </c>
      <c r="Q369">
        <f>IF(D368=Tabelle_ausgabe[[#This Row],[Spalte4]],0,1)</f>
        <v>1</v>
      </c>
    </row>
    <row r="370" spans="1:17" x14ac:dyDescent="0.3">
      <c r="A370" t="s">
        <v>16</v>
      </c>
      <c r="B370" t="s">
        <v>692</v>
      </c>
      <c r="C370" t="s">
        <v>18</v>
      </c>
      <c r="D370">
        <v>251</v>
      </c>
      <c r="E370" t="s">
        <v>19</v>
      </c>
      <c r="F370">
        <v>50000</v>
      </c>
      <c r="G370" t="s">
        <v>20</v>
      </c>
      <c r="H370">
        <v>240</v>
      </c>
      <c r="I370" t="s">
        <v>21</v>
      </c>
      <c r="J370">
        <v>120</v>
      </c>
      <c r="K370" t="s">
        <v>22</v>
      </c>
      <c r="L370">
        <v>99</v>
      </c>
      <c r="M370" t="s">
        <v>23</v>
      </c>
      <c r="N370">
        <v>0.21212121212121199</v>
      </c>
      <c r="O370" t="s">
        <v>24</v>
      </c>
      <c r="P370" t="s">
        <v>693</v>
      </c>
      <c r="Q370">
        <f>IF(D369=Tabelle_ausgabe[[#This Row],[Spalte4]],0,1)</f>
        <v>1</v>
      </c>
    </row>
    <row r="371" spans="1:17" x14ac:dyDescent="0.3">
      <c r="A371" t="s">
        <v>16</v>
      </c>
      <c r="B371" t="s">
        <v>694</v>
      </c>
      <c r="C371" t="s">
        <v>18</v>
      </c>
      <c r="D371">
        <v>252</v>
      </c>
      <c r="E371" t="s">
        <v>19</v>
      </c>
      <c r="F371">
        <v>50000</v>
      </c>
      <c r="G371" t="s">
        <v>20</v>
      </c>
      <c r="H371">
        <v>182</v>
      </c>
      <c r="I371" t="s">
        <v>21</v>
      </c>
      <c r="J371">
        <v>116</v>
      </c>
      <c r="K371" t="s">
        <v>22</v>
      </c>
      <c r="L371">
        <v>88</v>
      </c>
      <c r="M371" t="s">
        <v>23</v>
      </c>
      <c r="N371">
        <v>0.31818181818181801</v>
      </c>
      <c r="O371" t="s">
        <v>24</v>
      </c>
      <c r="P371" t="s">
        <v>695</v>
      </c>
      <c r="Q371">
        <f>IF(D370=Tabelle_ausgabe[[#This Row],[Spalte4]],0,1)</f>
        <v>1</v>
      </c>
    </row>
    <row r="372" spans="1:17" x14ac:dyDescent="0.3">
      <c r="A372" t="s">
        <v>16</v>
      </c>
      <c r="B372" t="s">
        <v>696</v>
      </c>
      <c r="C372" t="s">
        <v>18</v>
      </c>
      <c r="D372">
        <v>253</v>
      </c>
      <c r="E372" t="s">
        <v>19</v>
      </c>
      <c r="F372">
        <v>50000</v>
      </c>
      <c r="G372" t="s">
        <v>20</v>
      </c>
      <c r="H372">
        <v>227</v>
      </c>
      <c r="I372" t="s">
        <v>21</v>
      </c>
      <c r="J372">
        <v>125</v>
      </c>
      <c r="K372" t="s">
        <v>22</v>
      </c>
      <c r="L372">
        <v>92</v>
      </c>
      <c r="M372" t="s">
        <v>23</v>
      </c>
      <c r="N372">
        <v>0.35869565217391303</v>
      </c>
      <c r="O372" t="s">
        <v>24</v>
      </c>
      <c r="P372" t="s">
        <v>697</v>
      </c>
      <c r="Q372">
        <f>IF(D371=Tabelle_ausgabe[[#This Row],[Spalte4]],0,1)</f>
        <v>1</v>
      </c>
    </row>
    <row r="373" spans="1:17" x14ac:dyDescent="0.3">
      <c r="A373" t="s">
        <v>16</v>
      </c>
      <c r="B373" t="s">
        <v>698</v>
      </c>
      <c r="C373" t="s">
        <v>18</v>
      </c>
      <c r="D373">
        <v>254</v>
      </c>
      <c r="E373" t="s">
        <v>19</v>
      </c>
      <c r="F373">
        <v>50000</v>
      </c>
      <c r="G373" t="s">
        <v>20</v>
      </c>
      <c r="H373">
        <v>244</v>
      </c>
      <c r="I373" t="s">
        <v>21</v>
      </c>
      <c r="J373">
        <v>117</v>
      </c>
      <c r="K373" t="s">
        <v>22</v>
      </c>
      <c r="L373">
        <v>88</v>
      </c>
      <c r="M373" t="s">
        <v>23</v>
      </c>
      <c r="N373">
        <v>0.32954545454545398</v>
      </c>
      <c r="O373" t="s">
        <v>24</v>
      </c>
      <c r="P373" t="s">
        <v>699</v>
      </c>
      <c r="Q373">
        <f>IF(D372=Tabelle_ausgabe[[#This Row],[Spalte4]],0,1)</f>
        <v>1</v>
      </c>
    </row>
    <row r="374" spans="1:17" x14ac:dyDescent="0.3">
      <c r="A374" t="s">
        <v>16</v>
      </c>
      <c r="B374" t="s">
        <v>700</v>
      </c>
      <c r="C374" t="s">
        <v>18</v>
      </c>
      <c r="D374">
        <v>255</v>
      </c>
      <c r="E374" t="s">
        <v>19</v>
      </c>
      <c r="F374">
        <v>50000</v>
      </c>
      <c r="G374" t="s">
        <v>20</v>
      </c>
      <c r="H374">
        <v>246</v>
      </c>
      <c r="I374" t="s">
        <v>21</v>
      </c>
      <c r="J374">
        <v>127</v>
      </c>
      <c r="K374" t="s">
        <v>22</v>
      </c>
      <c r="L374">
        <v>97</v>
      </c>
      <c r="M374" t="s">
        <v>23</v>
      </c>
      <c r="N374">
        <v>0.30927835051546299</v>
      </c>
      <c r="O374" t="s">
        <v>24</v>
      </c>
      <c r="P374" t="s">
        <v>701</v>
      </c>
      <c r="Q374">
        <f>IF(D373=Tabelle_ausgabe[[#This Row],[Spalte4]],0,1)</f>
        <v>1</v>
      </c>
    </row>
    <row r="375" spans="1:17" x14ac:dyDescent="0.3">
      <c r="A375" t="s">
        <v>16</v>
      </c>
      <c r="B375" t="s">
        <v>702</v>
      </c>
      <c r="C375" t="s">
        <v>18</v>
      </c>
      <c r="D375">
        <v>256</v>
      </c>
      <c r="E375" t="s">
        <v>19</v>
      </c>
      <c r="F375">
        <v>50000</v>
      </c>
      <c r="G375" t="s">
        <v>20</v>
      </c>
      <c r="H375">
        <v>287</v>
      </c>
      <c r="I375" t="s">
        <v>21</v>
      </c>
      <c r="J375">
        <v>161</v>
      </c>
      <c r="K375" t="s">
        <v>22</v>
      </c>
      <c r="L375">
        <v>108</v>
      </c>
      <c r="M375" t="s">
        <v>23</v>
      </c>
      <c r="N375">
        <v>0.49074074074073998</v>
      </c>
      <c r="O375" t="s">
        <v>24</v>
      </c>
      <c r="P375" t="s">
        <v>703</v>
      </c>
      <c r="Q375">
        <f>IF(D374=Tabelle_ausgabe[[#This Row],[Spalte4]],0,1)</f>
        <v>1</v>
      </c>
    </row>
    <row r="376" spans="1:17" x14ac:dyDescent="0.3">
      <c r="A376" t="s">
        <v>16</v>
      </c>
      <c r="B376" t="s">
        <v>704</v>
      </c>
      <c r="C376" t="s">
        <v>18</v>
      </c>
      <c r="D376">
        <v>257</v>
      </c>
      <c r="E376" t="s">
        <v>19</v>
      </c>
      <c r="F376">
        <v>50000</v>
      </c>
      <c r="G376" t="s">
        <v>20</v>
      </c>
      <c r="H376">
        <v>209</v>
      </c>
      <c r="I376" t="s">
        <v>21</v>
      </c>
      <c r="J376">
        <v>126</v>
      </c>
      <c r="K376" t="s">
        <v>22</v>
      </c>
      <c r="L376">
        <v>115</v>
      </c>
      <c r="M376" t="s">
        <v>23</v>
      </c>
      <c r="N376">
        <v>9.5652173913043398E-2</v>
      </c>
      <c r="O376" t="s">
        <v>24</v>
      </c>
      <c r="P376" t="s">
        <v>705</v>
      </c>
      <c r="Q376">
        <f>IF(D375=Tabelle_ausgabe[[#This Row],[Spalte4]],0,1)</f>
        <v>1</v>
      </c>
    </row>
    <row r="377" spans="1:17" x14ac:dyDescent="0.3">
      <c r="A377" t="s">
        <v>16</v>
      </c>
      <c r="B377" t="s">
        <v>706</v>
      </c>
      <c r="C377" t="s">
        <v>18</v>
      </c>
      <c r="D377">
        <v>258</v>
      </c>
      <c r="E377" t="s">
        <v>19</v>
      </c>
      <c r="F377">
        <v>50000</v>
      </c>
      <c r="G377" t="s">
        <v>20</v>
      </c>
      <c r="H377">
        <v>202</v>
      </c>
      <c r="I377" t="s">
        <v>21</v>
      </c>
      <c r="J377">
        <v>137</v>
      </c>
      <c r="K377" t="s">
        <v>22</v>
      </c>
      <c r="L377">
        <v>93</v>
      </c>
      <c r="M377" t="s">
        <v>23</v>
      </c>
      <c r="N377">
        <v>0.473118279569892</v>
      </c>
      <c r="O377" t="s">
        <v>24</v>
      </c>
      <c r="P377" t="s">
        <v>707</v>
      </c>
      <c r="Q377">
        <f>IF(D376=Tabelle_ausgabe[[#This Row],[Spalte4]],0,1)</f>
        <v>1</v>
      </c>
    </row>
    <row r="378" spans="1:17" x14ac:dyDescent="0.3">
      <c r="A378" t="s">
        <v>16</v>
      </c>
      <c r="B378" t="s">
        <v>708</v>
      </c>
      <c r="C378" t="s">
        <v>18</v>
      </c>
      <c r="D378">
        <v>259</v>
      </c>
      <c r="E378" t="s">
        <v>19</v>
      </c>
      <c r="F378">
        <v>50000</v>
      </c>
      <c r="G378" t="s">
        <v>20</v>
      </c>
      <c r="H378">
        <v>229</v>
      </c>
      <c r="I378" t="s">
        <v>21</v>
      </c>
      <c r="J378">
        <v>122</v>
      </c>
      <c r="K378" t="s">
        <v>22</v>
      </c>
      <c r="L378">
        <v>90</v>
      </c>
      <c r="M378" t="s">
        <v>23</v>
      </c>
      <c r="N378">
        <v>0.35555555555555501</v>
      </c>
      <c r="O378" t="s">
        <v>24</v>
      </c>
      <c r="P378" t="s">
        <v>709</v>
      </c>
      <c r="Q378">
        <f>IF(D377=Tabelle_ausgabe[[#This Row],[Spalte4]],0,1)</f>
        <v>1</v>
      </c>
    </row>
    <row r="379" spans="1:17" x14ac:dyDescent="0.3">
      <c r="A379" t="s">
        <v>16</v>
      </c>
      <c r="B379" t="s">
        <v>710</v>
      </c>
      <c r="C379" t="s">
        <v>18</v>
      </c>
      <c r="D379">
        <v>260</v>
      </c>
      <c r="E379" t="s">
        <v>19</v>
      </c>
      <c r="F379">
        <v>50000</v>
      </c>
      <c r="G379" t="s">
        <v>20</v>
      </c>
      <c r="H379">
        <v>223</v>
      </c>
      <c r="I379" t="s">
        <v>21</v>
      </c>
      <c r="J379">
        <v>124</v>
      </c>
      <c r="K379" t="s">
        <v>22</v>
      </c>
      <c r="L379">
        <v>102</v>
      </c>
      <c r="M379" t="s">
        <v>23</v>
      </c>
      <c r="N379">
        <v>0.21568627450980299</v>
      </c>
      <c r="O379" t="s">
        <v>24</v>
      </c>
      <c r="P379" t="s">
        <v>711</v>
      </c>
      <c r="Q379">
        <f>IF(D378=Tabelle_ausgabe[[#This Row],[Spalte4]],0,1)</f>
        <v>1</v>
      </c>
    </row>
    <row r="380" spans="1:17" x14ac:dyDescent="0.3">
      <c r="A380" t="s">
        <v>16</v>
      </c>
      <c r="B380" t="s">
        <v>712</v>
      </c>
      <c r="C380" t="s">
        <v>18</v>
      </c>
      <c r="D380">
        <v>261</v>
      </c>
      <c r="E380" t="s">
        <v>19</v>
      </c>
      <c r="F380">
        <v>50000</v>
      </c>
      <c r="G380" t="s">
        <v>20</v>
      </c>
      <c r="H380">
        <v>154</v>
      </c>
      <c r="I380" t="s">
        <v>21</v>
      </c>
      <c r="J380">
        <v>90</v>
      </c>
      <c r="K380" t="s">
        <v>22</v>
      </c>
      <c r="L380">
        <v>72</v>
      </c>
      <c r="M380" t="s">
        <v>23</v>
      </c>
      <c r="N380">
        <v>0.25</v>
      </c>
      <c r="O380" t="s">
        <v>24</v>
      </c>
      <c r="P380" t="s">
        <v>713</v>
      </c>
      <c r="Q380">
        <f>IF(D379=Tabelle_ausgabe[[#This Row],[Spalte4]],0,1)</f>
        <v>1</v>
      </c>
    </row>
    <row r="381" spans="1:17" x14ac:dyDescent="0.3">
      <c r="A381" t="s">
        <v>16</v>
      </c>
      <c r="B381" t="s">
        <v>714</v>
      </c>
      <c r="C381" t="s">
        <v>18</v>
      </c>
      <c r="D381">
        <v>262</v>
      </c>
      <c r="E381" t="s">
        <v>19</v>
      </c>
      <c r="F381">
        <v>50000</v>
      </c>
      <c r="G381" t="s">
        <v>20</v>
      </c>
      <c r="H381">
        <v>170</v>
      </c>
      <c r="I381" t="s">
        <v>21</v>
      </c>
      <c r="J381">
        <v>107</v>
      </c>
      <c r="K381" t="s">
        <v>22</v>
      </c>
      <c r="L381">
        <v>101</v>
      </c>
      <c r="M381" t="s">
        <v>23</v>
      </c>
      <c r="N381">
        <v>5.9405940594059403E-2</v>
      </c>
      <c r="O381" t="s">
        <v>24</v>
      </c>
      <c r="P381" t="s">
        <v>715</v>
      </c>
      <c r="Q381">
        <f>IF(D380=Tabelle_ausgabe[[#This Row],[Spalte4]],0,1)</f>
        <v>1</v>
      </c>
    </row>
    <row r="382" spans="1:17" x14ac:dyDescent="0.3">
      <c r="A382" t="s">
        <v>16</v>
      </c>
      <c r="B382" t="s">
        <v>716</v>
      </c>
      <c r="C382" t="s">
        <v>18</v>
      </c>
      <c r="D382">
        <v>263</v>
      </c>
      <c r="E382" t="s">
        <v>19</v>
      </c>
      <c r="F382">
        <v>50000</v>
      </c>
      <c r="G382" t="s">
        <v>20</v>
      </c>
      <c r="H382">
        <v>227</v>
      </c>
      <c r="I382" t="s">
        <v>21</v>
      </c>
      <c r="J382">
        <v>116</v>
      </c>
      <c r="K382" t="s">
        <v>22</v>
      </c>
      <c r="L382">
        <v>95</v>
      </c>
      <c r="M382" t="s">
        <v>23</v>
      </c>
      <c r="N382">
        <v>0.221052631578947</v>
      </c>
      <c r="O382" t="s">
        <v>24</v>
      </c>
      <c r="P382" t="s">
        <v>717</v>
      </c>
      <c r="Q382">
        <f>IF(D381=Tabelle_ausgabe[[#This Row],[Spalte4]],0,1)</f>
        <v>1</v>
      </c>
    </row>
    <row r="383" spans="1:17" x14ac:dyDescent="0.3">
      <c r="A383" t="s">
        <v>16</v>
      </c>
      <c r="B383" t="s">
        <v>718</v>
      </c>
      <c r="C383" t="s">
        <v>18</v>
      </c>
      <c r="D383">
        <v>264</v>
      </c>
      <c r="E383" t="s">
        <v>19</v>
      </c>
      <c r="F383">
        <v>50000</v>
      </c>
      <c r="G383" t="s">
        <v>20</v>
      </c>
      <c r="H383">
        <v>187</v>
      </c>
      <c r="I383" t="s">
        <v>21</v>
      </c>
      <c r="J383">
        <v>109</v>
      </c>
      <c r="K383" t="s">
        <v>22</v>
      </c>
      <c r="L383">
        <v>94</v>
      </c>
      <c r="M383" t="s">
        <v>23</v>
      </c>
      <c r="N383">
        <v>0.159574468085106</v>
      </c>
      <c r="O383" t="s">
        <v>24</v>
      </c>
      <c r="P383" t="s">
        <v>719</v>
      </c>
      <c r="Q383">
        <f>IF(D382=Tabelle_ausgabe[[#This Row],[Spalte4]],0,1)</f>
        <v>1</v>
      </c>
    </row>
    <row r="384" spans="1:17" x14ac:dyDescent="0.3">
      <c r="A384" t="s">
        <v>16</v>
      </c>
      <c r="B384" t="s">
        <v>720</v>
      </c>
      <c r="C384" t="s">
        <v>18</v>
      </c>
      <c r="D384">
        <v>265</v>
      </c>
      <c r="E384" t="s">
        <v>19</v>
      </c>
      <c r="F384">
        <v>50000</v>
      </c>
      <c r="G384" t="s">
        <v>20</v>
      </c>
      <c r="H384">
        <v>196</v>
      </c>
      <c r="I384" t="s">
        <v>21</v>
      </c>
      <c r="J384">
        <v>109</v>
      </c>
      <c r="K384" t="s">
        <v>22</v>
      </c>
      <c r="L384">
        <v>94</v>
      </c>
      <c r="M384" t="s">
        <v>23</v>
      </c>
      <c r="N384">
        <v>0.159574468085106</v>
      </c>
      <c r="O384" t="s">
        <v>24</v>
      </c>
      <c r="P384" t="s">
        <v>721</v>
      </c>
      <c r="Q384">
        <f>IF(D383=Tabelle_ausgabe[[#This Row],[Spalte4]],0,1)</f>
        <v>1</v>
      </c>
    </row>
    <row r="385" spans="1:17" x14ac:dyDescent="0.3">
      <c r="A385" t="s">
        <v>16</v>
      </c>
      <c r="B385" t="s">
        <v>722</v>
      </c>
      <c r="C385" t="s">
        <v>18</v>
      </c>
      <c r="D385">
        <v>266</v>
      </c>
      <c r="E385" t="s">
        <v>19</v>
      </c>
      <c r="F385">
        <v>50000</v>
      </c>
      <c r="G385" t="s">
        <v>20</v>
      </c>
      <c r="H385">
        <v>210</v>
      </c>
      <c r="I385" t="s">
        <v>21</v>
      </c>
      <c r="J385">
        <v>111</v>
      </c>
      <c r="K385" t="s">
        <v>22</v>
      </c>
      <c r="L385">
        <v>99</v>
      </c>
      <c r="M385" t="s">
        <v>23</v>
      </c>
      <c r="N385">
        <v>0.12121212121212099</v>
      </c>
      <c r="O385" t="s">
        <v>24</v>
      </c>
      <c r="P385" t="s">
        <v>723</v>
      </c>
      <c r="Q385">
        <f>IF(D384=Tabelle_ausgabe[[#This Row],[Spalte4]],0,1)</f>
        <v>1</v>
      </c>
    </row>
    <row r="386" spans="1:17" x14ac:dyDescent="0.3">
      <c r="A386" t="s">
        <v>16</v>
      </c>
      <c r="B386" t="s">
        <v>724</v>
      </c>
      <c r="C386" t="s">
        <v>18</v>
      </c>
      <c r="D386">
        <v>267</v>
      </c>
      <c r="E386" t="s">
        <v>19</v>
      </c>
      <c r="F386">
        <v>50000</v>
      </c>
      <c r="G386" t="s">
        <v>20</v>
      </c>
      <c r="H386">
        <v>157</v>
      </c>
      <c r="I386" t="s">
        <v>21</v>
      </c>
      <c r="J386">
        <v>113</v>
      </c>
      <c r="K386" t="s">
        <v>22</v>
      </c>
      <c r="L386">
        <v>100</v>
      </c>
      <c r="M386" t="s">
        <v>23</v>
      </c>
      <c r="N386">
        <v>0.13</v>
      </c>
      <c r="O386" t="s">
        <v>24</v>
      </c>
      <c r="P386" t="s">
        <v>725</v>
      </c>
      <c r="Q386">
        <f>IF(D385=Tabelle_ausgabe[[#This Row],[Spalte4]],0,1)</f>
        <v>1</v>
      </c>
    </row>
    <row r="387" spans="1:17" x14ac:dyDescent="0.3">
      <c r="A387" t="s">
        <v>16</v>
      </c>
      <c r="B387" t="s">
        <v>726</v>
      </c>
      <c r="C387" t="s">
        <v>18</v>
      </c>
      <c r="D387">
        <v>268</v>
      </c>
      <c r="E387" t="s">
        <v>19</v>
      </c>
      <c r="F387">
        <v>50000</v>
      </c>
      <c r="G387" t="s">
        <v>20</v>
      </c>
      <c r="H387">
        <v>194</v>
      </c>
      <c r="I387" t="s">
        <v>21</v>
      </c>
      <c r="J387">
        <v>114</v>
      </c>
      <c r="K387" t="s">
        <v>22</v>
      </c>
      <c r="L387">
        <v>105</v>
      </c>
      <c r="M387" t="s">
        <v>23</v>
      </c>
      <c r="N387">
        <v>8.5714285714285701E-2</v>
      </c>
      <c r="O387" t="s">
        <v>24</v>
      </c>
      <c r="P387" t="s">
        <v>727</v>
      </c>
      <c r="Q387">
        <f>IF(D386=Tabelle_ausgabe[[#This Row],[Spalte4]],0,1)</f>
        <v>1</v>
      </c>
    </row>
    <row r="388" spans="1:17" x14ac:dyDescent="0.3">
      <c r="A388" t="s">
        <v>16</v>
      </c>
      <c r="B388" t="s">
        <v>728</v>
      </c>
      <c r="C388" t="s">
        <v>18</v>
      </c>
      <c r="D388">
        <v>269</v>
      </c>
      <c r="E388" t="s">
        <v>19</v>
      </c>
      <c r="F388">
        <v>50000</v>
      </c>
      <c r="G388" t="s">
        <v>20</v>
      </c>
      <c r="H388">
        <v>161</v>
      </c>
      <c r="I388" t="s">
        <v>21</v>
      </c>
      <c r="J388">
        <v>101</v>
      </c>
      <c r="K388" t="s">
        <v>22</v>
      </c>
      <c r="L388">
        <v>81</v>
      </c>
      <c r="M388" t="s">
        <v>23</v>
      </c>
      <c r="N388">
        <v>0.24691358024691301</v>
      </c>
      <c r="O388" t="s">
        <v>24</v>
      </c>
      <c r="P388" t="s">
        <v>729</v>
      </c>
      <c r="Q388">
        <f>IF(D387=Tabelle_ausgabe[[#This Row],[Spalte4]],0,1)</f>
        <v>1</v>
      </c>
    </row>
    <row r="389" spans="1:17" x14ac:dyDescent="0.3">
      <c r="A389" t="s">
        <v>16</v>
      </c>
      <c r="B389" t="s">
        <v>730</v>
      </c>
      <c r="C389" t="s">
        <v>18</v>
      </c>
      <c r="D389">
        <v>270</v>
      </c>
      <c r="E389" t="s">
        <v>19</v>
      </c>
      <c r="F389">
        <v>50000</v>
      </c>
      <c r="G389" t="s">
        <v>20</v>
      </c>
      <c r="H389">
        <v>203</v>
      </c>
      <c r="I389" t="s">
        <v>21</v>
      </c>
      <c r="J389">
        <v>105</v>
      </c>
      <c r="K389" t="s">
        <v>22</v>
      </c>
      <c r="L389">
        <v>83</v>
      </c>
      <c r="M389" t="s">
        <v>23</v>
      </c>
      <c r="N389">
        <v>0.265060240963855</v>
      </c>
      <c r="O389" t="s">
        <v>24</v>
      </c>
      <c r="P389" t="s">
        <v>731</v>
      </c>
      <c r="Q389">
        <f>IF(D388=Tabelle_ausgabe[[#This Row],[Spalte4]],0,1)</f>
        <v>1</v>
      </c>
    </row>
    <row r="390" spans="1:17" x14ac:dyDescent="0.3">
      <c r="A390" t="s">
        <v>16</v>
      </c>
      <c r="B390" t="s">
        <v>732</v>
      </c>
      <c r="C390" t="s">
        <v>18</v>
      </c>
      <c r="D390">
        <v>271</v>
      </c>
      <c r="E390" t="s">
        <v>19</v>
      </c>
      <c r="F390">
        <v>10492</v>
      </c>
      <c r="G390" t="s">
        <v>20</v>
      </c>
      <c r="H390">
        <v>159</v>
      </c>
      <c r="I390" t="s">
        <v>21</v>
      </c>
      <c r="J390">
        <v>87</v>
      </c>
      <c r="K390" t="s">
        <v>22</v>
      </c>
      <c r="L390">
        <v>87</v>
      </c>
      <c r="M390" t="s">
        <v>23</v>
      </c>
      <c r="N390">
        <v>0</v>
      </c>
      <c r="O390" t="s">
        <v>24</v>
      </c>
      <c r="P390" t="s">
        <v>733</v>
      </c>
      <c r="Q390">
        <f>IF(D389=Tabelle_ausgabe[[#This Row],[Spalte4]],0,1)</f>
        <v>1</v>
      </c>
    </row>
    <row r="391" spans="1:17" x14ac:dyDescent="0.3">
      <c r="A391" t="s">
        <v>16</v>
      </c>
      <c r="B391" t="s">
        <v>734</v>
      </c>
      <c r="C391" t="s">
        <v>18</v>
      </c>
      <c r="D391">
        <v>272</v>
      </c>
      <c r="E391" t="s">
        <v>19</v>
      </c>
      <c r="F391">
        <v>50000</v>
      </c>
      <c r="G391" t="s">
        <v>20</v>
      </c>
      <c r="H391">
        <v>141</v>
      </c>
      <c r="I391" t="s">
        <v>21</v>
      </c>
      <c r="J391">
        <v>87</v>
      </c>
      <c r="K391" t="s">
        <v>22</v>
      </c>
      <c r="L391">
        <v>86</v>
      </c>
      <c r="M391" t="s">
        <v>23</v>
      </c>
      <c r="N391">
        <v>1.1627906976744099E-2</v>
      </c>
      <c r="O391" t="s">
        <v>24</v>
      </c>
      <c r="P391" t="s">
        <v>735</v>
      </c>
      <c r="Q391">
        <f>IF(D390=Tabelle_ausgabe[[#This Row],[Spalte4]],0,1)</f>
        <v>1</v>
      </c>
    </row>
    <row r="392" spans="1:17" x14ac:dyDescent="0.3">
      <c r="A392" t="s">
        <v>16</v>
      </c>
      <c r="B392" t="s">
        <v>736</v>
      </c>
      <c r="C392" t="s">
        <v>18</v>
      </c>
      <c r="D392">
        <v>273</v>
      </c>
      <c r="E392" t="s">
        <v>19</v>
      </c>
      <c r="F392">
        <v>50000</v>
      </c>
      <c r="G392" t="s">
        <v>20</v>
      </c>
      <c r="H392">
        <v>284</v>
      </c>
      <c r="I392" t="s">
        <v>21</v>
      </c>
      <c r="J392">
        <v>127</v>
      </c>
      <c r="K392" t="s">
        <v>22</v>
      </c>
      <c r="L392">
        <v>111</v>
      </c>
      <c r="M392" t="s">
        <v>23</v>
      </c>
      <c r="N392">
        <v>0.144144144144144</v>
      </c>
      <c r="O392" t="s">
        <v>24</v>
      </c>
      <c r="P392" t="s">
        <v>737</v>
      </c>
      <c r="Q392">
        <f>IF(D391=Tabelle_ausgabe[[#This Row],[Spalte4]],0,1)</f>
        <v>1</v>
      </c>
    </row>
    <row r="393" spans="1:17" x14ac:dyDescent="0.3">
      <c r="A393" t="s">
        <v>16</v>
      </c>
      <c r="B393" t="s">
        <v>738</v>
      </c>
      <c r="C393" t="s">
        <v>18</v>
      </c>
      <c r="D393">
        <v>274</v>
      </c>
      <c r="E393" t="s">
        <v>19</v>
      </c>
      <c r="F393">
        <v>50000</v>
      </c>
      <c r="G393" t="s">
        <v>20</v>
      </c>
      <c r="H393">
        <v>163</v>
      </c>
      <c r="I393" t="s">
        <v>21</v>
      </c>
      <c r="J393">
        <v>83</v>
      </c>
      <c r="K393" t="s">
        <v>22</v>
      </c>
      <c r="L393">
        <v>77</v>
      </c>
      <c r="M393" t="s">
        <v>23</v>
      </c>
      <c r="N393">
        <v>7.7922077922077906E-2</v>
      </c>
      <c r="O393" t="s">
        <v>24</v>
      </c>
      <c r="P393" t="s">
        <v>739</v>
      </c>
      <c r="Q393">
        <f>IF(D392=Tabelle_ausgabe[[#This Row],[Spalte4]],0,1)</f>
        <v>1</v>
      </c>
    </row>
    <row r="394" spans="1:17" x14ac:dyDescent="0.3">
      <c r="A394" t="s">
        <v>16</v>
      </c>
      <c r="B394" t="s">
        <v>740</v>
      </c>
      <c r="C394" t="s">
        <v>18</v>
      </c>
      <c r="D394">
        <v>275</v>
      </c>
      <c r="E394" t="s">
        <v>19</v>
      </c>
      <c r="F394">
        <v>50000</v>
      </c>
      <c r="G394" t="s">
        <v>20</v>
      </c>
      <c r="H394">
        <v>183</v>
      </c>
      <c r="I394" t="s">
        <v>21</v>
      </c>
      <c r="J394">
        <v>109</v>
      </c>
      <c r="K394" t="s">
        <v>22</v>
      </c>
      <c r="L394">
        <v>101</v>
      </c>
      <c r="M394" t="s">
        <v>23</v>
      </c>
      <c r="N394">
        <v>7.9207920792079195E-2</v>
      </c>
      <c r="O394" t="s">
        <v>24</v>
      </c>
      <c r="P394" t="s">
        <v>741</v>
      </c>
      <c r="Q394">
        <f>IF(D393=Tabelle_ausgabe[[#This Row],[Spalte4]],0,1)</f>
        <v>1</v>
      </c>
    </row>
    <row r="395" spans="1:17" x14ac:dyDescent="0.3">
      <c r="A395" t="s">
        <v>16</v>
      </c>
      <c r="B395" t="s">
        <v>742</v>
      </c>
      <c r="C395" t="s">
        <v>18</v>
      </c>
      <c r="D395">
        <v>276</v>
      </c>
      <c r="E395" t="s">
        <v>19</v>
      </c>
      <c r="F395">
        <v>50000</v>
      </c>
      <c r="G395" t="s">
        <v>20</v>
      </c>
      <c r="H395">
        <v>181</v>
      </c>
      <c r="I395" t="s">
        <v>21</v>
      </c>
      <c r="J395">
        <v>104</v>
      </c>
      <c r="K395" t="s">
        <v>22</v>
      </c>
      <c r="L395">
        <v>92</v>
      </c>
      <c r="M395" t="s">
        <v>23</v>
      </c>
      <c r="N395">
        <v>0.13043478260869501</v>
      </c>
      <c r="O395" t="s">
        <v>24</v>
      </c>
      <c r="P395" t="s">
        <v>743</v>
      </c>
      <c r="Q395">
        <f>IF(D394=Tabelle_ausgabe[[#This Row],[Spalte4]],0,1)</f>
        <v>1</v>
      </c>
    </row>
    <row r="396" spans="1:17" x14ac:dyDescent="0.3">
      <c r="A396" t="s">
        <v>16</v>
      </c>
      <c r="B396" t="s">
        <v>744</v>
      </c>
      <c r="C396" t="s">
        <v>18</v>
      </c>
      <c r="D396">
        <v>277</v>
      </c>
      <c r="E396" t="s">
        <v>19</v>
      </c>
      <c r="F396">
        <v>50000</v>
      </c>
      <c r="G396" t="s">
        <v>20</v>
      </c>
      <c r="H396">
        <v>157</v>
      </c>
      <c r="I396" t="s">
        <v>21</v>
      </c>
      <c r="J396">
        <v>90</v>
      </c>
      <c r="K396" t="s">
        <v>22</v>
      </c>
      <c r="L396">
        <v>86</v>
      </c>
      <c r="M396" t="s">
        <v>23</v>
      </c>
      <c r="N396">
        <v>4.6511627906976702E-2</v>
      </c>
      <c r="O396" t="s">
        <v>24</v>
      </c>
      <c r="P396" t="s">
        <v>745</v>
      </c>
      <c r="Q396">
        <f>IF(D395=Tabelle_ausgabe[[#This Row],[Spalte4]],0,1)</f>
        <v>1</v>
      </c>
    </row>
    <row r="397" spans="1:17" x14ac:dyDescent="0.3">
      <c r="A397" t="s">
        <v>16</v>
      </c>
      <c r="B397" t="s">
        <v>746</v>
      </c>
      <c r="C397" t="s">
        <v>18</v>
      </c>
      <c r="D397">
        <v>278</v>
      </c>
      <c r="E397" t="s">
        <v>19</v>
      </c>
      <c r="F397">
        <v>50000</v>
      </c>
      <c r="G397" t="s">
        <v>20</v>
      </c>
      <c r="H397">
        <v>200</v>
      </c>
      <c r="I397" t="s">
        <v>21</v>
      </c>
      <c r="J397">
        <v>100</v>
      </c>
      <c r="K397" t="s">
        <v>22</v>
      </c>
      <c r="L397">
        <v>99</v>
      </c>
      <c r="M397" t="s">
        <v>23</v>
      </c>
      <c r="N397">
        <v>1.01010101010101E-2</v>
      </c>
      <c r="O397" t="s">
        <v>24</v>
      </c>
      <c r="P397" t="s">
        <v>747</v>
      </c>
      <c r="Q397">
        <f>IF(D396=Tabelle_ausgabe[[#This Row],[Spalte4]],0,1)</f>
        <v>1</v>
      </c>
    </row>
    <row r="398" spans="1:17" x14ac:dyDescent="0.3">
      <c r="A398" t="s">
        <v>16</v>
      </c>
      <c r="B398" t="s">
        <v>748</v>
      </c>
      <c r="C398" t="s">
        <v>18</v>
      </c>
      <c r="D398">
        <v>279</v>
      </c>
      <c r="E398" t="s">
        <v>19</v>
      </c>
      <c r="F398">
        <v>50000</v>
      </c>
      <c r="G398" t="s">
        <v>20</v>
      </c>
      <c r="H398">
        <v>187</v>
      </c>
      <c r="I398" t="s">
        <v>21</v>
      </c>
      <c r="J398">
        <v>104</v>
      </c>
      <c r="K398" t="s">
        <v>22</v>
      </c>
      <c r="L398">
        <v>101</v>
      </c>
      <c r="M398" t="s">
        <v>23</v>
      </c>
      <c r="N398">
        <v>2.9702970297029702E-2</v>
      </c>
      <c r="O398" t="s">
        <v>24</v>
      </c>
      <c r="P398" t="s">
        <v>749</v>
      </c>
      <c r="Q398">
        <f>IF(D397=Tabelle_ausgabe[[#This Row],[Spalte4]],0,1)</f>
        <v>1</v>
      </c>
    </row>
    <row r="399" spans="1:17" x14ac:dyDescent="0.3">
      <c r="A399" t="s">
        <v>16</v>
      </c>
      <c r="B399" t="s">
        <v>750</v>
      </c>
      <c r="C399" t="s">
        <v>18</v>
      </c>
      <c r="D399">
        <v>280</v>
      </c>
      <c r="E399" t="s">
        <v>19</v>
      </c>
      <c r="F399">
        <v>50000</v>
      </c>
      <c r="G399" t="s">
        <v>20</v>
      </c>
      <c r="H399">
        <v>188</v>
      </c>
      <c r="I399" t="s">
        <v>21</v>
      </c>
      <c r="J399">
        <v>98</v>
      </c>
      <c r="K399" t="s">
        <v>22</v>
      </c>
      <c r="L399">
        <v>91</v>
      </c>
      <c r="M399" t="s">
        <v>23</v>
      </c>
      <c r="N399">
        <v>7.69230769230769E-2</v>
      </c>
      <c r="O399" t="s">
        <v>24</v>
      </c>
      <c r="P399" t="s">
        <v>751</v>
      </c>
      <c r="Q399">
        <f>IF(D398=Tabelle_ausgabe[[#This Row],[Spalte4]],0,1)</f>
        <v>1</v>
      </c>
    </row>
    <row r="400" spans="1:17" x14ac:dyDescent="0.3">
      <c r="A400" t="s">
        <v>16</v>
      </c>
      <c r="B400" t="s">
        <v>752</v>
      </c>
      <c r="C400" t="s">
        <v>18</v>
      </c>
      <c r="D400">
        <v>281</v>
      </c>
      <c r="E400" t="s">
        <v>19</v>
      </c>
      <c r="F400">
        <v>50000</v>
      </c>
      <c r="G400" t="s">
        <v>20</v>
      </c>
      <c r="H400">
        <v>286</v>
      </c>
      <c r="I400" t="s">
        <v>21</v>
      </c>
      <c r="J400">
        <v>235</v>
      </c>
      <c r="K400" t="s">
        <v>22</v>
      </c>
      <c r="L400">
        <v>98</v>
      </c>
      <c r="M400" t="s">
        <v>23</v>
      </c>
      <c r="N400">
        <v>1.3979591836734599</v>
      </c>
      <c r="O400" t="s">
        <v>24</v>
      </c>
      <c r="P400" t="s">
        <v>753</v>
      </c>
      <c r="Q400">
        <f>IF(D399=Tabelle_ausgabe[[#This Row],[Spalte4]],0,1)</f>
        <v>1</v>
      </c>
    </row>
    <row r="401" spans="1:17" x14ac:dyDescent="0.3">
      <c r="A401" t="s">
        <v>16</v>
      </c>
      <c r="B401" t="s">
        <v>754</v>
      </c>
      <c r="C401" t="s">
        <v>18</v>
      </c>
      <c r="D401">
        <v>282</v>
      </c>
      <c r="E401" t="s">
        <v>19</v>
      </c>
      <c r="F401">
        <v>50000</v>
      </c>
      <c r="G401" t="s">
        <v>20</v>
      </c>
      <c r="H401">
        <v>311</v>
      </c>
      <c r="I401" t="s">
        <v>21</v>
      </c>
      <c r="J401">
        <v>246</v>
      </c>
      <c r="K401" t="s">
        <v>22</v>
      </c>
      <c r="L401">
        <v>91</v>
      </c>
      <c r="M401" t="s">
        <v>23</v>
      </c>
      <c r="N401">
        <v>1.7032967032966999</v>
      </c>
      <c r="O401" t="s">
        <v>24</v>
      </c>
      <c r="P401" t="s">
        <v>755</v>
      </c>
      <c r="Q401">
        <f>IF(D400=Tabelle_ausgabe[[#This Row],[Spalte4]],0,1)</f>
        <v>1</v>
      </c>
    </row>
    <row r="402" spans="1:17" x14ac:dyDescent="0.3">
      <c r="A402" t="s">
        <v>16</v>
      </c>
      <c r="B402" t="s">
        <v>756</v>
      </c>
      <c r="C402" t="s">
        <v>18</v>
      </c>
      <c r="D402">
        <v>283</v>
      </c>
      <c r="E402" t="s">
        <v>19</v>
      </c>
      <c r="F402">
        <v>50000</v>
      </c>
      <c r="G402" t="s">
        <v>20</v>
      </c>
      <c r="H402">
        <v>275</v>
      </c>
      <c r="I402" t="s">
        <v>21</v>
      </c>
      <c r="J402">
        <v>251</v>
      </c>
      <c r="K402" t="s">
        <v>22</v>
      </c>
      <c r="L402">
        <v>89</v>
      </c>
      <c r="M402" t="s">
        <v>23</v>
      </c>
      <c r="N402">
        <v>1.82022471910112</v>
      </c>
      <c r="O402" t="s">
        <v>24</v>
      </c>
      <c r="P402" t="s">
        <v>757</v>
      </c>
      <c r="Q402">
        <f>IF(D401=Tabelle_ausgabe[[#This Row],[Spalte4]],0,1)</f>
        <v>1</v>
      </c>
    </row>
    <row r="403" spans="1:17" x14ac:dyDescent="0.3">
      <c r="A403" t="s">
        <v>16</v>
      </c>
      <c r="B403" t="s">
        <v>758</v>
      </c>
      <c r="C403" t="s">
        <v>18</v>
      </c>
      <c r="D403">
        <v>284</v>
      </c>
      <c r="E403" t="s">
        <v>19</v>
      </c>
      <c r="F403">
        <v>50000</v>
      </c>
      <c r="G403" t="s">
        <v>20</v>
      </c>
      <c r="H403">
        <v>295</v>
      </c>
      <c r="I403" t="s">
        <v>21</v>
      </c>
      <c r="J403">
        <v>257</v>
      </c>
      <c r="K403" t="s">
        <v>22</v>
      </c>
      <c r="L403">
        <v>91</v>
      </c>
      <c r="M403" t="s">
        <v>23</v>
      </c>
      <c r="N403">
        <v>1.8241758241758199</v>
      </c>
      <c r="O403" t="s">
        <v>24</v>
      </c>
      <c r="P403" t="s">
        <v>759</v>
      </c>
      <c r="Q403">
        <f>IF(D402=Tabelle_ausgabe[[#This Row],[Spalte4]],0,1)</f>
        <v>1</v>
      </c>
    </row>
    <row r="404" spans="1:17" x14ac:dyDescent="0.3">
      <c r="A404" t="s">
        <v>16</v>
      </c>
      <c r="B404" t="s">
        <v>760</v>
      </c>
      <c r="C404" t="s">
        <v>18</v>
      </c>
      <c r="D404">
        <v>285</v>
      </c>
      <c r="E404" t="s">
        <v>19</v>
      </c>
      <c r="F404">
        <v>50000</v>
      </c>
      <c r="G404" t="s">
        <v>20</v>
      </c>
      <c r="H404">
        <v>313</v>
      </c>
      <c r="I404" t="s">
        <v>21</v>
      </c>
      <c r="J404">
        <v>270</v>
      </c>
      <c r="K404" t="s">
        <v>22</v>
      </c>
      <c r="L404">
        <v>96</v>
      </c>
      <c r="M404" t="s">
        <v>23</v>
      </c>
      <c r="N404">
        <v>1.8125</v>
      </c>
      <c r="O404" t="s">
        <v>24</v>
      </c>
      <c r="P404" t="s">
        <v>761</v>
      </c>
      <c r="Q404">
        <f>IF(D403=Tabelle_ausgabe[[#This Row],[Spalte4]],0,1)</f>
        <v>1</v>
      </c>
    </row>
    <row r="405" spans="1:17" x14ac:dyDescent="0.3">
      <c r="A405" t="s">
        <v>16</v>
      </c>
      <c r="B405" t="s">
        <v>762</v>
      </c>
      <c r="C405" t="s">
        <v>18</v>
      </c>
      <c r="D405">
        <v>286</v>
      </c>
      <c r="E405" t="s">
        <v>19</v>
      </c>
      <c r="F405">
        <v>50000</v>
      </c>
      <c r="G405" t="s">
        <v>20</v>
      </c>
      <c r="H405">
        <v>291</v>
      </c>
      <c r="I405" t="s">
        <v>21</v>
      </c>
      <c r="J405">
        <v>260</v>
      </c>
      <c r="K405" t="s">
        <v>22</v>
      </c>
      <c r="L405">
        <v>95</v>
      </c>
      <c r="M405" t="s">
        <v>23</v>
      </c>
      <c r="N405">
        <v>1.73684210526315</v>
      </c>
      <c r="O405" t="s">
        <v>24</v>
      </c>
      <c r="P405" t="s">
        <v>763</v>
      </c>
      <c r="Q405">
        <f>IF(D404=Tabelle_ausgabe[[#This Row],[Spalte4]],0,1)</f>
        <v>1</v>
      </c>
    </row>
    <row r="406" spans="1:17" x14ac:dyDescent="0.3">
      <c r="A406" t="s">
        <v>16</v>
      </c>
      <c r="B406" t="s">
        <v>764</v>
      </c>
      <c r="C406" t="s">
        <v>18</v>
      </c>
      <c r="D406">
        <v>287</v>
      </c>
      <c r="E406" t="s">
        <v>19</v>
      </c>
      <c r="F406">
        <v>50000</v>
      </c>
      <c r="G406" t="s">
        <v>20</v>
      </c>
      <c r="H406">
        <v>337</v>
      </c>
      <c r="I406" t="s">
        <v>21</v>
      </c>
      <c r="J406">
        <v>253</v>
      </c>
      <c r="K406" t="s">
        <v>22</v>
      </c>
      <c r="L406">
        <v>101</v>
      </c>
      <c r="M406" t="s">
        <v>23</v>
      </c>
      <c r="N406">
        <v>1.5049504950495001</v>
      </c>
      <c r="O406" t="s">
        <v>24</v>
      </c>
      <c r="P406" t="s">
        <v>765</v>
      </c>
      <c r="Q406">
        <f>IF(D405=Tabelle_ausgabe[[#This Row],[Spalte4]],0,1)</f>
        <v>1</v>
      </c>
    </row>
    <row r="407" spans="1:17" x14ac:dyDescent="0.3">
      <c r="A407" t="s">
        <v>16</v>
      </c>
      <c r="B407" t="s">
        <v>766</v>
      </c>
      <c r="C407" t="s">
        <v>18</v>
      </c>
      <c r="D407">
        <v>288</v>
      </c>
      <c r="E407" t="s">
        <v>19</v>
      </c>
      <c r="F407">
        <v>50000</v>
      </c>
      <c r="G407" t="s">
        <v>20</v>
      </c>
      <c r="H407">
        <v>343</v>
      </c>
      <c r="I407" t="s">
        <v>21</v>
      </c>
      <c r="J407">
        <v>234</v>
      </c>
      <c r="K407" t="s">
        <v>22</v>
      </c>
      <c r="L407">
        <v>103</v>
      </c>
      <c r="M407" t="s">
        <v>23</v>
      </c>
      <c r="N407">
        <v>1.27184466019417</v>
      </c>
      <c r="O407" t="s">
        <v>24</v>
      </c>
      <c r="P407" t="s">
        <v>767</v>
      </c>
      <c r="Q407">
        <f>IF(D406=Tabelle_ausgabe[[#This Row],[Spalte4]],0,1)</f>
        <v>1</v>
      </c>
    </row>
    <row r="408" spans="1:17" x14ac:dyDescent="0.3">
      <c r="A408" t="s">
        <v>16</v>
      </c>
      <c r="B408" t="s">
        <v>768</v>
      </c>
      <c r="C408" t="s">
        <v>18</v>
      </c>
      <c r="D408">
        <v>289</v>
      </c>
      <c r="E408" t="s">
        <v>19</v>
      </c>
      <c r="F408">
        <v>50000</v>
      </c>
      <c r="G408" t="s">
        <v>20</v>
      </c>
      <c r="H408">
        <v>333</v>
      </c>
      <c r="I408" t="s">
        <v>21</v>
      </c>
      <c r="J408">
        <v>199</v>
      </c>
      <c r="K408" t="s">
        <v>22</v>
      </c>
      <c r="L408">
        <v>83</v>
      </c>
      <c r="M408" t="s">
        <v>23</v>
      </c>
      <c r="N408">
        <v>1.3975903614457801</v>
      </c>
      <c r="O408" t="s">
        <v>24</v>
      </c>
      <c r="P408" t="s">
        <v>769</v>
      </c>
      <c r="Q408">
        <f>IF(D407=Tabelle_ausgabe[[#This Row],[Spalte4]],0,1)</f>
        <v>1</v>
      </c>
    </row>
    <row r="409" spans="1:17" x14ac:dyDescent="0.3">
      <c r="A409" t="s">
        <v>16</v>
      </c>
      <c r="B409" t="s">
        <v>770</v>
      </c>
      <c r="C409" t="s">
        <v>18</v>
      </c>
      <c r="D409">
        <v>290</v>
      </c>
      <c r="E409" t="s">
        <v>19</v>
      </c>
      <c r="F409">
        <v>50000</v>
      </c>
      <c r="G409" t="s">
        <v>20</v>
      </c>
      <c r="H409">
        <v>308</v>
      </c>
      <c r="I409" t="s">
        <v>21</v>
      </c>
      <c r="J409">
        <v>254</v>
      </c>
      <c r="K409" t="s">
        <v>22</v>
      </c>
      <c r="L409">
        <v>104</v>
      </c>
      <c r="M409" t="s">
        <v>23</v>
      </c>
      <c r="N409">
        <v>1.4423076923076901</v>
      </c>
      <c r="O409" t="s">
        <v>24</v>
      </c>
      <c r="P409" t="s">
        <v>771</v>
      </c>
      <c r="Q409">
        <f>IF(D408=Tabelle_ausgabe[[#This Row],[Spalte4]],0,1)</f>
        <v>1</v>
      </c>
    </row>
    <row r="410" spans="1:17" x14ac:dyDescent="0.3">
      <c r="A410" t="s">
        <v>16</v>
      </c>
      <c r="B410" t="s">
        <v>772</v>
      </c>
      <c r="C410" t="s">
        <v>18</v>
      </c>
      <c r="D410">
        <v>291</v>
      </c>
      <c r="E410" t="s">
        <v>19</v>
      </c>
      <c r="F410">
        <v>50000</v>
      </c>
      <c r="G410" t="s">
        <v>20</v>
      </c>
      <c r="H410">
        <v>248</v>
      </c>
      <c r="I410" t="s">
        <v>21</v>
      </c>
      <c r="J410">
        <v>160</v>
      </c>
      <c r="K410" t="s">
        <v>22</v>
      </c>
      <c r="L410">
        <v>96</v>
      </c>
      <c r="M410" t="s">
        <v>23</v>
      </c>
      <c r="N410">
        <v>0.66666666666666596</v>
      </c>
      <c r="O410" t="s">
        <v>24</v>
      </c>
      <c r="P410" t="s">
        <v>773</v>
      </c>
      <c r="Q410">
        <f>IF(D409=Tabelle_ausgabe[[#This Row],[Spalte4]],0,1)</f>
        <v>1</v>
      </c>
    </row>
    <row r="411" spans="1:17" x14ac:dyDescent="0.3">
      <c r="A411" t="s">
        <v>16</v>
      </c>
      <c r="B411" t="s">
        <v>774</v>
      </c>
      <c r="C411" t="s">
        <v>18</v>
      </c>
      <c r="D411">
        <v>292</v>
      </c>
      <c r="E411" t="s">
        <v>19</v>
      </c>
      <c r="F411">
        <v>50000</v>
      </c>
      <c r="G411" t="s">
        <v>20</v>
      </c>
      <c r="H411">
        <v>225</v>
      </c>
      <c r="I411" t="s">
        <v>21</v>
      </c>
      <c r="J411">
        <v>144</v>
      </c>
      <c r="K411" t="s">
        <v>22</v>
      </c>
      <c r="L411">
        <v>80</v>
      </c>
      <c r="M411" t="s">
        <v>23</v>
      </c>
      <c r="N411">
        <v>0.8</v>
      </c>
      <c r="O411" t="s">
        <v>24</v>
      </c>
      <c r="P411" t="s">
        <v>775</v>
      </c>
      <c r="Q411">
        <f>IF(D410=Tabelle_ausgabe[[#This Row],[Spalte4]],0,1)</f>
        <v>1</v>
      </c>
    </row>
    <row r="412" spans="1:17" x14ac:dyDescent="0.3">
      <c r="A412" t="s">
        <v>16</v>
      </c>
      <c r="B412" t="s">
        <v>776</v>
      </c>
      <c r="C412" t="s">
        <v>18</v>
      </c>
      <c r="D412">
        <v>293</v>
      </c>
      <c r="E412" t="s">
        <v>19</v>
      </c>
      <c r="F412">
        <v>50000</v>
      </c>
      <c r="G412" t="s">
        <v>20</v>
      </c>
      <c r="H412">
        <v>213</v>
      </c>
      <c r="I412" t="s">
        <v>21</v>
      </c>
      <c r="J412">
        <v>157</v>
      </c>
      <c r="K412" t="s">
        <v>22</v>
      </c>
      <c r="L412">
        <v>86</v>
      </c>
      <c r="M412" t="s">
        <v>23</v>
      </c>
      <c r="N412">
        <v>0.82558139534883701</v>
      </c>
      <c r="O412" t="s">
        <v>24</v>
      </c>
      <c r="P412" t="s">
        <v>777</v>
      </c>
      <c r="Q412">
        <f>IF(D411=Tabelle_ausgabe[[#This Row],[Spalte4]],0,1)</f>
        <v>1</v>
      </c>
    </row>
    <row r="413" spans="1:17" x14ac:dyDescent="0.3">
      <c r="A413" t="s">
        <v>16</v>
      </c>
      <c r="B413" t="s">
        <v>778</v>
      </c>
      <c r="C413" t="s">
        <v>18</v>
      </c>
      <c r="D413">
        <v>294</v>
      </c>
      <c r="E413" t="s">
        <v>19</v>
      </c>
      <c r="F413">
        <v>50000</v>
      </c>
      <c r="G413" t="s">
        <v>20</v>
      </c>
      <c r="H413">
        <v>242</v>
      </c>
      <c r="I413" t="s">
        <v>21</v>
      </c>
      <c r="J413">
        <v>157</v>
      </c>
      <c r="K413" t="s">
        <v>22</v>
      </c>
      <c r="L413">
        <v>101</v>
      </c>
      <c r="M413" t="s">
        <v>23</v>
      </c>
      <c r="N413">
        <v>0.55445544554455395</v>
      </c>
      <c r="O413" t="s">
        <v>24</v>
      </c>
      <c r="P413" t="s">
        <v>779</v>
      </c>
      <c r="Q413">
        <f>IF(D412=Tabelle_ausgabe[[#This Row],[Spalte4]],0,1)</f>
        <v>1</v>
      </c>
    </row>
    <row r="414" spans="1:17" x14ac:dyDescent="0.3">
      <c r="A414" t="s">
        <v>16</v>
      </c>
      <c r="B414" t="s">
        <v>780</v>
      </c>
      <c r="C414" t="s">
        <v>18</v>
      </c>
      <c r="D414">
        <v>295</v>
      </c>
      <c r="E414" t="s">
        <v>19</v>
      </c>
      <c r="F414">
        <v>50000</v>
      </c>
      <c r="G414" t="s">
        <v>20</v>
      </c>
      <c r="H414">
        <v>238</v>
      </c>
      <c r="I414" t="s">
        <v>21</v>
      </c>
      <c r="J414">
        <v>179</v>
      </c>
      <c r="K414" t="s">
        <v>22</v>
      </c>
      <c r="L414">
        <v>95</v>
      </c>
      <c r="M414" t="s">
        <v>23</v>
      </c>
      <c r="N414">
        <v>0.884210526315789</v>
      </c>
      <c r="O414" t="s">
        <v>24</v>
      </c>
      <c r="P414" t="s">
        <v>781</v>
      </c>
      <c r="Q414">
        <f>IF(D413=Tabelle_ausgabe[[#This Row],[Spalte4]],0,1)</f>
        <v>1</v>
      </c>
    </row>
    <row r="415" spans="1:17" x14ac:dyDescent="0.3">
      <c r="A415" t="s">
        <v>16</v>
      </c>
      <c r="B415" t="s">
        <v>782</v>
      </c>
      <c r="C415" t="s">
        <v>18</v>
      </c>
      <c r="D415">
        <v>296</v>
      </c>
      <c r="E415" t="s">
        <v>19</v>
      </c>
      <c r="F415">
        <v>50000</v>
      </c>
      <c r="G415" t="s">
        <v>20</v>
      </c>
      <c r="H415">
        <v>279</v>
      </c>
      <c r="I415" t="s">
        <v>21</v>
      </c>
      <c r="J415">
        <v>228</v>
      </c>
      <c r="K415" t="s">
        <v>22</v>
      </c>
      <c r="L415">
        <v>114</v>
      </c>
      <c r="M415" t="s">
        <v>23</v>
      </c>
      <c r="N415">
        <v>1</v>
      </c>
      <c r="O415" t="s">
        <v>24</v>
      </c>
      <c r="P415" t="s">
        <v>783</v>
      </c>
      <c r="Q415">
        <f>IF(D414=Tabelle_ausgabe[[#This Row],[Spalte4]],0,1)</f>
        <v>1</v>
      </c>
    </row>
    <row r="416" spans="1:17" x14ac:dyDescent="0.3">
      <c r="A416" t="s">
        <v>16</v>
      </c>
      <c r="B416" t="s">
        <v>784</v>
      </c>
      <c r="C416" t="s">
        <v>18</v>
      </c>
      <c r="D416">
        <v>297</v>
      </c>
      <c r="E416" t="s">
        <v>19</v>
      </c>
      <c r="F416">
        <v>50000</v>
      </c>
      <c r="G416" t="s">
        <v>20</v>
      </c>
      <c r="H416">
        <v>250</v>
      </c>
      <c r="I416" t="s">
        <v>21</v>
      </c>
      <c r="J416">
        <v>184</v>
      </c>
      <c r="K416" t="s">
        <v>22</v>
      </c>
      <c r="L416">
        <v>105</v>
      </c>
      <c r="M416" t="s">
        <v>23</v>
      </c>
      <c r="N416">
        <v>0.75238095238095204</v>
      </c>
      <c r="O416" t="s">
        <v>24</v>
      </c>
      <c r="P416" t="s">
        <v>785</v>
      </c>
      <c r="Q416">
        <f>IF(D415=Tabelle_ausgabe[[#This Row],[Spalte4]],0,1)</f>
        <v>1</v>
      </c>
    </row>
    <row r="417" spans="1:17" x14ac:dyDescent="0.3">
      <c r="A417" t="s">
        <v>16</v>
      </c>
      <c r="B417" t="s">
        <v>786</v>
      </c>
      <c r="C417" t="s">
        <v>18</v>
      </c>
      <c r="D417">
        <v>298</v>
      </c>
      <c r="E417" t="s">
        <v>19</v>
      </c>
      <c r="F417">
        <v>50000</v>
      </c>
      <c r="G417" t="s">
        <v>20</v>
      </c>
      <c r="H417">
        <v>239</v>
      </c>
      <c r="I417" t="s">
        <v>21</v>
      </c>
      <c r="J417">
        <v>180</v>
      </c>
      <c r="K417" t="s">
        <v>22</v>
      </c>
      <c r="L417">
        <v>82</v>
      </c>
      <c r="M417" t="s">
        <v>23</v>
      </c>
      <c r="N417">
        <v>1.1951219512195099</v>
      </c>
      <c r="O417" t="s">
        <v>24</v>
      </c>
      <c r="P417" t="s">
        <v>787</v>
      </c>
      <c r="Q417">
        <f>IF(D416=Tabelle_ausgabe[[#This Row],[Spalte4]],0,1)</f>
        <v>1</v>
      </c>
    </row>
    <row r="418" spans="1:17" x14ac:dyDescent="0.3">
      <c r="A418" t="s">
        <v>16</v>
      </c>
      <c r="B418" t="s">
        <v>788</v>
      </c>
      <c r="C418" t="s">
        <v>18</v>
      </c>
      <c r="D418">
        <v>299</v>
      </c>
      <c r="E418" t="s">
        <v>19</v>
      </c>
      <c r="F418">
        <v>50000</v>
      </c>
      <c r="G418" t="s">
        <v>20</v>
      </c>
      <c r="H418">
        <v>279</v>
      </c>
      <c r="I418" t="s">
        <v>21</v>
      </c>
      <c r="J418">
        <v>201</v>
      </c>
      <c r="K418" t="s">
        <v>22</v>
      </c>
      <c r="L418">
        <v>116</v>
      </c>
      <c r="M418" t="s">
        <v>23</v>
      </c>
      <c r="N418">
        <v>0.73275862068965503</v>
      </c>
      <c r="O418" t="s">
        <v>24</v>
      </c>
      <c r="P418" t="s">
        <v>789</v>
      </c>
      <c r="Q418">
        <f>IF(D417=Tabelle_ausgabe[[#This Row],[Spalte4]],0,1)</f>
        <v>1</v>
      </c>
    </row>
    <row r="419" spans="1:17" x14ac:dyDescent="0.3">
      <c r="A419" t="s">
        <v>16</v>
      </c>
      <c r="B419" t="s">
        <v>790</v>
      </c>
      <c r="C419" t="s">
        <v>18</v>
      </c>
      <c r="D419">
        <v>300</v>
      </c>
      <c r="E419" t="s">
        <v>19</v>
      </c>
      <c r="F419">
        <v>50000</v>
      </c>
      <c r="G419" t="s">
        <v>20</v>
      </c>
      <c r="H419">
        <v>213</v>
      </c>
      <c r="I419" t="s">
        <v>21</v>
      </c>
      <c r="J419">
        <v>159</v>
      </c>
      <c r="K419" t="s">
        <v>22</v>
      </c>
      <c r="L419">
        <v>82</v>
      </c>
      <c r="M419" t="s">
        <v>23</v>
      </c>
      <c r="N419">
        <v>0.93902439024390205</v>
      </c>
      <c r="O419" t="s">
        <v>24</v>
      </c>
      <c r="P419" t="s">
        <v>791</v>
      </c>
      <c r="Q419">
        <f>IF(D418=Tabelle_ausgabe[[#This Row],[Spalte4]],0,1)</f>
        <v>1</v>
      </c>
    </row>
    <row r="420" spans="1:17" x14ac:dyDescent="0.3">
      <c r="A420" t="s">
        <v>16</v>
      </c>
      <c r="B420" t="s">
        <v>792</v>
      </c>
      <c r="C420" t="s">
        <v>18</v>
      </c>
      <c r="D420">
        <v>301</v>
      </c>
      <c r="E420" t="s">
        <v>19</v>
      </c>
      <c r="F420">
        <v>50000</v>
      </c>
      <c r="G420" t="s">
        <v>20</v>
      </c>
      <c r="H420">
        <v>192</v>
      </c>
      <c r="I420" t="s">
        <v>21</v>
      </c>
      <c r="J420">
        <v>121</v>
      </c>
      <c r="K420" t="s">
        <v>22</v>
      </c>
      <c r="L420">
        <v>103</v>
      </c>
      <c r="M420" t="s">
        <v>23</v>
      </c>
      <c r="N420">
        <v>0.17475728155339801</v>
      </c>
      <c r="O420" t="s">
        <v>24</v>
      </c>
      <c r="P420" t="s">
        <v>1181</v>
      </c>
      <c r="Q420">
        <f>IF(D419=Tabelle_ausgabe[[#This Row],[Spalte4]],0,1)</f>
        <v>1</v>
      </c>
    </row>
    <row r="421" spans="1:17" x14ac:dyDescent="0.3">
      <c r="A421" t="s">
        <v>16</v>
      </c>
      <c r="B421" t="s">
        <v>793</v>
      </c>
      <c r="C421" t="s">
        <v>18</v>
      </c>
      <c r="D421">
        <v>302</v>
      </c>
      <c r="E421" t="s">
        <v>19</v>
      </c>
      <c r="F421">
        <v>50000</v>
      </c>
      <c r="G421" t="s">
        <v>20</v>
      </c>
      <c r="H421">
        <v>224</v>
      </c>
      <c r="I421" t="s">
        <v>21</v>
      </c>
      <c r="J421">
        <v>151</v>
      </c>
      <c r="K421" t="s">
        <v>22</v>
      </c>
      <c r="L421">
        <v>96</v>
      </c>
      <c r="M421" t="s">
        <v>23</v>
      </c>
      <c r="N421">
        <v>0.57291666666666596</v>
      </c>
      <c r="O421" t="s">
        <v>24</v>
      </c>
      <c r="P421" t="s">
        <v>1183</v>
      </c>
      <c r="Q421">
        <f>IF(D420=Tabelle_ausgabe[[#This Row],[Spalte4]],0,1)</f>
        <v>1</v>
      </c>
    </row>
    <row r="422" spans="1:17" x14ac:dyDescent="0.3">
      <c r="A422" t="s">
        <v>16</v>
      </c>
      <c r="B422" t="s">
        <v>794</v>
      </c>
      <c r="C422" t="s">
        <v>18</v>
      </c>
      <c r="D422">
        <v>303</v>
      </c>
      <c r="E422" t="s">
        <v>19</v>
      </c>
      <c r="F422">
        <v>50000</v>
      </c>
      <c r="G422" t="s">
        <v>20</v>
      </c>
      <c r="H422">
        <v>184</v>
      </c>
      <c r="I422" t="s">
        <v>21</v>
      </c>
      <c r="J422">
        <v>138</v>
      </c>
      <c r="K422" t="s">
        <v>22</v>
      </c>
      <c r="L422">
        <v>92</v>
      </c>
      <c r="M422" t="s">
        <v>23</v>
      </c>
      <c r="N422">
        <v>0.5</v>
      </c>
      <c r="O422" t="s">
        <v>24</v>
      </c>
      <c r="P422" t="s">
        <v>1182</v>
      </c>
      <c r="Q422">
        <f>IF(D421=Tabelle_ausgabe[[#This Row],[Spalte4]],0,1)</f>
        <v>1</v>
      </c>
    </row>
    <row r="423" spans="1:17" x14ac:dyDescent="0.3">
      <c r="A423" t="s">
        <v>16</v>
      </c>
      <c r="B423" t="s">
        <v>795</v>
      </c>
      <c r="C423" t="s">
        <v>18</v>
      </c>
      <c r="D423">
        <v>304</v>
      </c>
      <c r="E423" t="s">
        <v>19</v>
      </c>
      <c r="F423">
        <v>50000</v>
      </c>
      <c r="G423" t="s">
        <v>20</v>
      </c>
      <c r="H423">
        <v>198</v>
      </c>
      <c r="I423" t="s">
        <v>21</v>
      </c>
      <c r="J423">
        <v>166</v>
      </c>
      <c r="K423" t="s">
        <v>22</v>
      </c>
      <c r="L423">
        <v>105</v>
      </c>
      <c r="M423" t="s">
        <v>23</v>
      </c>
      <c r="N423">
        <v>0.580952380952381</v>
      </c>
      <c r="O423" t="s">
        <v>24</v>
      </c>
      <c r="P423" t="s">
        <v>1184</v>
      </c>
      <c r="Q423">
        <f>IF(D422=Tabelle_ausgabe[[#This Row],[Spalte4]],0,1)</f>
        <v>1</v>
      </c>
    </row>
    <row r="424" spans="1:17" x14ac:dyDescent="0.3">
      <c r="A424" t="s">
        <v>16</v>
      </c>
      <c r="B424" t="s">
        <v>796</v>
      </c>
      <c r="C424" t="s">
        <v>18</v>
      </c>
      <c r="D424">
        <v>305</v>
      </c>
      <c r="E424" t="s">
        <v>19</v>
      </c>
      <c r="F424">
        <v>50000</v>
      </c>
      <c r="G424" t="s">
        <v>20</v>
      </c>
      <c r="H424">
        <v>289</v>
      </c>
      <c r="I424" t="s">
        <v>21</v>
      </c>
      <c r="J424">
        <v>154</v>
      </c>
      <c r="K424" t="s">
        <v>22</v>
      </c>
      <c r="L424">
        <v>116</v>
      </c>
      <c r="M424" t="s">
        <v>23</v>
      </c>
      <c r="N424">
        <v>0.32758620689655099</v>
      </c>
      <c r="O424" t="s">
        <v>24</v>
      </c>
      <c r="P424" t="s">
        <v>1185</v>
      </c>
      <c r="Q424">
        <f>IF(D423=Tabelle_ausgabe[[#This Row],[Spalte4]],0,1)</f>
        <v>1</v>
      </c>
    </row>
    <row r="425" spans="1:17" x14ac:dyDescent="0.3">
      <c r="A425" t="s">
        <v>16</v>
      </c>
      <c r="B425" t="s">
        <v>797</v>
      </c>
      <c r="C425" t="s">
        <v>18</v>
      </c>
      <c r="D425">
        <v>306</v>
      </c>
      <c r="E425" t="s">
        <v>19</v>
      </c>
      <c r="F425">
        <v>50000</v>
      </c>
      <c r="G425" t="s">
        <v>20</v>
      </c>
      <c r="H425">
        <v>182</v>
      </c>
      <c r="I425" t="s">
        <v>21</v>
      </c>
      <c r="J425">
        <v>122</v>
      </c>
      <c r="K425" t="s">
        <v>22</v>
      </c>
      <c r="L425">
        <v>95</v>
      </c>
      <c r="M425" t="s">
        <v>23</v>
      </c>
      <c r="N425">
        <v>0.28421052631578902</v>
      </c>
      <c r="O425" t="s">
        <v>24</v>
      </c>
      <c r="P425" t="s">
        <v>1186</v>
      </c>
      <c r="Q425">
        <f>IF(D424=Tabelle_ausgabe[[#This Row],[Spalte4]],0,1)</f>
        <v>1</v>
      </c>
    </row>
    <row r="426" spans="1:17" x14ac:dyDescent="0.3">
      <c r="A426" t="s">
        <v>16</v>
      </c>
      <c r="B426" t="s">
        <v>798</v>
      </c>
      <c r="C426" t="s">
        <v>18</v>
      </c>
      <c r="D426">
        <v>307</v>
      </c>
      <c r="E426" t="s">
        <v>19</v>
      </c>
      <c r="F426">
        <v>50000</v>
      </c>
      <c r="G426" t="s">
        <v>20</v>
      </c>
      <c r="H426">
        <v>234</v>
      </c>
      <c r="I426" t="s">
        <v>21</v>
      </c>
      <c r="J426">
        <v>133</v>
      </c>
      <c r="K426" t="s">
        <v>22</v>
      </c>
      <c r="L426">
        <v>95</v>
      </c>
      <c r="M426" t="s">
        <v>23</v>
      </c>
      <c r="N426">
        <v>0.4</v>
      </c>
      <c r="O426" t="s">
        <v>24</v>
      </c>
      <c r="P426" t="s">
        <v>1187</v>
      </c>
      <c r="Q426">
        <f>IF(D425=Tabelle_ausgabe[[#This Row],[Spalte4]],0,1)</f>
        <v>1</v>
      </c>
    </row>
    <row r="427" spans="1:17" x14ac:dyDescent="0.3">
      <c r="A427" t="s">
        <v>16</v>
      </c>
      <c r="B427" t="s">
        <v>799</v>
      </c>
      <c r="C427" t="s">
        <v>18</v>
      </c>
      <c r="D427">
        <v>308</v>
      </c>
      <c r="E427" t="s">
        <v>19</v>
      </c>
      <c r="F427">
        <v>50000</v>
      </c>
      <c r="G427" t="s">
        <v>20</v>
      </c>
      <c r="H427">
        <v>158</v>
      </c>
      <c r="I427" t="s">
        <v>21</v>
      </c>
      <c r="J427">
        <v>115</v>
      </c>
      <c r="K427" t="s">
        <v>22</v>
      </c>
      <c r="L427">
        <v>91</v>
      </c>
      <c r="M427" t="s">
        <v>23</v>
      </c>
      <c r="N427">
        <v>0.26373626373626302</v>
      </c>
      <c r="O427" t="s">
        <v>24</v>
      </c>
      <c r="P427" t="s">
        <v>1188</v>
      </c>
      <c r="Q427">
        <f>IF(D426=Tabelle_ausgabe[[#This Row],[Spalte4]],0,1)</f>
        <v>1</v>
      </c>
    </row>
    <row r="428" spans="1:17" x14ac:dyDescent="0.3">
      <c r="A428" t="s">
        <v>16</v>
      </c>
      <c r="B428" t="s">
        <v>800</v>
      </c>
      <c r="C428" t="s">
        <v>18</v>
      </c>
      <c r="D428">
        <v>309</v>
      </c>
      <c r="E428" t="s">
        <v>19</v>
      </c>
      <c r="F428">
        <v>50000</v>
      </c>
      <c r="G428" t="s">
        <v>20</v>
      </c>
      <c r="H428">
        <v>213</v>
      </c>
      <c r="I428" t="s">
        <v>21</v>
      </c>
      <c r="J428">
        <v>138</v>
      </c>
      <c r="K428" t="s">
        <v>22</v>
      </c>
      <c r="L428">
        <v>98</v>
      </c>
      <c r="M428" t="s">
        <v>23</v>
      </c>
      <c r="N428">
        <v>0.40816326530612201</v>
      </c>
      <c r="O428" t="s">
        <v>24</v>
      </c>
      <c r="P428" t="s">
        <v>1189</v>
      </c>
      <c r="Q428">
        <f>IF(D427=Tabelle_ausgabe[[#This Row],[Spalte4]],0,1)</f>
        <v>1</v>
      </c>
    </row>
    <row r="429" spans="1:17" x14ac:dyDescent="0.3">
      <c r="A429" t="s">
        <v>16</v>
      </c>
      <c r="B429" t="s">
        <v>801</v>
      </c>
      <c r="C429" t="s">
        <v>18</v>
      </c>
      <c r="D429">
        <v>310</v>
      </c>
      <c r="E429" t="s">
        <v>19</v>
      </c>
      <c r="F429">
        <v>50000</v>
      </c>
      <c r="G429" t="s">
        <v>20</v>
      </c>
      <c r="H429">
        <v>246</v>
      </c>
      <c r="I429" t="s">
        <v>21</v>
      </c>
      <c r="J429">
        <v>147</v>
      </c>
      <c r="K429" t="s">
        <v>22</v>
      </c>
      <c r="L429">
        <v>134</v>
      </c>
      <c r="M429" t="s">
        <v>23</v>
      </c>
      <c r="N429">
        <v>9.7014925373134303E-2</v>
      </c>
      <c r="O429" t="s">
        <v>24</v>
      </c>
      <c r="P429" t="s">
        <v>1190</v>
      </c>
      <c r="Q429">
        <f>IF(D428=Tabelle_ausgabe[[#This Row],[Spalte4]],0,1)</f>
        <v>1</v>
      </c>
    </row>
    <row r="430" spans="1:17" x14ac:dyDescent="0.3">
      <c r="A430" t="s">
        <v>16</v>
      </c>
      <c r="B430" t="s">
        <v>802</v>
      </c>
      <c r="C430" t="s">
        <v>18</v>
      </c>
      <c r="D430">
        <v>311</v>
      </c>
      <c r="E430" t="s">
        <v>19</v>
      </c>
      <c r="F430">
        <v>50000</v>
      </c>
      <c r="G430" t="s">
        <v>20</v>
      </c>
      <c r="H430">
        <v>186</v>
      </c>
      <c r="I430" t="s">
        <v>21</v>
      </c>
      <c r="J430">
        <v>104</v>
      </c>
      <c r="K430" t="s">
        <v>22</v>
      </c>
      <c r="L430">
        <v>95</v>
      </c>
      <c r="M430" t="s">
        <v>23</v>
      </c>
      <c r="N430">
        <v>9.4736842105263105E-2</v>
      </c>
      <c r="O430" t="s">
        <v>24</v>
      </c>
      <c r="P430" t="s">
        <v>1191</v>
      </c>
      <c r="Q430">
        <f>IF(D429=Tabelle_ausgabe[[#This Row],[Spalte4]],0,1)</f>
        <v>1</v>
      </c>
    </row>
    <row r="431" spans="1:17" x14ac:dyDescent="0.3">
      <c r="A431" t="s">
        <v>16</v>
      </c>
      <c r="B431" t="s">
        <v>803</v>
      </c>
      <c r="C431" t="s">
        <v>18</v>
      </c>
      <c r="D431">
        <v>312</v>
      </c>
      <c r="E431" t="s">
        <v>19</v>
      </c>
      <c r="F431">
        <v>50000</v>
      </c>
      <c r="G431" t="s">
        <v>20</v>
      </c>
      <c r="H431">
        <v>234</v>
      </c>
      <c r="I431" t="s">
        <v>21</v>
      </c>
      <c r="J431">
        <v>120</v>
      </c>
      <c r="K431" t="s">
        <v>22</v>
      </c>
      <c r="L431">
        <v>99</v>
      </c>
      <c r="M431" t="s">
        <v>23</v>
      </c>
      <c r="N431">
        <v>0.21212121212121199</v>
      </c>
      <c r="O431" t="s">
        <v>24</v>
      </c>
      <c r="P431" t="s">
        <v>1192</v>
      </c>
      <c r="Q431">
        <f>IF(D430=Tabelle_ausgabe[[#This Row],[Spalte4]],0,1)</f>
        <v>1</v>
      </c>
    </row>
    <row r="432" spans="1:17" x14ac:dyDescent="0.3">
      <c r="A432" t="s">
        <v>16</v>
      </c>
      <c r="B432" t="s">
        <v>804</v>
      </c>
      <c r="C432" t="s">
        <v>18</v>
      </c>
      <c r="D432">
        <v>313</v>
      </c>
      <c r="E432" t="s">
        <v>19</v>
      </c>
      <c r="F432">
        <v>50000</v>
      </c>
      <c r="G432" t="s">
        <v>20</v>
      </c>
      <c r="H432">
        <v>238</v>
      </c>
      <c r="I432" t="s">
        <v>21</v>
      </c>
      <c r="J432">
        <v>124</v>
      </c>
      <c r="K432" t="s">
        <v>22</v>
      </c>
      <c r="L432">
        <v>104</v>
      </c>
      <c r="M432" t="s">
        <v>23</v>
      </c>
      <c r="N432">
        <v>0.19230769230769201</v>
      </c>
      <c r="O432" t="s">
        <v>24</v>
      </c>
      <c r="P432" t="s">
        <v>1193</v>
      </c>
      <c r="Q432">
        <f>IF(D431=Tabelle_ausgabe[[#This Row],[Spalte4]],0,1)</f>
        <v>1</v>
      </c>
    </row>
    <row r="433" spans="1:17" x14ac:dyDescent="0.3">
      <c r="A433" t="s">
        <v>16</v>
      </c>
      <c r="B433" t="s">
        <v>805</v>
      </c>
      <c r="C433" t="s">
        <v>18</v>
      </c>
      <c r="D433">
        <v>314</v>
      </c>
      <c r="E433" t="s">
        <v>19</v>
      </c>
      <c r="F433">
        <v>50000</v>
      </c>
      <c r="G433" t="s">
        <v>20</v>
      </c>
      <c r="H433">
        <v>216</v>
      </c>
      <c r="I433" t="s">
        <v>21</v>
      </c>
      <c r="J433">
        <v>123</v>
      </c>
      <c r="K433" t="s">
        <v>22</v>
      </c>
      <c r="L433">
        <v>100</v>
      </c>
      <c r="M433" t="s">
        <v>23</v>
      </c>
      <c r="N433">
        <v>0.23</v>
      </c>
      <c r="O433" t="s">
        <v>24</v>
      </c>
      <c r="P433" t="s">
        <v>1194</v>
      </c>
      <c r="Q433">
        <f>IF(D432=Tabelle_ausgabe[[#This Row],[Spalte4]],0,1)</f>
        <v>1</v>
      </c>
    </row>
    <row r="434" spans="1:17" x14ac:dyDescent="0.3">
      <c r="A434" t="s">
        <v>16</v>
      </c>
      <c r="B434" t="s">
        <v>806</v>
      </c>
      <c r="C434" t="s">
        <v>18</v>
      </c>
      <c r="D434">
        <v>315</v>
      </c>
      <c r="E434" t="s">
        <v>19</v>
      </c>
      <c r="F434">
        <v>50000</v>
      </c>
      <c r="G434" t="s">
        <v>20</v>
      </c>
      <c r="H434">
        <v>182</v>
      </c>
      <c r="I434" t="s">
        <v>21</v>
      </c>
      <c r="J434">
        <v>106</v>
      </c>
      <c r="K434" t="s">
        <v>22</v>
      </c>
      <c r="L434">
        <v>76</v>
      </c>
      <c r="M434" t="s">
        <v>23</v>
      </c>
      <c r="N434">
        <v>0.394736842105263</v>
      </c>
      <c r="O434" t="s">
        <v>24</v>
      </c>
      <c r="P434" t="s">
        <v>1195</v>
      </c>
      <c r="Q434">
        <f>IF(D433=Tabelle_ausgabe[[#This Row],[Spalte4]],0,1)</f>
        <v>1</v>
      </c>
    </row>
    <row r="435" spans="1:17" x14ac:dyDescent="0.3">
      <c r="A435" t="s">
        <v>16</v>
      </c>
      <c r="B435" t="s">
        <v>807</v>
      </c>
      <c r="C435" t="s">
        <v>18</v>
      </c>
      <c r="D435">
        <v>316</v>
      </c>
      <c r="E435" t="s">
        <v>19</v>
      </c>
      <c r="F435">
        <v>28454</v>
      </c>
      <c r="G435" t="s">
        <v>20</v>
      </c>
      <c r="H435">
        <v>175</v>
      </c>
      <c r="I435" t="s">
        <v>21</v>
      </c>
      <c r="J435">
        <v>106</v>
      </c>
      <c r="K435" t="s">
        <v>22</v>
      </c>
      <c r="L435">
        <v>106</v>
      </c>
      <c r="M435" t="s">
        <v>23</v>
      </c>
      <c r="N435">
        <v>0</v>
      </c>
      <c r="O435" t="s">
        <v>24</v>
      </c>
      <c r="P435" t="s">
        <v>1196</v>
      </c>
      <c r="Q435">
        <f>IF(D434=Tabelle_ausgabe[[#This Row],[Spalte4]],0,1)</f>
        <v>1</v>
      </c>
    </row>
    <row r="436" spans="1:17" x14ac:dyDescent="0.3">
      <c r="A436" t="s">
        <v>16</v>
      </c>
      <c r="B436" t="s">
        <v>808</v>
      </c>
      <c r="C436" t="s">
        <v>18</v>
      </c>
      <c r="D436">
        <v>317</v>
      </c>
      <c r="E436" t="s">
        <v>19</v>
      </c>
      <c r="F436">
        <v>50000</v>
      </c>
      <c r="G436" t="s">
        <v>20</v>
      </c>
      <c r="H436">
        <v>214</v>
      </c>
      <c r="I436" t="s">
        <v>21</v>
      </c>
      <c r="J436">
        <v>99</v>
      </c>
      <c r="K436" t="s">
        <v>22</v>
      </c>
      <c r="L436">
        <v>95</v>
      </c>
      <c r="M436" t="s">
        <v>23</v>
      </c>
      <c r="N436">
        <v>4.2105263157894701E-2</v>
      </c>
      <c r="O436" t="s">
        <v>24</v>
      </c>
      <c r="P436" t="s">
        <v>1197</v>
      </c>
      <c r="Q436">
        <f>IF(D435=Tabelle_ausgabe[[#This Row],[Spalte4]],0,1)</f>
        <v>1</v>
      </c>
    </row>
    <row r="437" spans="1:17" x14ac:dyDescent="0.3">
      <c r="A437" t="s">
        <v>16</v>
      </c>
      <c r="B437" t="s">
        <v>809</v>
      </c>
      <c r="C437" t="s">
        <v>18</v>
      </c>
      <c r="D437">
        <v>318</v>
      </c>
      <c r="E437" t="s">
        <v>19</v>
      </c>
      <c r="F437">
        <v>50000</v>
      </c>
      <c r="G437" t="s">
        <v>20</v>
      </c>
      <c r="H437">
        <v>206</v>
      </c>
      <c r="I437" t="s">
        <v>21</v>
      </c>
      <c r="J437">
        <v>114</v>
      </c>
      <c r="K437" t="s">
        <v>22</v>
      </c>
      <c r="L437">
        <v>94</v>
      </c>
      <c r="M437" t="s">
        <v>23</v>
      </c>
      <c r="N437">
        <v>0.21276595744680801</v>
      </c>
      <c r="O437" t="s">
        <v>24</v>
      </c>
      <c r="P437" t="s">
        <v>1198</v>
      </c>
      <c r="Q437">
        <f>IF(D436=Tabelle_ausgabe[[#This Row],[Spalte4]],0,1)</f>
        <v>1</v>
      </c>
    </row>
    <row r="438" spans="1:17" x14ac:dyDescent="0.3">
      <c r="A438" t="s">
        <v>16</v>
      </c>
      <c r="B438" t="s">
        <v>810</v>
      </c>
      <c r="C438" t="s">
        <v>18</v>
      </c>
      <c r="D438">
        <v>319</v>
      </c>
      <c r="E438" t="s">
        <v>19</v>
      </c>
      <c r="F438">
        <v>50000</v>
      </c>
      <c r="G438" t="s">
        <v>20</v>
      </c>
      <c r="H438">
        <v>171</v>
      </c>
      <c r="I438" t="s">
        <v>21</v>
      </c>
      <c r="J438">
        <v>107</v>
      </c>
      <c r="K438" t="s">
        <v>22</v>
      </c>
      <c r="L438">
        <v>93</v>
      </c>
      <c r="M438" t="s">
        <v>23</v>
      </c>
      <c r="N438">
        <v>0.15053763440860199</v>
      </c>
      <c r="O438" t="s">
        <v>24</v>
      </c>
      <c r="P438" t="s">
        <v>1199</v>
      </c>
      <c r="Q438">
        <f>IF(D437=Tabelle_ausgabe[[#This Row],[Spalte4]],0,1)</f>
        <v>1</v>
      </c>
    </row>
    <row r="439" spans="1:17" x14ac:dyDescent="0.3">
      <c r="A439" t="s">
        <v>16</v>
      </c>
      <c r="B439" t="s">
        <v>811</v>
      </c>
      <c r="C439" t="s">
        <v>18</v>
      </c>
      <c r="D439">
        <v>320</v>
      </c>
      <c r="E439" t="s">
        <v>19</v>
      </c>
      <c r="F439">
        <v>50000</v>
      </c>
      <c r="G439" t="s">
        <v>20</v>
      </c>
      <c r="H439">
        <v>164</v>
      </c>
      <c r="I439" t="s">
        <v>21</v>
      </c>
      <c r="J439">
        <v>99</v>
      </c>
      <c r="K439" t="s">
        <v>22</v>
      </c>
      <c r="L439">
        <v>77</v>
      </c>
      <c r="M439" t="s">
        <v>23</v>
      </c>
      <c r="N439">
        <v>0.28571428571428498</v>
      </c>
      <c r="O439" t="s">
        <v>24</v>
      </c>
      <c r="P439" t="s">
        <v>1202</v>
      </c>
      <c r="Q439">
        <f>IF(D438=Tabelle_ausgabe[[#This Row],[Spalte4]],0,1)</f>
        <v>1</v>
      </c>
    </row>
    <row r="440" spans="1:17" x14ac:dyDescent="0.3">
      <c r="A440" t="s">
        <v>16</v>
      </c>
      <c r="B440" t="s">
        <v>812</v>
      </c>
      <c r="C440" t="s">
        <v>18</v>
      </c>
      <c r="D440">
        <v>321</v>
      </c>
      <c r="E440" t="s">
        <v>19</v>
      </c>
      <c r="F440">
        <v>50000</v>
      </c>
      <c r="G440" t="s">
        <v>20</v>
      </c>
      <c r="H440">
        <v>222</v>
      </c>
      <c r="I440" t="s">
        <v>21</v>
      </c>
      <c r="J440">
        <v>86</v>
      </c>
      <c r="K440" t="s">
        <v>22</v>
      </c>
      <c r="L440">
        <v>79</v>
      </c>
      <c r="M440" t="s">
        <v>23</v>
      </c>
      <c r="N440">
        <v>8.8607594936708806E-2</v>
      </c>
      <c r="O440" t="s">
        <v>24</v>
      </c>
      <c r="P440" t="s">
        <v>1201</v>
      </c>
      <c r="Q440">
        <f>IF(D439=Tabelle_ausgabe[[#This Row],[Spalte4]],0,1)</f>
        <v>1</v>
      </c>
    </row>
    <row r="441" spans="1:17" x14ac:dyDescent="0.3">
      <c r="A441" t="s">
        <v>16</v>
      </c>
      <c r="B441" t="s">
        <v>813</v>
      </c>
      <c r="C441" t="s">
        <v>18</v>
      </c>
      <c r="D441">
        <v>322</v>
      </c>
      <c r="E441" t="s">
        <v>19</v>
      </c>
      <c r="F441">
        <v>18686</v>
      </c>
      <c r="G441" t="s">
        <v>20</v>
      </c>
      <c r="H441">
        <v>286</v>
      </c>
      <c r="I441" t="s">
        <v>21</v>
      </c>
      <c r="J441">
        <v>103</v>
      </c>
      <c r="K441" t="s">
        <v>22</v>
      </c>
      <c r="L441">
        <v>103</v>
      </c>
      <c r="M441" t="s">
        <v>23</v>
      </c>
      <c r="N441">
        <v>0</v>
      </c>
      <c r="O441" t="s">
        <v>24</v>
      </c>
      <c r="P441" t="s">
        <v>1200</v>
      </c>
      <c r="Q441">
        <f>IF(D440=Tabelle_ausgabe[[#This Row],[Spalte4]],0,1)</f>
        <v>1</v>
      </c>
    </row>
    <row r="442" spans="1:17" x14ac:dyDescent="0.3">
      <c r="A442" t="s">
        <v>16</v>
      </c>
      <c r="B442" t="s">
        <v>814</v>
      </c>
      <c r="C442" t="s">
        <v>18</v>
      </c>
      <c r="D442">
        <v>323</v>
      </c>
      <c r="E442" t="s">
        <v>19</v>
      </c>
      <c r="F442">
        <v>19454</v>
      </c>
      <c r="G442" t="s">
        <v>20</v>
      </c>
      <c r="H442">
        <v>159</v>
      </c>
      <c r="I442" t="s">
        <v>21</v>
      </c>
      <c r="J442">
        <v>88</v>
      </c>
      <c r="K442" t="s">
        <v>22</v>
      </c>
      <c r="L442">
        <v>88</v>
      </c>
      <c r="M442" t="s">
        <v>23</v>
      </c>
      <c r="N442">
        <v>0</v>
      </c>
      <c r="O442" t="s">
        <v>24</v>
      </c>
      <c r="P442" t="s">
        <v>1204</v>
      </c>
      <c r="Q442">
        <f>IF(D441=Tabelle_ausgabe[[#This Row],[Spalte4]],0,1)</f>
        <v>1</v>
      </c>
    </row>
    <row r="443" spans="1:17" x14ac:dyDescent="0.3">
      <c r="A443" t="s">
        <v>16</v>
      </c>
      <c r="B443" t="s">
        <v>815</v>
      </c>
      <c r="C443" t="s">
        <v>18</v>
      </c>
      <c r="D443">
        <v>324</v>
      </c>
      <c r="E443" t="s">
        <v>19</v>
      </c>
      <c r="F443">
        <v>14572</v>
      </c>
      <c r="G443" t="s">
        <v>20</v>
      </c>
      <c r="H443">
        <v>113</v>
      </c>
      <c r="I443" t="s">
        <v>21</v>
      </c>
      <c r="J443">
        <v>100</v>
      </c>
      <c r="K443" t="s">
        <v>22</v>
      </c>
      <c r="L443">
        <v>100</v>
      </c>
      <c r="M443" t="s">
        <v>23</v>
      </c>
      <c r="N443">
        <v>0</v>
      </c>
      <c r="O443" t="s">
        <v>24</v>
      </c>
      <c r="P443" t="s">
        <v>1203</v>
      </c>
      <c r="Q443">
        <f>IF(D442=Tabelle_ausgabe[[#This Row],[Spalte4]],0,1)</f>
        <v>1</v>
      </c>
    </row>
    <row r="444" spans="1:17" x14ac:dyDescent="0.3">
      <c r="A444" t="s">
        <v>16</v>
      </c>
      <c r="B444" t="s">
        <v>816</v>
      </c>
      <c r="C444" t="s">
        <v>18</v>
      </c>
      <c r="D444">
        <v>325</v>
      </c>
      <c r="E444" t="s">
        <v>19</v>
      </c>
      <c r="F444">
        <v>50000</v>
      </c>
      <c r="G444" t="s">
        <v>20</v>
      </c>
      <c r="H444">
        <v>188</v>
      </c>
      <c r="I444" t="s">
        <v>21</v>
      </c>
      <c r="J444">
        <v>73</v>
      </c>
      <c r="K444" t="s">
        <v>22</v>
      </c>
      <c r="L444">
        <v>71</v>
      </c>
      <c r="M444" t="s">
        <v>23</v>
      </c>
      <c r="N444">
        <v>2.8169014084507001E-2</v>
      </c>
      <c r="O444" t="s">
        <v>24</v>
      </c>
      <c r="P444" t="s">
        <v>1205</v>
      </c>
      <c r="Q444">
        <f>IF(D443=Tabelle_ausgabe[[#This Row],[Spalte4]],0,1)</f>
        <v>1</v>
      </c>
    </row>
    <row r="445" spans="1:17" x14ac:dyDescent="0.3">
      <c r="A445" t="s">
        <v>16</v>
      </c>
      <c r="B445" t="s">
        <v>817</v>
      </c>
      <c r="C445" t="s">
        <v>18</v>
      </c>
      <c r="D445">
        <v>326</v>
      </c>
      <c r="E445" t="s">
        <v>19</v>
      </c>
      <c r="F445">
        <v>50000</v>
      </c>
      <c r="G445" t="s">
        <v>20</v>
      </c>
      <c r="H445">
        <v>155</v>
      </c>
      <c r="I445" t="s">
        <v>21</v>
      </c>
      <c r="J445">
        <v>88</v>
      </c>
      <c r="K445" t="s">
        <v>22</v>
      </c>
      <c r="L445">
        <v>81</v>
      </c>
      <c r="M445" t="s">
        <v>23</v>
      </c>
      <c r="N445">
        <v>8.6419753086419707E-2</v>
      </c>
      <c r="O445" t="s">
        <v>24</v>
      </c>
      <c r="P445" t="s">
        <v>1207</v>
      </c>
      <c r="Q445">
        <f>IF(D444=Tabelle_ausgabe[[#This Row],[Spalte4]],0,1)</f>
        <v>1</v>
      </c>
    </row>
    <row r="446" spans="1:17" x14ac:dyDescent="0.3">
      <c r="A446" t="s">
        <v>16</v>
      </c>
      <c r="B446" t="s">
        <v>818</v>
      </c>
      <c r="C446" t="s">
        <v>18</v>
      </c>
      <c r="D446">
        <v>327</v>
      </c>
      <c r="E446" t="s">
        <v>19</v>
      </c>
      <c r="F446">
        <v>50000</v>
      </c>
      <c r="G446" t="s">
        <v>20</v>
      </c>
      <c r="H446">
        <v>217</v>
      </c>
      <c r="I446" t="s">
        <v>21</v>
      </c>
      <c r="J446">
        <v>106</v>
      </c>
      <c r="K446" t="s">
        <v>22</v>
      </c>
      <c r="L446">
        <v>102</v>
      </c>
      <c r="M446" t="s">
        <v>23</v>
      </c>
      <c r="N446">
        <v>3.9215686274509803E-2</v>
      </c>
      <c r="O446" t="s">
        <v>24</v>
      </c>
      <c r="P446" t="s">
        <v>1210</v>
      </c>
      <c r="Q446">
        <f>IF(D445=Tabelle_ausgabe[[#This Row],[Spalte4]],0,1)</f>
        <v>1</v>
      </c>
    </row>
    <row r="447" spans="1:17" x14ac:dyDescent="0.3">
      <c r="A447" t="s">
        <v>16</v>
      </c>
      <c r="B447" t="s">
        <v>819</v>
      </c>
      <c r="C447" t="s">
        <v>18</v>
      </c>
      <c r="D447">
        <v>328</v>
      </c>
      <c r="E447" t="s">
        <v>19</v>
      </c>
      <c r="F447">
        <v>50000</v>
      </c>
      <c r="G447" t="s">
        <v>20</v>
      </c>
      <c r="H447">
        <v>202</v>
      </c>
      <c r="I447" t="s">
        <v>21</v>
      </c>
      <c r="J447">
        <v>94</v>
      </c>
      <c r="K447" t="s">
        <v>22</v>
      </c>
      <c r="L447">
        <v>93</v>
      </c>
      <c r="M447" t="s">
        <v>23</v>
      </c>
      <c r="N447">
        <v>1.0752688172042999E-2</v>
      </c>
      <c r="O447" t="s">
        <v>24</v>
      </c>
      <c r="P447" t="s">
        <v>1209</v>
      </c>
      <c r="Q447">
        <f>IF(D446=Tabelle_ausgabe[[#This Row],[Spalte4]],0,1)</f>
        <v>1</v>
      </c>
    </row>
    <row r="448" spans="1:17" x14ac:dyDescent="0.3">
      <c r="A448" t="s">
        <v>16</v>
      </c>
      <c r="B448" t="s">
        <v>820</v>
      </c>
      <c r="C448" t="s">
        <v>18</v>
      </c>
      <c r="D448">
        <v>329</v>
      </c>
      <c r="E448" t="s">
        <v>19</v>
      </c>
      <c r="F448">
        <v>50000</v>
      </c>
      <c r="G448" t="s">
        <v>20</v>
      </c>
      <c r="H448">
        <v>210</v>
      </c>
      <c r="I448" t="s">
        <v>21</v>
      </c>
      <c r="J448">
        <v>81</v>
      </c>
      <c r="K448" t="s">
        <v>22</v>
      </c>
      <c r="L448">
        <v>77</v>
      </c>
      <c r="M448" t="s">
        <v>23</v>
      </c>
      <c r="N448">
        <v>5.1948051948051903E-2</v>
      </c>
      <c r="O448" t="s">
        <v>24</v>
      </c>
      <c r="P448" t="s">
        <v>1208</v>
      </c>
      <c r="Q448">
        <f>IF(D447=Tabelle_ausgabe[[#This Row],[Spalte4]],0,1)</f>
        <v>1</v>
      </c>
    </row>
    <row r="449" spans="1:17" x14ac:dyDescent="0.3">
      <c r="A449" t="s">
        <v>16</v>
      </c>
      <c r="B449" t="s">
        <v>821</v>
      </c>
      <c r="C449" t="s">
        <v>18</v>
      </c>
      <c r="D449">
        <v>330</v>
      </c>
      <c r="E449" t="s">
        <v>19</v>
      </c>
      <c r="F449">
        <v>1186</v>
      </c>
      <c r="G449" t="s">
        <v>20</v>
      </c>
      <c r="H449">
        <v>105</v>
      </c>
      <c r="I449" t="s">
        <v>21</v>
      </c>
      <c r="J449">
        <v>86</v>
      </c>
      <c r="K449" t="s">
        <v>22</v>
      </c>
      <c r="L449">
        <v>86</v>
      </c>
      <c r="M449" t="s">
        <v>23</v>
      </c>
      <c r="N449">
        <v>0</v>
      </c>
      <c r="O449" t="s">
        <v>24</v>
      </c>
      <c r="P449" t="s">
        <v>1206</v>
      </c>
      <c r="Q449">
        <f>IF(D448=Tabelle_ausgabe[[#This Row],[Spalte4]],0,1)</f>
        <v>1</v>
      </c>
    </row>
    <row r="450" spans="1:17" x14ac:dyDescent="0.3">
      <c r="A450" t="s">
        <v>16</v>
      </c>
      <c r="B450" t="s">
        <v>822</v>
      </c>
      <c r="C450" t="s">
        <v>18</v>
      </c>
      <c r="D450">
        <v>331</v>
      </c>
      <c r="E450" t="s">
        <v>19</v>
      </c>
      <c r="F450">
        <v>50000</v>
      </c>
      <c r="G450" t="s">
        <v>20</v>
      </c>
      <c r="H450">
        <v>151</v>
      </c>
      <c r="I450" t="s">
        <v>21</v>
      </c>
      <c r="J450">
        <v>86</v>
      </c>
      <c r="K450" t="s">
        <v>22</v>
      </c>
      <c r="L450">
        <v>78</v>
      </c>
      <c r="M450" t="s">
        <v>23</v>
      </c>
      <c r="N450">
        <v>0.10256410256410201</v>
      </c>
      <c r="O450" t="s">
        <v>24</v>
      </c>
      <c r="P450" t="s">
        <v>1212</v>
      </c>
      <c r="Q450">
        <f>IF(D449=Tabelle_ausgabe[[#This Row],[Spalte4]],0,1)</f>
        <v>1</v>
      </c>
    </row>
    <row r="451" spans="1:17" x14ac:dyDescent="0.3">
      <c r="A451" t="s">
        <v>16</v>
      </c>
      <c r="B451" t="s">
        <v>823</v>
      </c>
      <c r="C451" t="s">
        <v>18</v>
      </c>
      <c r="D451">
        <v>332</v>
      </c>
      <c r="E451" t="s">
        <v>19</v>
      </c>
      <c r="F451">
        <v>22390</v>
      </c>
      <c r="G451" t="s">
        <v>20</v>
      </c>
      <c r="H451">
        <v>177</v>
      </c>
      <c r="I451" t="s">
        <v>21</v>
      </c>
      <c r="J451">
        <v>96</v>
      </c>
      <c r="K451" t="s">
        <v>22</v>
      </c>
      <c r="L451">
        <v>96</v>
      </c>
      <c r="M451" t="s">
        <v>23</v>
      </c>
      <c r="N451">
        <v>0</v>
      </c>
      <c r="O451" t="s">
        <v>24</v>
      </c>
      <c r="P451" t="s">
        <v>1211</v>
      </c>
      <c r="Q451">
        <f>IF(D450=Tabelle_ausgabe[[#This Row],[Spalte4]],0,1)</f>
        <v>1</v>
      </c>
    </row>
    <row r="452" spans="1:17" x14ac:dyDescent="0.3">
      <c r="A452" t="s">
        <v>16</v>
      </c>
      <c r="B452" t="s">
        <v>824</v>
      </c>
      <c r="C452" t="s">
        <v>18</v>
      </c>
      <c r="D452">
        <v>333</v>
      </c>
      <c r="E452" t="s">
        <v>19</v>
      </c>
      <c r="F452">
        <v>50000</v>
      </c>
      <c r="G452" t="s">
        <v>20</v>
      </c>
      <c r="H452">
        <v>159</v>
      </c>
      <c r="I452" t="s">
        <v>21</v>
      </c>
      <c r="J452">
        <v>96</v>
      </c>
      <c r="K452" t="s">
        <v>22</v>
      </c>
      <c r="L452">
        <v>90</v>
      </c>
      <c r="M452" t="s">
        <v>23</v>
      </c>
      <c r="N452">
        <v>6.6666666666666596E-2</v>
      </c>
      <c r="O452" t="s">
        <v>24</v>
      </c>
      <c r="P452" t="s">
        <v>1215</v>
      </c>
      <c r="Q452">
        <f>IF(D451=Tabelle_ausgabe[[#This Row],[Spalte4]],0,1)</f>
        <v>1</v>
      </c>
    </row>
    <row r="453" spans="1:17" x14ac:dyDescent="0.3">
      <c r="A453" t="s">
        <v>16</v>
      </c>
      <c r="B453" t="s">
        <v>825</v>
      </c>
      <c r="C453" t="s">
        <v>18</v>
      </c>
      <c r="D453">
        <v>334</v>
      </c>
      <c r="E453" t="s">
        <v>19</v>
      </c>
      <c r="F453">
        <v>50000</v>
      </c>
      <c r="G453" t="s">
        <v>20</v>
      </c>
      <c r="H453">
        <v>156</v>
      </c>
      <c r="I453" t="s">
        <v>21</v>
      </c>
      <c r="J453">
        <v>94</v>
      </c>
      <c r="K453" t="s">
        <v>22</v>
      </c>
      <c r="L453">
        <v>87</v>
      </c>
      <c r="M453" t="s">
        <v>23</v>
      </c>
      <c r="N453">
        <v>8.04597701149425E-2</v>
      </c>
      <c r="O453" t="s">
        <v>24</v>
      </c>
      <c r="P453" t="s">
        <v>1216</v>
      </c>
      <c r="Q453">
        <f>IF(D452=Tabelle_ausgabe[[#This Row],[Spalte4]],0,1)</f>
        <v>1</v>
      </c>
    </row>
    <row r="454" spans="1:17" x14ac:dyDescent="0.3">
      <c r="A454" t="s">
        <v>16</v>
      </c>
      <c r="B454" t="s">
        <v>826</v>
      </c>
      <c r="C454" t="s">
        <v>18</v>
      </c>
      <c r="D454">
        <v>335</v>
      </c>
      <c r="E454" t="s">
        <v>19</v>
      </c>
      <c r="F454">
        <v>19956</v>
      </c>
      <c r="G454" t="s">
        <v>20</v>
      </c>
      <c r="H454">
        <v>168</v>
      </c>
      <c r="I454" t="s">
        <v>21</v>
      </c>
      <c r="J454">
        <v>112</v>
      </c>
      <c r="K454" t="s">
        <v>22</v>
      </c>
      <c r="L454">
        <v>112</v>
      </c>
      <c r="M454" t="s">
        <v>23</v>
      </c>
      <c r="N454">
        <v>0</v>
      </c>
      <c r="O454" t="s">
        <v>24</v>
      </c>
      <c r="P454" t="s">
        <v>1213</v>
      </c>
      <c r="Q454">
        <f>IF(D453=Tabelle_ausgabe[[#This Row],[Spalte4]],0,1)</f>
        <v>1</v>
      </c>
    </row>
    <row r="455" spans="1:17" x14ac:dyDescent="0.3">
      <c r="A455" t="s">
        <v>16</v>
      </c>
      <c r="B455" t="s">
        <v>827</v>
      </c>
      <c r="C455" t="s">
        <v>18</v>
      </c>
      <c r="D455">
        <v>336</v>
      </c>
      <c r="E455" t="s">
        <v>19</v>
      </c>
      <c r="F455">
        <v>50000</v>
      </c>
      <c r="G455" t="s">
        <v>20</v>
      </c>
      <c r="H455">
        <v>163</v>
      </c>
      <c r="I455" t="s">
        <v>21</v>
      </c>
      <c r="J455">
        <v>105</v>
      </c>
      <c r="K455" t="s">
        <v>22</v>
      </c>
      <c r="L455">
        <v>101</v>
      </c>
      <c r="M455" t="s">
        <v>23</v>
      </c>
      <c r="N455">
        <v>3.9603960396039598E-2</v>
      </c>
      <c r="O455" t="s">
        <v>24</v>
      </c>
      <c r="P455" t="s">
        <v>1218</v>
      </c>
      <c r="Q455">
        <f>IF(D454=Tabelle_ausgabe[[#This Row],[Spalte4]],0,1)</f>
        <v>1</v>
      </c>
    </row>
    <row r="456" spans="1:17" x14ac:dyDescent="0.3">
      <c r="A456" t="s">
        <v>16</v>
      </c>
      <c r="B456" t="s">
        <v>828</v>
      </c>
      <c r="C456" t="s">
        <v>18</v>
      </c>
      <c r="D456">
        <v>337</v>
      </c>
      <c r="E456" t="s">
        <v>19</v>
      </c>
      <c r="F456">
        <v>10852</v>
      </c>
      <c r="G456" t="s">
        <v>20</v>
      </c>
      <c r="H456">
        <v>140</v>
      </c>
      <c r="I456" t="s">
        <v>21</v>
      </c>
      <c r="J456">
        <v>90</v>
      </c>
      <c r="K456" t="s">
        <v>22</v>
      </c>
      <c r="L456">
        <v>90</v>
      </c>
      <c r="M456" t="s">
        <v>23</v>
      </c>
      <c r="N456">
        <v>0</v>
      </c>
      <c r="O456" t="s">
        <v>24</v>
      </c>
      <c r="P456" t="s">
        <v>1214</v>
      </c>
      <c r="Q456">
        <f>IF(D455=Tabelle_ausgabe[[#This Row],[Spalte4]],0,1)</f>
        <v>1</v>
      </c>
    </row>
    <row r="457" spans="1:17" x14ac:dyDescent="0.3">
      <c r="A457" t="s">
        <v>16</v>
      </c>
      <c r="B457" t="s">
        <v>829</v>
      </c>
      <c r="C457" t="s">
        <v>18</v>
      </c>
      <c r="D457">
        <v>338</v>
      </c>
      <c r="E457" t="s">
        <v>19</v>
      </c>
      <c r="F457">
        <v>50000</v>
      </c>
      <c r="G457" t="s">
        <v>20</v>
      </c>
      <c r="H457">
        <v>168</v>
      </c>
      <c r="I457" t="s">
        <v>21</v>
      </c>
      <c r="J457">
        <v>93</v>
      </c>
      <c r="K457" t="s">
        <v>22</v>
      </c>
      <c r="L457">
        <v>91</v>
      </c>
      <c r="M457" t="s">
        <v>23</v>
      </c>
      <c r="N457">
        <v>2.19780219780219E-2</v>
      </c>
      <c r="O457" t="s">
        <v>24</v>
      </c>
      <c r="P457" t="s">
        <v>1219</v>
      </c>
      <c r="Q457">
        <f>IF(D456=Tabelle_ausgabe[[#This Row],[Spalte4]],0,1)</f>
        <v>1</v>
      </c>
    </row>
    <row r="458" spans="1:17" x14ac:dyDescent="0.3">
      <c r="A458" t="s">
        <v>16</v>
      </c>
      <c r="B458" t="s">
        <v>830</v>
      </c>
      <c r="C458" t="s">
        <v>18</v>
      </c>
      <c r="D458">
        <v>339</v>
      </c>
      <c r="E458" t="s">
        <v>19</v>
      </c>
      <c r="F458">
        <v>50000</v>
      </c>
      <c r="G458" t="s">
        <v>20</v>
      </c>
      <c r="H458">
        <v>170</v>
      </c>
      <c r="I458" t="s">
        <v>21</v>
      </c>
      <c r="J458">
        <v>98</v>
      </c>
      <c r="K458" t="s">
        <v>22</v>
      </c>
      <c r="L458">
        <v>97</v>
      </c>
      <c r="M458" t="s">
        <v>23</v>
      </c>
      <c r="N458">
        <v>1.03092783505154E-2</v>
      </c>
      <c r="O458" t="s">
        <v>24</v>
      </c>
      <c r="P458" t="s">
        <v>1220</v>
      </c>
      <c r="Q458">
        <f>IF(D457=Tabelle_ausgabe[[#This Row],[Spalte4]],0,1)</f>
        <v>1</v>
      </c>
    </row>
    <row r="459" spans="1:17" x14ac:dyDescent="0.3">
      <c r="A459" t="s">
        <v>16</v>
      </c>
      <c r="B459" t="s">
        <v>831</v>
      </c>
      <c r="C459" t="s">
        <v>18</v>
      </c>
      <c r="D459">
        <v>340</v>
      </c>
      <c r="E459" t="s">
        <v>19</v>
      </c>
      <c r="F459">
        <v>11566</v>
      </c>
      <c r="G459" t="s">
        <v>20</v>
      </c>
      <c r="H459">
        <v>162</v>
      </c>
      <c r="I459" t="s">
        <v>21</v>
      </c>
      <c r="J459">
        <v>117</v>
      </c>
      <c r="K459" t="s">
        <v>22</v>
      </c>
      <c r="L459">
        <v>117</v>
      </c>
      <c r="M459" t="s">
        <v>23</v>
      </c>
      <c r="N459">
        <v>0</v>
      </c>
      <c r="O459" t="s">
        <v>24</v>
      </c>
      <c r="P459" t="s">
        <v>1217</v>
      </c>
      <c r="Q459">
        <f>IF(D458=Tabelle_ausgabe[[#This Row],[Spalte4]],0,1)</f>
        <v>1</v>
      </c>
    </row>
    <row r="460" spans="1:17" x14ac:dyDescent="0.3">
      <c r="A460" t="s">
        <v>16</v>
      </c>
      <c r="B460" t="s">
        <v>832</v>
      </c>
      <c r="C460" t="s">
        <v>18</v>
      </c>
      <c r="D460">
        <v>341</v>
      </c>
      <c r="E460" t="s">
        <v>19</v>
      </c>
      <c r="F460">
        <v>50000</v>
      </c>
      <c r="G460" t="s">
        <v>20</v>
      </c>
      <c r="H460">
        <v>247</v>
      </c>
      <c r="I460" t="s">
        <v>21</v>
      </c>
      <c r="J460">
        <v>130</v>
      </c>
      <c r="K460" t="s">
        <v>22</v>
      </c>
      <c r="L460">
        <v>103</v>
      </c>
      <c r="M460" t="s">
        <v>23</v>
      </c>
      <c r="N460">
        <v>0.26213592233009703</v>
      </c>
      <c r="O460" t="s">
        <v>24</v>
      </c>
      <c r="P460" t="s">
        <v>1221</v>
      </c>
      <c r="Q460">
        <f>IF(D459=Tabelle_ausgabe[[#This Row],[Spalte4]],0,1)</f>
        <v>1</v>
      </c>
    </row>
    <row r="461" spans="1:17" x14ac:dyDescent="0.3">
      <c r="A461" t="s">
        <v>16</v>
      </c>
      <c r="B461" t="s">
        <v>833</v>
      </c>
      <c r="C461" t="s">
        <v>18</v>
      </c>
      <c r="D461">
        <v>342</v>
      </c>
      <c r="E461" t="s">
        <v>19</v>
      </c>
      <c r="F461">
        <v>50000</v>
      </c>
      <c r="G461" t="s">
        <v>20</v>
      </c>
      <c r="H461">
        <v>285</v>
      </c>
      <c r="I461" t="s">
        <v>21</v>
      </c>
      <c r="J461">
        <v>149</v>
      </c>
      <c r="K461" t="s">
        <v>22</v>
      </c>
      <c r="L461">
        <v>121</v>
      </c>
      <c r="M461" t="s">
        <v>23</v>
      </c>
      <c r="N461">
        <v>0.23140495867768501</v>
      </c>
      <c r="O461" t="s">
        <v>24</v>
      </c>
      <c r="P461" t="s">
        <v>1222</v>
      </c>
      <c r="Q461">
        <f>IF(D460=Tabelle_ausgabe[[#This Row],[Spalte4]],0,1)</f>
        <v>1</v>
      </c>
    </row>
    <row r="462" spans="1:17" x14ac:dyDescent="0.3">
      <c r="A462" t="s">
        <v>16</v>
      </c>
      <c r="B462" t="s">
        <v>834</v>
      </c>
      <c r="C462" t="s">
        <v>18</v>
      </c>
      <c r="D462">
        <v>343</v>
      </c>
      <c r="E462" t="s">
        <v>19</v>
      </c>
      <c r="F462">
        <v>50000</v>
      </c>
      <c r="G462" t="s">
        <v>20</v>
      </c>
      <c r="H462">
        <v>335</v>
      </c>
      <c r="I462" t="s">
        <v>21</v>
      </c>
      <c r="J462">
        <v>146</v>
      </c>
      <c r="K462" t="s">
        <v>22</v>
      </c>
      <c r="L462">
        <v>99</v>
      </c>
      <c r="M462" t="s">
        <v>23</v>
      </c>
      <c r="N462">
        <v>0.47474747474747397</v>
      </c>
      <c r="O462" t="s">
        <v>24</v>
      </c>
      <c r="P462" t="s">
        <v>1224</v>
      </c>
      <c r="Q462">
        <f>IF(D461=Tabelle_ausgabe[[#This Row],[Spalte4]],0,1)</f>
        <v>1</v>
      </c>
    </row>
    <row r="463" spans="1:17" x14ac:dyDescent="0.3">
      <c r="A463" t="s">
        <v>16</v>
      </c>
      <c r="B463" t="s">
        <v>835</v>
      </c>
      <c r="C463" t="s">
        <v>18</v>
      </c>
      <c r="D463">
        <v>344</v>
      </c>
      <c r="E463" t="s">
        <v>19</v>
      </c>
      <c r="F463">
        <v>50000</v>
      </c>
      <c r="G463" t="s">
        <v>20</v>
      </c>
      <c r="H463">
        <v>382</v>
      </c>
      <c r="I463" t="s">
        <v>21</v>
      </c>
      <c r="J463">
        <v>146</v>
      </c>
      <c r="K463" t="s">
        <v>22</v>
      </c>
      <c r="L463">
        <v>119</v>
      </c>
      <c r="M463" t="s">
        <v>23</v>
      </c>
      <c r="N463">
        <v>0.22689075630252101</v>
      </c>
      <c r="O463" t="s">
        <v>24</v>
      </c>
      <c r="P463" t="s">
        <v>1225</v>
      </c>
      <c r="Q463">
        <f>IF(D462=Tabelle_ausgabe[[#This Row],[Spalte4]],0,1)</f>
        <v>1</v>
      </c>
    </row>
    <row r="464" spans="1:17" x14ac:dyDescent="0.3">
      <c r="A464" t="s">
        <v>16</v>
      </c>
      <c r="B464" t="s">
        <v>836</v>
      </c>
      <c r="C464" t="s">
        <v>18</v>
      </c>
      <c r="D464">
        <v>345</v>
      </c>
      <c r="E464" t="s">
        <v>19</v>
      </c>
      <c r="F464">
        <v>50000</v>
      </c>
      <c r="G464" t="s">
        <v>20</v>
      </c>
      <c r="H464">
        <v>220</v>
      </c>
      <c r="I464" t="s">
        <v>21</v>
      </c>
      <c r="J464">
        <v>123</v>
      </c>
      <c r="K464" t="s">
        <v>22</v>
      </c>
      <c r="L464">
        <v>87</v>
      </c>
      <c r="M464" t="s">
        <v>23</v>
      </c>
      <c r="N464">
        <v>0.41379310344827502</v>
      </c>
      <c r="O464" t="s">
        <v>24</v>
      </c>
      <c r="P464" t="s">
        <v>1223</v>
      </c>
      <c r="Q464">
        <f>IF(D463=Tabelle_ausgabe[[#This Row],[Spalte4]],0,1)</f>
        <v>1</v>
      </c>
    </row>
    <row r="465" spans="1:17" x14ac:dyDescent="0.3">
      <c r="A465" t="s">
        <v>16</v>
      </c>
      <c r="B465" t="s">
        <v>837</v>
      </c>
      <c r="C465" t="s">
        <v>18</v>
      </c>
      <c r="D465">
        <v>346</v>
      </c>
      <c r="E465" t="s">
        <v>19</v>
      </c>
      <c r="F465">
        <v>50000</v>
      </c>
      <c r="G465" t="s">
        <v>20</v>
      </c>
      <c r="H465">
        <v>308</v>
      </c>
      <c r="I465" t="s">
        <v>21</v>
      </c>
      <c r="J465">
        <v>138</v>
      </c>
      <c r="K465" t="s">
        <v>22</v>
      </c>
      <c r="L465">
        <v>115</v>
      </c>
      <c r="M465" t="s">
        <v>23</v>
      </c>
      <c r="N465">
        <v>0.2</v>
      </c>
      <c r="O465" t="s">
        <v>24</v>
      </c>
      <c r="P465" t="s">
        <v>1226</v>
      </c>
      <c r="Q465">
        <f>IF(D464=Tabelle_ausgabe[[#This Row],[Spalte4]],0,1)</f>
        <v>1</v>
      </c>
    </row>
    <row r="466" spans="1:17" x14ac:dyDescent="0.3">
      <c r="A466" t="s">
        <v>16</v>
      </c>
      <c r="B466" t="s">
        <v>838</v>
      </c>
      <c r="C466" t="s">
        <v>18</v>
      </c>
      <c r="D466">
        <v>347</v>
      </c>
      <c r="E466" t="s">
        <v>19</v>
      </c>
      <c r="F466">
        <v>50000</v>
      </c>
      <c r="G466" t="s">
        <v>20</v>
      </c>
      <c r="H466">
        <v>357</v>
      </c>
      <c r="I466" t="s">
        <v>21</v>
      </c>
      <c r="J466">
        <v>119</v>
      </c>
      <c r="K466" t="s">
        <v>22</v>
      </c>
      <c r="L466">
        <v>91</v>
      </c>
      <c r="M466" t="s">
        <v>23</v>
      </c>
      <c r="N466">
        <v>0.30769230769230699</v>
      </c>
      <c r="O466" t="s">
        <v>24</v>
      </c>
      <c r="P466" t="s">
        <v>1227</v>
      </c>
      <c r="Q466">
        <f>IF(D465=Tabelle_ausgabe[[#This Row],[Spalte4]],0,1)</f>
        <v>1</v>
      </c>
    </row>
    <row r="467" spans="1:17" x14ac:dyDescent="0.3">
      <c r="A467" t="s">
        <v>16</v>
      </c>
      <c r="B467" t="s">
        <v>839</v>
      </c>
      <c r="C467" t="s">
        <v>18</v>
      </c>
      <c r="D467">
        <v>348</v>
      </c>
      <c r="E467" t="s">
        <v>19</v>
      </c>
      <c r="F467">
        <v>50000</v>
      </c>
      <c r="G467" t="s">
        <v>20</v>
      </c>
      <c r="H467">
        <v>240</v>
      </c>
      <c r="I467" t="s">
        <v>21</v>
      </c>
      <c r="J467">
        <v>119</v>
      </c>
      <c r="K467" t="s">
        <v>22</v>
      </c>
      <c r="L467">
        <v>91</v>
      </c>
      <c r="M467" t="s">
        <v>23</v>
      </c>
      <c r="N467">
        <v>0.30769230769230699</v>
      </c>
      <c r="O467" t="s">
        <v>24</v>
      </c>
      <c r="P467" t="s">
        <v>1228</v>
      </c>
      <c r="Q467">
        <f>IF(D466=Tabelle_ausgabe[[#This Row],[Spalte4]],0,1)</f>
        <v>1</v>
      </c>
    </row>
    <row r="468" spans="1:17" x14ac:dyDescent="0.3">
      <c r="A468" t="s">
        <v>16</v>
      </c>
      <c r="B468" t="s">
        <v>840</v>
      </c>
      <c r="C468" t="s">
        <v>18</v>
      </c>
      <c r="D468">
        <v>349</v>
      </c>
      <c r="E468" t="s">
        <v>19</v>
      </c>
      <c r="F468">
        <v>50000</v>
      </c>
      <c r="G468" t="s">
        <v>20</v>
      </c>
      <c r="H468">
        <v>300</v>
      </c>
      <c r="I468" t="s">
        <v>21</v>
      </c>
      <c r="J468">
        <v>139</v>
      </c>
      <c r="K468" t="s">
        <v>22</v>
      </c>
      <c r="L468">
        <v>110</v>
      </c>
      <c r="M468" t="s">
        <v>23</v>
      </c>
      <c r="N468">
        <v>0.263636363636363</v>
      </c>
      <c r="O468" t="s">
        <v>24</v>
      </c>
      <c r="P468" t="s">
        <v>1229</v>
      </c>
      <c r="Q468">
        <f>IF(D467=Tabelle_ausgabe[[#This Row],[Spalte4]],0,1)</f>
        <v>1</v>
      </c>
    </row>
    <row r="469" spans="1:17" x14ac:dyDescent="0.3">
      <c r="A469" t="s">
        <v>16</v>
      </c>
      <c r="B469" t="s">
        <v>841</v>
      </c>
      <c r="C469" t="s">
        <v>18</v>
      </c>
      <c r="D469">
        <v>350</v>
      </c>
      <c r="E469" t="s">
        <v>19</v>
      </c>
      <c r="F469">
        <v>50000</v>
      </c>
      <c r="G469" t="s">
        <v>20</v>
      </c>
      <c r="H469">
        <v>342</v>
      </c>
      <c r="I469" t="s">
        <v>21</v>
      </c>
      <c r="J469">
        <v>130</v>
      </c>
      <c r="K469" t="s">
        <v>22</v>
      </c>
      <c r="L469">
        <v>95</v>
      </c>
      <c r="M469" t="s">
        <v>23</v>
      </c>
      <c r="N469">
        <v>0.36842105263157798</v>
      </c>
      <c r="O469" t="s">
        <v>24</v>
      </c>
      <c r="P469" t="s">
        <v>1230</v>
      </c>
      <c r="Q469">
        <f>IF(D468=Tabelle_ausgabe[[#This Row],[Spalte4]],0,1)</f>
        <v>1</v>
      </c>
    </row>
    <row r="470" spans="1:17" x14ac:dyDescent="0.3">
      <c r="A470" t="s">
        <v>16</v>
      </c>
      <c r="B470" t="s">
        <v>842</v>
      </c>
      <c r="C470" t="s">
        <v>18</v>
      </c>
      <c r="D470">
        <v>351</v>
      </c>
      <c r="E470" t="s">
        <v>19</v>
      </c>
      <c r="F470">
        <v>50000</v>
      </c>
      <c r="G470" t="s">
        <v>20</v>
      </c>
      <c r="H470">
        <v>312</v>
      </c>
      <c r="I470" t="s">
        <v>21</v>
      </c>
      <c r="J470">
        <v>111</v>
      </c>
      <c r="K470" t="s">
        <v>22</v>
      </c>
      <c r="L470">
        <v>91</v>
      </c>
      <c r="M470" t="s">
        <v>23</v>
      </c>
      <c r="N470">
        <v>0.219780219780219</v>
      </c>
      <c r="O470" t="s">
        <v>24</v>
      </c>
      <c r="P470" t="s">
        <v>1231</v>
      </c>
      <c r="Q470">
        <f>IF(D469=Tabelle_ausgabe[[#This Row],[Spalte4]],0,1)</f>
        <v>1</v>
      </c>
    </row>
    <row r="471" spans="1:17" x14ac:dyDescent="0.3">
      <c r="A471" t="s">
        <v>16</v>
      </c>
      <c r="B471" t="s">
        <v>843</v>
      </c>
      <c r="C471" t="s">
        <v>18</v>
      </c>
      <c r="D471">
        <v>352</v>
      </c>
      <c r="E471" t="s">
        <v>19</v>
      </c>
      <c r="F471">
        <v>50000</v>
      </c>
      <c r="G471" t="s">
        <v>20</v>
      </c>
      <c r="H471">
        <v>247</v>
      </c>
      <c r="I471" t="s">
        <v>21</v>
      </c>
      <c r="J471">
        <v>124</v>
      </c>
      <c r="K471" t="s">
        <v>22</v>
      </c>
      <c r="L471">
        <v>102</v>
      </c>
      <c r="M471" t="s">
        <v>23</v>
      </c>
      <c r="N471">
        <v>0.21568627450980299</v>
      </c>
      <c r="O471" t="s">
        <v>24</v>
      </c>
      <c r="P471" t="s">
        <v>1232</v>
      </c>
      <c r="Q471">
        <f>IF(D470=Tabelle_ausgabe[[#This Row],[Spalte4]],0,1)</f>
        <v>1</v>
      </c>
    </row>
    <row r="472" spans="1:17" x14ac:dyDescent="0.3">
      <c r="A472" t="s">
        <v>16</v>
      </c>
      <c r="B472" t="s">
        <v>844</v>
      </c>
      <c r="C472" t="s">
        <v>18</v>
      </c>
      <c r="D472">
        <v>353</v>
      </c>
      <c r="E472" t="s">
        <v>19</v>
      </c>
      <c r="F472">
        <v>50000</v>
      </c>
      <c r="G472" t="s">
        <v>20</v>
      </c>
      <c r="H472">
        <v>310</v>
      </c>
      <c r="I472" t="s">
        <v>21</v>
      </c>
      <c r="J472">
        <v>135</v>
      </c>
      <c r="K472" t="s">
        <v>22</v>
      </c>
      <c r="L472">
        <v>126</v>
      </c>
      <c r="M472" t="s">
        <v>23</v>
      </c>
      <c r="N472">
        <v>7.1428571428571397E-2</v>
      </c>
      <c r="O472" t="s">
        <v>24</v>
      </c>
      <c r="P472" t="s">
        <v>1233</v>
      </c>
      <c r="Q472">
        <f>IF(D471=Tabelle_ausgabe[[#This Row],[Spalte4]],0,1)</f>
        <v>1</v>
      </c>
    </row>
    <row r="473" spans="1:17" x14ac:dyDescent="0.3">
      <c r="A473" t="s">
        <v>16</v>
      </c>
      <c r="B473" t="s">
        <v>845</v>
      </c>
      <c r="C473" t="s">
        <v>18</v>
      </c>
      <c r="D473">
        <v>354</v>
      </c>
      <c r="E473" t="s">
        <v>19</v>
      </c>
      <c r="F473">
        <v>50000</v>
      </c>
      <c r="G473" t="s">
        <v>20</v>
      </c>
      <c r="H473">
        <v>318</v>
      </c>
      <c r="I473" t="s">
        <v>21</v>
      </c>
      <c r="J473">
        <v>111</v>
      </c>
      <c r="K473" t="s">
        <v>22</v>
      </c>
      <c r="L473">
        <v>100</v>
      </c>
      <c r="M473" t="s">
        <v>23</v>
      </c>
      <c r="N473">
        <v>0.11</v>
      </c>
      <c r="O473" t="s">
        <v>24</v>
      </c>
      <c r="P473" t="s">
        <v>1234</v>
      </c>
      <c r="Q473">
        <f>IF(D472=Tabelle_ausgabe[[#This Row],[Spalte4]],0,1)</f>
        <v>1</v>
      </c>
    </row>
    <row r="474" spans="1:17" x14ac:dyDescent="0.3">
      <c r="A474" t="s">
        <v>16</v>
      </c>
      <c r="B474" t="s">
        <v>846</v>
      </c>
      <c r="C474" t="s">
        <v>18</v>
      </c>
      <c r="D474">
        <v>355</v>
      </c>
      <c r="E474" t="s">
        <v>19</v>
      </c>
      <c r="F474">
        <v>50000</v>
      </c>
      <c r="G474" t="s">
        <v>20</v>
      </c>
      <c r="H474">
        <v>251</v>
      </c>
      <c r="I474" t="s">
        <v>21</v>
      </c>
      <c r="J474">
        <v>111</v>
      </c>
      <c r="K474" t="s">
        <v>22</v>
      </c>
      <c r="L474">
        <v>102</v>
      </c>
      <c r="M474" t="s">
        <v>23</v>
      </c>
      <c r="N474">
        <v>8.8235294117646995E-2</v>
      </c>
      <c r="O474" t="s">
        <v>24</v>
      </c>
      <c r="P474" t="s">
        <v>1235</v>
      </c>
      <c r="Q474">
        <f>IF(D473=Tabelle_ausgabe[[#This Row],[Spalte4]],0,1)</f>
        <v>1</v>
      </c>
    </row>
    <row r="475" spans="1:17" x14ac:dyDescent="0.3">
      <c r="A475" t="s">
        <v>16</v>
      </c>
      <c r="B475" t="s">
        <v>847</v>
      </c>
      <c r="C475" t="s">
        <v>18</v>
      </c>
      <c r="D475">
        <v>356</v>
      </c>
      <c r="E475" t="s">
        <v>19</v>
      </c>
      <c r="F475">
        <v>50000</v>
      </c>
      <c r="G475" t="s">
        <v>20</v>
      </c>
      <c r="H475">
        <v>257</v>
      </c>
      <c r="I475" t="s">
        <v>21</v>
      </c>
      <c r="J475">
        <v>131</v>
      </c>
      <c r="K475" t="s">
        <v>22</v>
      </c>
      <c r="L475">
        <v>108</v>
      </c>
      <c r="M475" t="s">
        <v>23</v>
      </c>
      <c r="N475">
        <v>0.21296296296296199</v>
      </c>
      <c r="O475" t="s">
        <v>24</v>
      </c>
      <c r="P475" t="s">
        <v>1236</v>
      </c>
      <c r="Q475">
        <f>IF(D474=Tabelle_ausgabe[[#This Row],[Spalte4]],0,1)</f>
        <v>1</v>
      </c>
    </row>
    <row r="476" spans="1:17" x14ac:dyDescent="0.3">
      <c r="A476" t="s">
        <v>16</v>
      </c>
      <c r="B476" t="s">
        <v>848</v>
      </c>
      <c r="C476" t="s">
        <v>18</v>
      </c>
      <c r="D476">
        <v>357</v>
      </c>
      <c r="E476" t="s">
        <v>19</v>
      </c>
      <c r="F476">
        <v>50000</v>
      </c>
      <c r="G476" t="s">
        <v>20</v>
      </c>
      <c r="H476">
        <v>268</v>
      </c>
      <c r="I476" t="s">
        <v>21</v>
      </c>
      <c r="J476">
        <v>121</v>
      </c>
      <c r="K476" t="s">
        <v>22</v>
      </c>
      <c r="L476">
        <v>88</v>
      </c>
      <c r="M476" t="s">
        <v>23</v>
      </c>
      <c r="N476">
        <v>0.375</v>
      </c>
      <c r="O476" t="s">
        <v>24</v>
      </c>
      <c r="P476" t="s">
        <v>1237</v>
      </c>
      <c r="Q476">
        <f>IF(D475=Tabelle_ausgabe[[#This Row],[Spalte4]],0,1)</f>
        <v>1</v>
      </c>
    </row>
    <row r="477" spans="1:17" x14ac:dyDescent="0.3">
      <c r="A477" t="s">
        <v>16</v>
      </c>
      <c r="B477" t="s">
        <v>849</v>
      </c>
      <c r="C477" t="s">
        <v>18</v>
      </c>
      <c r="D477">
        <v>358</v>
      </c>
      <c r="E477" t="s">
        <v>19</v>
      </c>
      <c r="F477">
        <v>50000</v>
      </c>
      <c r="G477" t="s">
        <v>20</v>
      </c>
      <c r="H477">
        <v>248</v>
      </c>
      <c r="I477" t="s">
        <v>21</v>
      </c>
      <c r="J477">
        <v>123</v>
      </c>
      <c r="K477" t="s">
        <v>22</v>
      </c>
      <c r="L477">
        <v>118</v>
      </c>
      <c r="M477" t="s">
        <v>23</v>
      </c>
      <c r="N477">
        <v>4.2372881355932202E-2</v>
      </c>
      <c r="O477" t="s">
        <v>24</v>
      </c>
      <c r="P477" t="s">
        <v>1238</v>
      </c>
      <c r="Q477">
        <f>IF(D476=Tabelle_ausgabe[[#This Row],[Spalte4]],0,1)</f>
        <v>1</v>
      </c>
    </row>
    <row r="478" spans="1:17" x14ac:dyDescent="0.3">
      <c r="A478" t="s">
        <v>16</v>
      </c>
      <c r="B478" t="s">
        <v>850</v>
      </c>
      <c r="C478" t="s">
        <v>18</v>
      </c>
      <c r="D478">
        <v>359</v>
      </c>
      <c r="E478" t="s">
        <v>19</v>
      </c>
      <c r="F478">
        <v>50000</v>
      </c>
      <c r="G478" t="s">
        <v>20</v>
      </c>
      <c r="H478">
        <v>277</v>
      </c>
      <c r="I478" t="s">
        <v>21</v>
      </c>
      <c r="J478">
        <v>120</v>
      </c>
      <c r="K478" t="s">
        <v>22</v>
      </c>
      <c r="L478">
        <v>101</v>
      </c>
      <c r="M478" t="s">
        <v>23</v>
      </c>
      <c r="N478">
        <v>0.18811881188118801</v>
      </c>
      <c r="O478" t="s">
        <v>24</v>
      </c>
      <c r="P478" t="s">
        <v>1239</v>
      </c>
      <c r="Q478">
        <f>IF(D477=Tabelle_ausgabe[[#This Row],[Spalte4]],0,1)</f>
        <v>1</v>
      </c>
    </row>
    <row r="479" spans="1:17" x14ac:dyDescent="0.3">
      <c r="A479" t="s">
        <v>16</v>
      </c>
      <c r="B479" t="s">
        <v>851</v>
      </c>
      <c r="C479" t="s">
        <v>18</v>
      </c>
      <c r="D479">
        <v>360</v>
      </c>
      <c r="E479" t="s">
        <v>19</v>
      </c>
      <c r="F479">
        <v>50000</v>
      </c>
      <c r="G479" t="s">
        <v>20</v>
      </c>
      <c r="H479">
        <v>278</v>
      </c>
      <c r="I479" t="s">
        <v>21</v>
      </c>
      <c r="J479">
        <v>115</v>
      </c>
      <c r="K479" t="s">
        <v>22</v>
      </c>
      <c r="L479">
        <v>96</v>
      </c>
      <c r="M479" t="s">
        <v>23</v>
      </c>
      <c r="N479">
        <v>0.19791666666666599</v>
      </c>
      <c r="O479" t="s">
        <v>24</v>
      </c>
      <c r="P479" t="s">
        <v>1240</v>
      </c>
      <c r="Q479">
        <f>IF(D478=Tabelle_ausgabe[[#This Row],[Spalte4]],0,1)</f>
        <v>1</v>
      </c>
    </row>
    <row r="480" spans="1:17" x14ac:dyDescent="0.3">
      <c r="A480" t="s">
        <v>16</v>
      </c>
      <c r="B480" t="s">
        <v>852</v>
      </c>
      <c r="C480" t="s">
        <v>18</v>
      </c>
      <c r="D480">
        <v>361</v>
      </c>
      <c r="E480" t="s">
        <v>19</v>
      </c>
      <c r="F480">
        <v>50000</v>
      </c>
      <c r="G480" t="s">
        <v>20</v>
      </c>
      <c r="H480">
        <v>191</v>
      </c>
      <c r="I480" t="s">
        <v>21</v>
      </c>
      <c r="J480">
        <v>107</v>
      </c>
      <c r="K480" t="s">
        <v>22</v>
      </c>
      <c r="L480">
        <v>100</v>
      </c>
      <c r="M480" t="s">
        <v>23</v>
      </c>
      <c r="N480">
        <v>7.0000000000000007E-2</v>
      </c>
      <c r="O480" t="s">
        <v>24</v>
      </c>
      <c r="P480" t="s">
        <v>1241</v>
      </c>
      <c r="Q480">
        <f>IF(D479=Tabelle_ausgabe[[#This Row],[Spalte4]],0,1)</f>
        <v>1</v>
      </c>
    </row>
    <row r="481" spans="1:17" x14ac:dyDescent="0.3">
      <c r="A481" t="s">
        <v>16</v>
      </c>
      <c r="B481" t="s">
        <v>853</v>
      </c>
      <c r="C481" t="s">
        <v>18</v>
      </c>
      <c r="D481">
        <v>362</v>
      </c>
      <c r="E481" t="s">
        <v>19</v>
      </c>
      <c r="F481">
        <v>50000</v>
      </c>
      <c r="G481" t="s">
        <v>20</v>
      </c>
      <c r="H481">
        <v>207</v>
      </c>
      <c r="I481" t="s">
        <v>21</v>
      </c>
      <c r="J481">
        <v>113</v>
      </c>
      <c r="K481" t="s">
        <v>22</v>
      </c>
      <c r="L481">
        <v>111</v>
      </c>
      <c r="M481" t="s">
        <v>23</v>
      </c>
      <c r="N481">
        <v>1.8018018018018001E-2</v>
      </c>
      <c r="O481" t="s">
        <v>24</v>
      </c>
      <c r="P481" t="s">
        <v>1242</v>
      </c>
      <c r="Q481">
        <f>IF(D480=Tabelle_ausgabe[[#This Row],[Spalte4]],0,1)</f>
        <v>1</v>
      </c>
    </row>
    <row r="482" spans="1:17" x14ac:dyDescent="0.3">
      <c r="A482" t="s">
        <v>16</v>
      </c>
      <c r="B482" t="s">
        <v>854</v>
      </c>
      <c r="C482" t="s">
        <v>18</v>
      </c>
      <c r="D482">
        <v>363</v>
      </c>
      <c r="E482" t="s">
        <v>19</v>
      </c>
      <c r="F482">
        <v>50000</v>
      </c>
      <c r="G482" t="s">
        <v>20</v>
      </c>
      <c r="H482">
        <v>240</v>
      </c>
      <c r="I482" t="s">
        <v>21</v>
      </c>
      <c r="J482">
        <v>120</v>
      </c>
      <c r="K482" t="s">
        <v>22</v>
      </c>
      <c r="L482">
        <v>115</v>
      </c>
      <c r="M482" t="s">
        <v>23</v>
      </c>
      <c r="N482">
        <v>4.3478260869565202E-2</v>
      </c>
      <c r="O482" t="s">
        <v>24</v>
      </c>
      <c r="P482" t="s">
        <v>1243</v>
      </c>
      <c r="Q482">
        <f>IF(D481=Tabelle_ausgabe[[#This Row],[Spalte4]],0,1)</f>
        <v>1</v>
      </c>
    </row>
    <row r="483" spans="1:17" x14ac:dyDescent="0.3">
      <c r="A483" t="s">
        <v>16</v>
      </c>
      <c r="B483" t="s">
        <v>855</v>
      </c>
      <c r="C483" t="s">
        <v>18</v>
      </c>
      <c r="D483">
        <v>364</v>
      </c>
      <c r="E483" t="s">
        <v>19</v>
      </c>
      <c r="F483">
        <v>50000</v>
      </c>
      <c r="G483" t="s">
        <v>20</v>
      </c>
      <c r="H483">
        <v>252</v>
      </c>
      <c r="I483" t="s">
        <v>21</v>
      </c>
      <c r="J483">
        <v>99</v>
      </c>
      <c r="K483" t="s">
        <v>22</v>
      </c>
      <c r="L483">
        <v>95</v>
      </c>
      <c r="M483" t="s">
        <v>23</v>
      </c>
      <c r="N483">
        <v>4.2105263157894701E-2</v>
      </c>
      <c r="O483" t="s">
        <v>24</v>
      </c>
      <c r="P483" t="s">
        <v>1244</v>
      </c>
      <c r="Q483">
        <f>IF(D482=Tabelle_ausgabe[[#This Row],[Spalte4]],0,1)</f>
        <v>1</v>
      </c>
    </row>
    <row r="484" spans="1:17" x14ac:dyDescent="0.3">
      <c r="A484" t="s">
        <v>16</v>
      </c>
      <c r="B484" t="s">
        <v>856</v>
      </c>
      <c r="C484" t="s">
        <v>18</v>
      </c>
      <c r="D484">
        <v>365</v>
      </c>
      <c r="E484" t="s">
        <v>19</v>
      </c>
      <c r="F484">
        <v>50000</v>
      </c>
      <c r="G484" t="s">
        <v>20</v>
      </c>
      <c r="H484">
        <v>235</v>
      </c>
      <c r="I484" t="s">
        <v>21</v>
      </c>
      <c r="J484">
        <v>107</v>
      </c>
      <c r="K484" t="s">
        <v>22</v>
      </c>
      <c r="L484">
        <v>100</v>
      </c>
      <c r="M484" t="s">
        <v>23</v>
      </c>
      <c r="N484">
        <v>7.0000000000000007E-2</v>
      </c>
      <c r="O484" t="s">
        <v>24</v>
      </c>
      <c r="P484" t="s">
        <v>1245</v>
      </c>
      <c r="Q484">
        <f>IF(D483=Tabelle_ausgabe[[#This Row],[Spalte4]],0,1)</f>
        <v>1</v>
      </c>
    </row>
    <row r="485" spans="1:17" x14ac:dyDescent="0.3">
      <c r="A485" t="s">
        <v>16</v>
      </c>
      <c r="B485" t="s">
        <v>857</v>
      </c>
      <c r="C485" t="s">
        <v>18</v>
      </c>
      <c r="D485">
        <v>366</v>
      </c>
      <c r="E485" t="s">
        <v>19</v>
      </c>
      <c r="F485">
        <v>50000</v>
      </c>
      <c r="G485" t="s">
        <v>20</v>
      </c>
      <c r="H485">
        <v>205</v>
      </c>
      <c r="I485" t="s">
        <v>21</v>
      </c>
      <c r="J485">
        <v>109</v>
      </c>
      <c r="K485" t="s">
        <v>22</v>
      </c>
      <c r="L485">
        <v>98</v>
      </c>
      <c r="M485" t="s">
        <v>23</v>
      </c>
      <c r="N485">
        <v>0.11224489795918299</v>
      </c>
      <c r="O485" t="s">
        <v>24</v>
      </c>
      <c r="P485" t="s">
        <v>1246</v>
      </c>
      <c r="Q485">
        <f>IF(D484=Tabelle_ausgabe[[#This Row],[Spalte4]],0,1)</f>
        <v>1</v>
      </c>
    </row>
    <row r="486" spans="1:17" x14ac:dyDescent="0.3">
      <c r="A486" t="s">
        <v>16</v>
      </c>
      <c r="B486" t="s">
        <v>858</v>
      </c>
      <c r="C486" t="s">
        <v>18</v>
      </c>
      <c r="D486">
        <v>367</v>
      </c>
      <c r="E486" t="s">
        <v>19</v>
      </c>
      <c r="F486">
        <v>50000</v>
      </c>
      <c r="G486" t="s">
        <v>20</v>
      </c>
      <c r="H486">
        <v>273</v>
      </c>
      <c r="I486" t="s">
        <v>21</v>
      </c>
      <c r="J486">
        <v>101</v>
      </c>
      <c r="K486" t="s">
        <v>22</v>
      </c>
      <c r="L486">
        <v>85</v>
      </c>
      <c r="M486" t="s">
        <v>23</v>
      </c>
      <c r="N486">
        <v>0.188235294117647</v>
      </c>
      <c r="O486" t="s">
        <v>24</v>
      </c>
      <c r="P486" t="s">
        <v>1249</v>
      </c>
      <c r="Q486">
        <f>IF(D485=Tabelle_ausgabe[[#This Row],[Spalte4]],0,1)</f>
        <v>1</v>
      </c>
    </row>
    <row r="487" spans="1:17" x14ac:dyDescent="0.3">
      <c r="A487" t="s">
        <v>16</v>
      </c>
      <c r="B487" t="s">
        <v>859</v>
      </c>
      <c r="C487" t="s">
        <v>18</v>
      </c>
      <c r="D487">
        <v>368</v>
      </c>
      <c r="E487" t="s">
        <v>19</v>
      </c>
      <c r="F487">
        <v>50000</v>
      </c>
      <c r="G487" t="s">
        <v>20</v>
      </c>
      <c r="H487">
        <v>277</v>
      </c>
      <c r="I487" t="s">
        <v>21</v>
      </c>
      <c r="J487">
        <v>124</v>
      </c>
      <c r="K487" t="s">
        <v>22</v>
      </c>
      <c r="L487">
        <v>117</v>
      </c>
      <c r="M487" t="s">
        <v>23</v>
      </c>
      <c r="N487">
        <v>5.9829059829059797E-2</v>
      </c>
      <c r="O487" t="s">
        <v>24</v>
      </c>
      <c r="P487" t="s">
        <v>1251</v>
      </c>
      <c r="Q487">
        <f>IF(D486=Tabelle_ausgabe[[#This Row],[Spalte4]],0,1)</f>
        <v>1</v>
      </c>
    </row>
    <row r="488" spans="1:17" x14ac:dyDescent="0.3">
      <c r="A488" t="s">
        <v>16</v>
      </c>
      <c r="B488" t="s">
        <v>860</v>
      </c>
      <c r="C488" t="s">
        <v>18</v>
      </c>
      <c r="D488">
        <v>369</v>
      </c>
      <c r="E488" t="s">
        <v>19</v>
      </c>
      <c r="F488">
        <v>13460</v>
      </c>
      <c r="G488" t="s">
        <v>20</v>
      </c>
      <c r="H488">
        <v>166</v>
      </c>
      <c r="I488" t="s">
        <v>21</v>
      </c>
      <c r="J488">
        <v>115</v>
      </c>
      <c r="K488" t="s">
        <v>22</v>
      </c>
      <c r="L488">
        <v>115</v>
      </c>
      <c r="M488" t="s">
        <v>23</v>
      </c>
      <c r="N488">
        <v>0</v>
      </c>
      <c r="O488" t="s">
        <v>24</v>
      </c>
      <c r="P488" t="s">
        <v>1248</v>
      </c>
      <c r="Q488">
        <f>IF(D487=Tabelle_ausgabe[[#This Row],[Spalte4]],0,1)</f>
        <v>1</v>
      </c>
    </row>
    <row r="489" spans="1:17" x14ac:dyDescent="0.3">
      <c r="A489" t="s">
        <v>16</v>
      </c>
      <c r="B489" t="s">
        <v>861</v>
      </c>
      <c r="C489" t="s">
        <v>18</v>
      </c>
      <c r="D489">
        <v>370</v>
      </c>
      <c r="E489" t="s">
        <v>19</v>
      </c>
      <c r="F489">
        <v>50000</v>
      </c>
      <c r="G489" t="s">
        <v>20</v>
      </c>
      <c r="H489">
        <v>200</v>
      </c>
      <c r="I489" t="s">
        <v>21</v>
      </c>
      <c r="J489">
        <v>107</v>
      </c>
      <c r="K489" t="s">
        <v>22</v>
      </c>
      <c r="L489">
        <v>101</v>
      </c>
      <c r="M489" t="s">
        <v>23</v>
      </c>
      <c r="N489">
        <v>5.9405940594059403E-2</v>
      </c>
      <c r="O489" t="s">
        <v>24</v>
      </c>
      <c r="P489" t="s">
        <v>1253</v>
      </c>
      <c r="Q489">
        <f>IF(D488=Tabelle_ausgabe[[#This Row],[Spalte4]],0,1)</f>
        <v>1</v>
      </c>
    </row>
    <row r="490" spans="1:17" x14ac:dyDescent="0.3">
      <c r="A490" t="s">
        <v>16</v>
      </c>
      <c r="B490" t="s">
        <v>862</v>
      </c>
      <c r="C490" t="s">
        <v>18</v>
      </c>
      <c r="D490">
        <v>371</v>
      </c>
      <c r="E490" t="s">
        <v>19</v>
      </c>
      <c r="F490">
        <v>1538</v>
      </c>
      <c r="G490" t="s">
        <v>20</v>
      </c>
      <c r="H490">
        <v>116</v>
      </c>
      <c r="I490" t="s">
        <v>21</v>
      </c>
      <c r="J490">
        <v>100</v>
      </c>
      <c r="K490" t="s">
        <v>22</v>
      </c>
      <c r="L490">
        <v>100</v>
      </c>
      <c r="M490" t="s">
        <v>23</v>
      </c>
      <c r="N490">
        <v>0</v>
      </c>
      <c r="O490" t="s">
        <v>24</v>
      </c>
      <c r="P490" t="s">
        <v>1247</v>
      </c>
      <c r="Q490">
        <f>IF(D489=Tabelle_ausgabe[[#This Row],[Spalte4]],0,1)</f>
        <v>1</v>
      </c>
    </row>
    <row r="491" spans="1:17" x14ac:dyDescent="0.3">
      <c r="A491" t="s">
        <v>16</v>
      </c>
      <c r="B491" t="s">
        <v>863</v>
      </c>
      <c r="C491" t="s">
        <v>18</v>
      </c>
      <c r="D491">
        <v>372</v>
      </c>
      <c r="E491" t="s">
        <v>19</v>
      </c>
      <c r="F491">
        <v>50000</v>
      </c>
      <c r="G491" t="s">
        <v>20</v>
      </c>
      <c r="H491">
        <v>151</v>
      </c>
      <c r="I491" t="s">
        <v>21</v>
      </c>
      <c r="J491">
        <v>102</v>
      </c>
      <c r="K491" t="s">
        <v>22</v>
      </c>
      <c r="L491">
        <v>98</v>
      </c>
      <c r="M491" t="s">
        <v>23</v>
      </c>
      <c r="N491">
        <v>4.08163265306122E-2</v>
      </c>
      <c r="O491" t="s">
        <v>24</v>
      </c>
      <c r="P491" t="s">
        <v>1252</v>
      </c>
      <c r="Q491">
        <f>IF(D490=Tabelle_ausgabe[[#This Row],[Spalte4]],0,1)</f>
        <v>1</v>
      </c>
    </row>
    <row r="492" spans="1:17" x14ac:dyDescent="0.3">
      <c r="A492" t="s">
        <v>16</v>
      </c>
      <c r="B492" t="s">
        <v>864</v>
      </c>
      <c r="C492" t="s">
        <v>18</v>
      </c>
      <c r="D492">
        <v>373</v>
      </c>
      <c r="E492" t="s">
        <v>19</v>
      </c>
      <c r="F492">
        <v>50000</v>
      </c>
      <c r="G492" t="s">
        <v>20</v>
      </c>
      <c r="H492">
        <v>185</v>
      </c>
      <c r="I492" t="s">
        <v>21</v>
      </c>
      <c r="J492">
        <v>112</v>
      </c>
      <c r="K492" t="s">
        <v>22</v>
      </c>
      <c r="L492">
        <v>102</v>
      </c>
      <c r="M492" t="s">
        <v>23</v>
      </c>
      <c r="N492">
        <v>9.8039215686274495E-2</v>
      </c>
      <c r="O492" t="s">
        <v>24</v>
      </c>
      <c r="P492" t="s">
        <v>1254</v>
      </c>
      <c r="Q492">
        <f>IF(D491=Tabelle_ausgabe[[#This Row],[Spalte4]],0,1)</f>
        <v>1</v>
      </c>
    </row>
    <row r="493" spans="1:17" x14ac:dyDescent="0.3">
      <c r="A493" t="s">
        <v>16</v>
      </c>
      <c r="B493" t="s">
        <v>865</v>
      </c>
      <c r="C493" t="s">
        <v>18</v>
      </c>
      <c r="D493">
        <v>374</v>
      </c>
      <c r="E493" t="s">
        <v>19</v>
      </c>
      <c r="F493">
        <v>4</v>
      </c>
      <c r="G493" t="s">
        <v>20</v>
      </c>
      <c r="H493">
        <v>4</v>
      </c>
      <c r="I493" t="s">
        <v>21</v>
      </c>
      <c r="J493">
        <v>107</v>
      </c>
      <c r="K493" t="s">
        <v>22</v>
      </c>
      <c r="L493">
        <v>107</v>
      </c>
      <c r="M493" t="s">
        <v>23</v>
      </c>
      <c r="N493">
        <v>0</v>
      </c>
      <c r="O493" t="s">
        <v>24</v>
      </c>
      <c r="P493" t="s">
        <v>1250</v>
      </c>
      <c r="Q493">
        <f>IF(D492=Tabelle_ausgabe[[#This Row],[Spalte4]],0,1)</f>
        <v>1</v>
      </c>
    </row>
    <row r="494" spans="1:17" x14ac:dyDescent="0.3">
      <c r="A494" t="s">
        <v>16</v>
      </c>
      <c r="B494" t="s">
        <v>866</v>
      </c>
      <c r="C494" t="s">
        <v>18</v>
      </c>
      <c r="D494">
        <v>375</v>
      </c>
      <c r="E494" t="s">
        <v>19</v>
      </c>
      <c r="F494">
        <v>50000</v>
      </c>
      <c r="G494" t="s">
        <v>20</v>
      </c>
      <c r="H494">
        <v>200</v>
      </c>
      <c r="I494" t="s">
        <v>21</v>
      </c>
      <c r="J494">
        <v>99</v>
      </c>
      <c r="K494" t="s">
        <v>22</v>
      </c>
      <c r="L494">
        <v>93</v>
      </c>
      <c r="M494" t="s">
        <v>23</v>
      </c>
      <c r="N494">
        <v>6.4516129032257993E-2</v>
      </c>
      <c r="O494" t="s">
        <v>24</v>
      </c>
      <c r="P494" t="s">
        <v>1259</v>
      </c>
      <c r="Q494">
        <f>IF(D493=Tabelle_ausgabe[[#This Row],[Spalte4]],0,1)</f>
        <v>1</v>
      </c>
    </row>
    <row r="495" spans="1:17" x14ac:dyDescent="0.3">
      <c r="A495" t="s">
        <v>16</v>
      </c>
      <c r="B495" t="s">
        <v>867</v>
      </c>
      <c r="C495" t="s">
        <v>18</v>
      </c>
      <c r="D495">
        <v>376</v>
      </c>
      <c r="E495" t="s">
        <v>19</v>
      </c>
      <c r="F495">
        <v>50000</v>
      </c>
      <c r="G495" t="s">
        <v>20</v>
      </c>
      <c r="H495">
        <v>233</v>
      </c>
      <c r="I495" t="s">
        <v>21</v>
      </c>
      <c r="J495">
        <v>100</v>
      </c>
      <c r="K495" t="s">
        <v>22</v>
      </c>
      <c r="L495">
        <v>94</v>
      </c>
      <c r="M495" t="s">
        <v>23</v>
      </c>
      <c r="N495">
        <v>6.3829787234042507E-2</v>
      </c>
      <c r="O495" t="s">
        <v>24</v>
      </c>
      <c r="P495" t="s">
        <v>1265</v>
      </c>
      <c r="Q495">
        <f>IF(D494=Tabelle_ausgabe[[#This Row],[Spalte4]],0,1)</f>
        <v>1</v>
      </c>
    </row>
    <row r="496" spans="1:17" x14ac:dyDescent="0.3">
      <c r="A496" t="s">
        <v>16</v>
      </c>
      <c r="B496" t="s">
        <v>868</v>
      </c>
      <c r="C496" t="s">
        <v>18</v>
      </c>
      <c r="D496">
        <v>377</v>
      </c>
      <c r="E496" t="s">
        <v>19</v>
      </c>
      <c r="F496">
        <v>13472</v>
      </c>
      <c r="G496" t="s">
        <v>20</v>
      </c>
      <c r="H496">
        <v>161</v>
      </c>
      <c r="I496" t="s">
        <v>21</v>
      </c>
      <c r="J496">
        <v>106</v>
      </c>
      <c r="K496" t="s">
        <v>22</v>
      </c>
      <c r="L496">
        <v>106</v>
      </c>
      <c r="M496" t="s">
        <v>23</v>
      </c>
      <c r="N496">
        <v>0</v>
      </c>
      <c r="O496" t="s">
        <v>24</v>
      </c>
      <c r="P496" t="s">
        <v>1255</v>
      </c>
      <c r="Q496">
        <f>IF(D495=Tabelle_ausgabe[[#This Row],[Spalte4]],0,1)</f>
        <v>1</v>
      </c>
    </row>
    <row r="497" spans="1:17" x14ac:dyDescent="0.3">
      <c r="A497" t="s">
        <v>16</v>
      </c>
      <c r="B497" t="s">
        <v>869</v>
      </c>
      <c r="C497" t="s">
        <v>18</v>
      </c>
      <c r="D497">
        <v>378</v>
      </c>
      <c r="E497" t="s">
        <v>19</v>
      </c>
      <c r="F497">
        <v>28254</v>
      </c>
      <c r="G497" t="s">
        <v>20</v>
      </c>
      <c r="H497">
        <v>189</v>
      </c>
      <c r="I497" t="s">
        <v>21</v>
      </c>
      <c r="J497">
        <v>98</v>
      </c>
      <c r="K497" t="s">
        <v>22</v>
      </c>
      <c r="L497">
        <v>98</v>
      </c>
      <c r="M497" t="s">
        <v>23</v>
      </c>
      <c r="N497">
        <v>0</v>
      </c>
      <c r="O497" t="s">
        <v>24</v>
      </c>
      <c r="P497" t="s">
        <v>1261</v>
      </c>
      <c r="Q497">
        <f>IF(D496=Tabelle_ausgabe[[#This Row],[Spalte4]],0,1)</f>
        <v>1</v>
      </c>
    </row>
    <row r="498" spans="1:17" x14ac:dyDescent="0.3">
      <c r="A498" t="s">
        <v>16</v>
      </c>
      <c r="B498" t="s">
        <v>870</v>
      </c>
      <c r="C498" t="s">
        <v>18</v>
      </c>
      <c r="D498">
        <v>379</v>
      </c>
      <c r="E498" t="s">
        <v>19</v>
      </c>
      <c r="F498">
        <v>50000</v>
      </c>
      <c r="G498" t="s">
        <v>20</v>
      </c>
      <c r="H498">
        <v>215</v>
      </c>
      <c r="I498" t="s">
        <v>21</v>
      </c>
      <c r="J498">
        <v>109</v>
      </c>
      <c r="K498" t="s">
        <v>22</v>
      </c>
      <c r="L498">
        <v>105</v>
      </c>
      <c r="M498" t="s">
        <v>23</v>
      </c>
      <c r="N498">
        <v>3.8095238095238099E-2</v>
      </c>
      <c r="O498" t="s">
        <v>24</v>
      </c>
      <c r="P498" t="s">
        <v>1268</v>
      </c>
      <c r="Q498">
        <f>IF(D497=Tabelle_ausgabe[[#This Row],[Spalte4]],0,1)</f>
        <v>1</v>
      </c>
    </row>
    <row r="499" spans="1:17" x14ac:dyDescent="0.3">
      <c r="A499" t="s">
        <v>16</v>
      </c>
      <c r="B499" t="s">
        <v>871</v>
      </c>
      <c r="C499" t="s">
        <v>18</v>
      </c>
      <c r="D499">
        <v>380</v>
      </c>
      <c r="E499" t="s">
        <v>19</v>
      </c>
      <c r="F499">
        <v>5830</v>
      </c>
      <c r="G499" t="s">
        <v>20</v>
      </c>
      <c r="H499">
        <v>147</v>
      </c>
      <c r="I499" t="s">
        <v>21</v>
      </c>
      <c r="J499">
        <v>91</v>
      </c>
      <c r="K499" t="s">
        <v>22</v>
      </c>
      <c r="L499">
        <v>91</v>
      </c>
      <c r="M499" t="s">
        <v>23</v>
      </c>
      <c r="N499">
        <v>0</v>
      </c>
      <c r="O499" t="s">
        <v>24</v>
      </c>
      <c r="P499" t="s">
        <v>1256</v>
      </c>
      <c r="Q499">
        <f>IF(D498=Tabelle_ausgabe[[#This Row],[Spalte4]],0,1)</f>
        <v>1</v>
      </c>
    </row>
    <row r="500" spans="1:17" x14ac:dyDescent="0.3">
      <c r="A500" t="s">
        <v>16</v>
      </c>
      <c r="B500" t="s">
        <v>872</v>
      </c>
      <c r="C500" t="s">
        <v>18</v>
      </c>
      <c r="D500">
        <v>381</v>
      </c>
      <c r="E500" t="s">
        <v>19</v>
      </c>
      <c r="F500">
        <v>180</v>
      </c>
      <c r="G500" t="s">
        <v>20</v>
      </c>
      <c r="H500">
        <v>44</v>
      </c>
      <c r="I500" t="s">
        <v>21</v>
      </c>
      <c r="J500">
        <v>108</v>
      </c>
      <c r="K500" t="s">
        <v>22</v>
      </c>
      <c r="L500">
        <v>108</v>
      </c>
      <c r="M500" t="s">
        <v>23</v>
      </c>
      <c r="N500">
        <v>0</v>
      </c>
      <c r="O500" t="s">
        <v>24</v>
      </c>
      <c r="P500" t="s">
        <v>1257</v>
      </c>
      <c r="Q500">
        <f>IF(D499=Tabelle_ausgabe[[#This Row],[Spalte4]],0,1)</f>
        <v>1</v>
      </c>
    </row>
    <row r="501" spans="1:17" x14ac:dyDescent="0.3">
      <c r="A501" t="s">
        <v>16</v>
      </c>
      <c r="B501" t="s">
        <v>873</v>
      </c>
      <c r="C501" t="s">
        <v>18</v>
      </c>
      <c r="D501">
        <v>382</v>
      </c>
      <c r="E501" t="s">
        <v>19</v>
      </c>
      <c r="F501">
        <v>4</v>
      </c>
      <c r="G501" t="s">
        <v>20</v>
      </c>
      <c r="H501">
        <v>4</v>
      </c>
      <c r="I501" t="s">
        <v>21</v>
      </c>
      <c r="J501">
        <v>99</v>
      </c>
      <c r="K501" t="s">
        <v>22</v>
      </c>
      <c r="L501">
        <v>99</v>
      </c>
      <c r="M501" t="s">
        <v>23</v>
      </c>
      <c r="N501">
        <v>0</v>
      </c>
      <c r="O501" t="s">
        <v>24</v>
      </c>
      <c r="P501" t="s">
        <v>1258</v>
      </c>
      <c r="Q501">
        <f>IF(D500=Tabelle_ausgabe[[#This Row],[Spalte4]],0,1)</f>
        <v>1</v>
      </c>
    </row>
    <row r="502" spans="1:17" x14ac:dyDescent="0.3">
      <c r="A502" t="s">
        <v>16</v>
      </c>
      <c r="B502" t="s">
        <v>874</v>
      </c>
      <c r="C502" t="s">
        <v>18</v>
      </c>
      <c r="D502">
        <v>383</v>
      </c>
      <c r="E502" t="s">
        <v>19</v>
      </c>
      <c r="F502">
        <v>11218</v>
      </c>
      <c r="G502" t="s">
        <v>20</v>
      </c>
      <c r="H502">
        <v>134</v>
      </c>
      <c r="I502" t="s">
        <v>21</v>
      </c>
      <c r="J502">
        <v>91</v>
      </c>
      <c r="K502" t="s">
        <v>22</v>
      </c>
      <c r="L502">
        <v>91</v>
      </c>
      <c r="M502" t="s">
        <v>23</v>
      </c>
      <c r="N502">
        <v>0</v>
      </c>
      <c r="O502" t="s">
        <v>24</v>
      </c>
      <c r="P502" t="s">
        <v>1260</v>
      </c>
      <c r="Q502">
        <f>IF(D501=Tabelle_ausgabe[[#This Row],[Spalte4]],0,1)</f>
        <v>1</v>
      </c>
    </row>
    <row r="503" spans="1:17" x14ac:dyDescent="0.3">
      <c r="A503" t="s">
        <v>16</v>
      </c>
      <c r="B503" t="s">
        <v>875</v>
      </c>
      <c r="C503" t="s">
        <v>18</v>
      </c>
      <c r="D503">
        <v>384</v>
      </c>
      <c r="E503" t="s">
        <v>19</v>
      </c>
      <c r="F503">
        <v>11890</v>
      </c>
      <c r="G503" t="s">
        <v>20</v>
      </c>
      <c r="H503">
        <v>100</v>
      </c>
      <c r="I503" t="s">
        <v>21</v>
      </c>
      <c r="J503">
        <v>98</v>
      </c>
      <c r="K503" t="s">
        <v>22</v>
      </c>
      <c r="L503">
        <v>98</v>
      </c>
      <c r="M503" t="s">
        <v>23</v>
      </c>
      <c r="N503">
        <v>0</v>
      </c>
      <c r="O503" t="s">
        <v>24</v>
      </c>
      <c r="P503" t="s">
        <v>1262</v>
      </c>
      <c r="Q503">
        <f>IF(D502=Tabelle_ausgabe[[#This Row],[Spalte4]],0,1)</f>
        <v>1</v>
      </c>
    </row>
    <row r="504" spans="1:17" x14ac:dyDescent="0.3">
      <c r="A504" t="s">
        <v>16</v>
      </c>
      <c r="B504" t="s">
        <v>876</v>
      </c>
      <c r="C504" t="s">
        <v>18</v>
      </c>
      <c r="D504">
        <v>385</v>
      </c>
      <c r="E504" t="s">
        <v>19</v>
      </c>
      <c r="F504">
        <v>50000</v>
      </c>
      <c r="G504" t="s">
        <v>20</v>
      </c>
      <c r="H504">
        <v>152</v>
      </c>
      <c r="I504" t="s">
        <v>21</v>
      </c>
      <c r="J504">
        <v>104</v>
      </c>
      <c r="K504" t="s">
        <v>22</v>
      </c>
      <c r="L504">
        <v>103</v>
      </c>
      <c r="M504" t="s">
        <v>23</v>
      </c>
      <c r="N504">
        <v>9.7087378640776604E-3</v>
      </c>
      <c r="O504" t="s">
        <v>24</v>
      </c>
      <c r="P504" t="s">
        <v>1269</v>
      </c>
      <c r="Q504">
        <f>IF(D503=Tabelle_ausgabe[[#This Row],[Spalte4]],0,1)</f>
        <v>1</v>
      </c>
    </row>
    <row r="505" spans="1:17" x14ac:dyDescent="0.3">
      <c r="A505" t="s">
        <v>16</v>
      </c>
      <c r="B505" t="s">
        <v>877</v>
      </c>
      <c r="C505" t="s">
        <v>18</v>
      </c>
      <c r="D505">
        <v>386</v>
      </c>
      <c r="E505" t="s">
        <v>19</v>
      </c>
      <c r="F505">
        <v>50000</v>
      </c>
      <c r="G505" t="s">
        <v>20</v>
      </c>
      <c r="H505">
        <v>123</v>
      </c>
      <c r="I505" t="s">
        <v>21</v>
      </c>
      <c r="J505">
        <v>116</v>
      </c>
      <c r="K505" t="s">
        <v>22</v>
      </c>
      <c r="L505">
        <v>114</v>
      </c>
      <c r="M505" t="s">
        <v>23</v>
      </c>
      <c r="N505">
        <v>1.7543859649122799E-2</v>
      </c>
      <c r="O505" t="s">
        <v>24</v>
      </c>
      <c r="P505" t="s">
        <v>1270</v>
      </c>
      <c r="Q505">
        <f>IF(D504=Tabelle_ausgabe[[#This Row],[Spalte4]],0,1)</f>
        <v>1</v>
      </c>
    </row>
    <row r="506" spans="1:17" x14ac:dyDescent="0.3">
      <c r="A506" t="s">
        <v>16</v>
      </c>
      <c r="B506" t="s">
        <v>878</v>
      </c>
      <c r="C506" t="s">
        <v>18</v>
      </c>
      <c r="D506">
        <v>387</v>
      </c>
      <c r="E506" t="s">
        <v>19</v>
      </c>
      <c r="F506">
        <v>20</v>
      </c>
      <c r="G506" t="s">
        <v>20</v>
      </c>
      <c r="H506">
        <v>19</v>
      </c>
      <c r="I506" t="s">
        <v>21</v>
      </c>
      <c r="J506">
        <v>125</v>
      </c>
      <c r="K506" t="s">
        <v>22</v>
      </c>
      <c r="L506">
        <v>125</v>
      </c>
      <c r="M506" t="s">
        <v>23</v>
      </c>
      <c r="N506">
        <v>0</v>
      </c>
      <c r="O506" t="s">
        <v>24</v>
      </c>
      <c r="P506" t="s">
        <v>1263</v>
      </c>
      <c r="Q506">
        <f>IF(D505=Tabelle_ausgabe[[#This Row],[Spalte4]],0,1)</f>
        <v>1</v>
      </c>
    </row>
    <row r="507" spans="1:17" x14ac:dyDescent="0.3">
      <c r="A507" t="s">
        <v>16</v>
      </c>
      <c r="B507" t="s">
        <v>879</v>
      </c>
      <c r="C507" t="s">
        <v>18</v>
      </c>
      <c r="D507">
        <v>388</v>
      </c>
      <c r="E507" t="s">
        <v>19</v>
      </c>
      <c r="F507">
        <v>326</v>
      </c>
      <c r="G507" t="s">
        <v>20</v>
      </c>
      <c r="H507">
        <v>64</v>
      </c>
      <c r="I507" t="s">
        <v>21</v>
      </c>
      <c r="J507">
        <v>103</v>
      </c>
      <c r="K507" t="s">
        <v>22</v>
      </c>
      <c r="L507">
        <v>103</v>
      </c>
      <c r="M507" t="s">
        <v>23</v>
      </c>
      <c r="N507">
        <v>0</v>
      </c>
      <c r="O507" t="s">
        <v>24</v>
      </c>
      <c r="P507" t="s">
        <v>1264</v>
      </c>
      <c r="Q507">
        <f>IF(D506=Tabelle_ausgabe[[#This Row],[Spalte4]],0,1)</f>
        <v>1</v>
      </c>
    </row>
    <row r="508" spans="1:17" x14ac:dyDescent="0.3">
      <c r="A508" t="s">
        <v>16</v>
      </c>
      <c r="B508" t="s">
        <v>880</v>
      </c>
      <c r="C508" t="s">
        <v>18</v>
      </c>
      <c r="D508">
        <v>389</v>
      </c>
      <c r="E508" t="s">
        <v>19</v>
      </c>
      <c r="F508">
        <v>14792</v>
      </c>
      <c r="G508" t="s">
        <v>20</v>
      </c>
      <c r="H508">
        <v>150</v>
      </c>
      <c r="I508" t="s">
        <v>21</v>
      </c>
      <c r="J508">
        <v>103</v>
      </c>
      <c r="K508" t="s">
        <v>22</v>
      </c>
      <c r="L508">
        <v>103</v>
      </c>
      <c r="M508" t="s">
        <v>23</v>
      </c>
      <c r="N508">
        <v>0</v>
      </c>
      <c r="O508" t="s">
        <v>24</v>
      </c>
      <c r="P508" t="s">
        <v>1267</v>
      </c>
      <c r="Q508">
        <f>IF(D507=Tabelle_ausgabe[[#This Row],[Spalte4]],0,1)</f>
        <v>1</v>
      </c>
    </row>
    <row r="509" spans="1:17" x14ac:dyDescent="0.3">
      <c r="A509" t="s">
        <v>16</v>
      </c>
      <c r="B509" t="s">
        <v>881</v>
      </c>
      <c r="C509" t="s">
        <v>18</v>
      </c>
      <c r="D509">
        <v>390</v>
      </c>
      <c r="E509" t="s">
        <v>19</v>
      </c>
      <c r="F509">
        <v>4</v>
      </c>
      <c r="G509" t="s">
        <v>20</v>
      </c>
      <c r="H509">
        <v>4</v>
      </c>
      <c r="I509" t="s">
        <v>21</v>
      </c>
      <c r="J509">
        <v>114</v>
      </c>
      <c r="K509" t="s">
        <v>22</v>
      </c>
      <c r="L509">
        <v>114</v>
      </c>
      <c r="M509" t="s">
        <v>23</v>
      </c>
      <c r="N509">
        <v>0</v>
      </c>
      <c r="O509" t="s">
        <v>24</v>
      </c>
      <c r="P509" t="s">
        <v>1266</v>
      </c>
      <c r="Q509">
        <f>IF(D508=Tabelle_ausgabe[[#This Row],[Spalte4]],0,1)</f>
        <v>1</v>
      </c>
    </row>
    <row r="510" spans="1:17" x14ac:dyDescent="0.3">
      <c r="A510" t="s">
        <v>16</v>
      </c>
      <c r="B510" t="s">
        <v>882</v>
      </c>
      <c r="C510" t="s">
        <v>18</v>
      </c>
      <c r="D510">
        <v>391</v>
      </c>
      <c r="E510" t="s">
        <v>19</v>
      </c>
      <c r="F510">
        <v>50000</v>
      </c>
      <c r="G510" t="s">
        <v>20</v>
      </c>
      <c r="H510">
        <v>422</v>
      </c>
      <c r="I510" t="s">
        <v>21</v>
      </c>
      <c r="J510">
        <v>213</v>
      </c>
      <c r="K510" t="s">
        <v>22</v>
      </c>
      <c r="L510">
        <v>119</v>
      </c>
      <c r="M510" t="s">
        <v>23</v>
      </c>
      <c r="N510">
        <v>0.78991596638655404</v>
      </c>
      <c r="O510" t="s">
        <v>24</v>
      </c>
      <c r="P510" t="s">
        <v>1271</v>
      </c>
      <c r="Q510">
        <f>IF(D509=Tabelle_ausgabe[[#This Row],[Spalte4]],0,1)</f>
        <v>1</v>
      </c>
    </row>
    <row r="511" spans="1:17" x14ac:dyDescent="0.3">
      <c r="A511" t="s">
        <v>16</v>
      </c>
      <c r="B511" t="s">
        <v>883</v>
      </c>
      <c r="C511" t="s">
        <v>18</v>
      </c>
      <c r="D511">
        <v>392</v>
      </c>
      <c r="E511" t="s">
        <v>19</v>
      </c>
      <c r="F511">
        <v>50000</v>
      </c>
      <c r="G511" t="s">
        <v>20</v>
      </c>
      <c r="H511">
        <v>443</v>
      </c>
      <c r="I511" t="s">
        <v>21</v>
      </c>
      <c r="J511">
        <v>207</v>
      </c>
      <c r="K511" t="s">
        <v>22</v>
      </c>
      <c r="L511">
        <v>105</v>
      </c>
      <c r="M511" t="s">
        <v>23</v>
      </c>
      <c r="N511">
        <v>0.97142857142857097</v>
      </c>
      <c r="O511" t="s">
        <v>24</v>
      </c>
      <c r="P511" t="s">
        <v>1272</v>
      </c>
      <c r="Q511">
        <f>IF(D510=Tabelle_ausgabe[[#This Row],[Spalte4]],0,1)</f>
        <v>1</v>
      </c>
    </row>
    <row r="512" spans="1:17" x14ac:dyDescent="0.3">
      <c r="A512" t="s">
        <v>16</v>
      </c>
      <c r="B512" t="s">
        <v>884</v>
      </c>
      <c r="C512" t="s">
        <v>18</v>
      </c>
      <c r="D512">
        <v>393</v>
      </c>
      <c r="E512" t="s">
        <v>19</v>
      </c>
      <c r="F512">
        <v>50000</v>
      </c>
      <c r="G512" t="s">
        <v>20</v>
      </c>
      <c r="H512">
        <v>390</v>
      </c>
      <c r="I512" t="s">
        <v>21</v>
      </c>
      <c r="J512">
        <v>223</v>
      </c>
      <c r="K512" t="s">
        <v>22</v>
      </c>
      <c r="L512">
        <v>117</v>
      </c>
      <c r="M512" t="s">
        <v>23</v>
      </c>
      <c r="N512">
        <v>0.90598290598290598</v>
      </c>
      <c r="O512" t="s">
        <v>24</v>
      </c>
      <c r="P512" t="s">
        <v>1274</v>
      </c>
      <c r="Q512">
        <f>IF(D511=Tabelle_ausgabe[[#This Row],[Spalte4]],0,1)</f>
        <v>1</v>
      </c>
    </row>
    <row r="513" spans="1:17" x14ac:dyDescent="0.3">
      <c r="A513" t="s">
        <v>16</v>
      </c>
      <c r="B513" t="s">
        <v>885</v>
      </c>
      <c r="C513" t="s">
        <v>18</v>
      </c>
      <c r="D513">
        <v>394</v>
      </c>
      <c r="E513" t="s">
        <v>19</v>
      </c>
      <c r="F513">
        <v>50000</v>
      </c>
      <c r="G513" t="s">
        <v>20</v>
      </c>
      <c r="H513">
        <v>418</v>
      </c>
      <c r="I513" t="s">
        <v>21</v>
      </c>
      <c r="J513">
        <v>188</v>
      </c>
      <c r="K513" t="s">
        <v>22</v>
      </c>
      <c r="L513">
        <v>104</v>
      </c>
      <c r="M513" t="s">
        <v>23</v>
      </c>
      <c r="N513">
        <v>0.80769230769230704</v>
      </c>
      <c r="O513" t="s">
        <v>24</v>
      </c>
      <c r="P513" t="s">
        <v>1273</v>
      </c>
      <c r="Q513">
        <f>IF(D512=Tabelle_ausgabe[[#This Row],[Spalte4]],0,1)</f>
        <v>1</v>
      </c>
    </row>
    <row r="514" spans="1:17" x14ac:dyDescent="0.3">
      <c r="A514" t="s">
        <v>16</v>
      </c>
      <c r="B514" t="s">
        <v>886</v>
      </c>
      <c r="C514" t="s">
        <v>18</v>
      </c>
      <c r="D514">
        <v>395</v>
      </c>
      <c r="E514" t="s">
        <v>19</v>
      </c>
      <c r="F514">
        <v>50000</v>
      </c>
      <c r="G514" t="s">
        <v>20</v>
      </c>
      <c r="H514">
        <v>339</v>
      </c>
      <c r="I514" t="s">
        <v>21</v>
      </c>
      <c r="J514">
        <v>193</v>
      </c>
      <c r="K514" t="s">
        <v>22</v>
      </c>
      <c r="L514">
        <v>90</v>
      </c>
      <c r="M514" t="s">
        <v>23</v>
      </c>
      <c r="N514">
        <v>1.1444444444444399</v>
      </c>
      <c r="O514" t="s">
        <v>24</v>
      </c>
      <c r="P514" t="s">
        <v>1275</v>
      </c>
      <c r="Q514">
        <f>IF(D513=Tabelle_ausgabe[[#This Row],[Spalte4]],0,1)</f>
        <v>1</v>
      </c>
    </row>
    <row r="515" spans="1:17" x14ac:dyDescent="0.3">
      <c r="A515" t="s">
        <v>16</v>
      </c>
      <c r="B515" t="s">
        <v>887</v>
      </c>
      <c r="C515" t="s">
        <v>18</v>
      </c>
      <c r="D515">
        <v>396</v>
      </c>
      <c r="E515" t="s">
        <v>19</v>
      </c>
      <c r="F515">
        <v>50000</v>
      </c>
      <c r="G515" t="s">
        <v>20</v>
      </c>
      <c r="H515">
        <v>315</v>
      </c>
      <c r="I515" t="s">
        <v>21</v>
      </c>
      <c r="J515">
        <v>172</v>
      </c>
      <c r="K515" t="s">
        <v>22</v>
      </c>
      <c r="L515">
        <v>97</v>
      </c>
      <c r="M515" t="s">
        <v>23</v>
      </c>
      <c r="N515">
        <v>0.77319587628865905</v>
      </c>
      <c r="O515" t="s">
        <v>24</v>
      </c>
      <c r="P515" t="s">
        <v>1276</v>
      </c>
      <c r="Q515">
        <f>IF(D514=Tabelle_ausgabe[[#This Row],[Spalte4]],0,1)</f>
        <v>1</v>
      </c>
    </row>
    <row r="516" spans="1:17" x14ac:dyDescent="0.3">
      <c r="A516" t="s">
        <v>16</v>
      </c>
      <c r="B516" t="s">
        <v>888</v>
      </c>
      <c r="C516" t="s">
        <v>18</v>
      </c>
      <c r="D516">
        <v>397</v>
      </c>
      <c r="E516" t="s">
        <v>19</v>
      </c>
      <c r="F516">
        <v>50000</v>
      </c>
      <c r="G516" t="s">
        <v>20</v>
      </c>
      <c r="H516">
        <v>394</v>
      </c>
      <c r="I516" t="s">
        <v>21</v>
      </c>
      <c r="J516">
        <v>190</v>
      </c>
      <c r="K516" t="s">
        <v>22</v>
      </c>
      <c r="L516">
        <v>97</v>
      </c>
      <c r="M516" t="s">
        <v>23</v>
      </c>
      <c r="N516">
        <v>0.95876288659793796</v>
      </c>
      <c r="O516" t="s">
        <v>24</v>
      </c>
      <c r="P516" t="s">
        <v>1277</v>
      </c>
      <c r="Q516">
        <f>IF(D515=Tabelle_ausgabe[[#This Row],[Spalte4]],0,1)</f>
        <v>1</v>
      </c>
    </row>
    <row r="517" spans="1:17" x14ac:dyDescent="0.3">
      <c r="A517" t="s">
        <v>16</v>
      </c>
      <c r="B517" t="s">
        <v>889</v>
      </c>
      <c r="C517" t="s">
        <v>18</v>
      </c>
      <c r="D517">
        <v>398</v>
      </c>
      <c r="E517" t="s">
        <v>19</v>
      </c>
      <c r="F517">
        <v>50000</v>
      </c>
      <c r="G517" t="s">
        <v>20</v>
      </c>
      <c r="H517">
        <v>342</v>
      </c>
      <c r="I517" t="s">
        <v>21</v>
      </c>
      <c r="J517">
        <v>191</v>
      </c>
      <c r="K517" t="s">
        <v>22</v>
      </c>
      <c r="L517">
        <v>106</v>
      </c>
      <c r="M517" t="s">
        <v>23</v>
      </c>
      <c r="N517">
        <v>0.80188679245283001</v>
      </c>
      <c r="O517" t="s">
        <v>24</v>
      </c>
      <c r="P517" t="s">
        <v>1278</v>
      </c>
      <c r="Q517">
        <f>IF(D516=Tabelle_ausgabe[[#This Row],[Spalte4]],0,1)</f>
        <v>1</v>
      </c>
    </row>
    <row r="518" spans="1:17" x14ac:dyDescent="0.3">
      <c r="A518" t="s">
        <v>16</v>
      </c>
      <c r="B518" t="s">
        <v>890</v>
      </c>
      <c r="C518" t="s">
        <v>18</v>
      </c>
      <c r="D518">
        <v>399</v>
      </c>
      <c r="E518" t="s">
        <v>19</v>
      </c>
      <c r="F518">
        <v>50000</v>
      </c>
      <c r="G518" t="s">
        <v>20</v>
      </c>
      <c r="H518">
        <v>354</v>
      </c>
      <c r="I518" t="s">
        <v>21</v>
      </c>
      <c r="J518">
        <v>194</v>
      </c>
      <c r="K518" t="s">
        <v>22</v>
      </c>
      <c r="L518">
        <v>96</v>
      </c>
      <c r="M518" t="s">
        <v>23</v>
      </c>
      <c r="N518">
        <v>1.0208333333333299</v>
      </c>
      <c r="O518" t="s">
        <v>24</v>
      </c>
      <c r="P518" t="s">
        <v>1279</v>
      </c>
      <c r="Q518">
        <f>IF(D517=Tabelle_ausgabe[[#This Row],[Spalte4]],0,1)</f>
        <v>1</v>
      </c>
    </row>
    <row r="519" spans="1:17" x14ac:dyDescent="0.3">
      <c r="A519" t="s">
        <v>16</v>
      </c>
      <c r="B519" t="s">
        <v>891</v>
      </c>
      <c r="C519" t="s">
        <v>18</v>
      </c>
      <c r="D519">
        <v>400</v>
      </c>
      <c r="E519" t="s">
        <v>19</v>
      </c>
      <c r="F519">
        <v>50000</v>
      </c>
      <c r="G519" t="s">
        <v>20</v>
      </c>
      <c r="H519">
        <v>409</v>
      </c>
      <c r="I519" t="s">
        <v>21</v>
      </c>
      <c r="J519">
        <v>191</v>
      </c>
      <c r="K519" t="s">
        <v>22</v>
      </c>
      <c r="L519">
        <v>95</v>
      </c>
      <c r="M519" t="s">
        <v>23</v>
      </c>
      <c r="N519">
        <v>1.0105263157894699</v>
      </c>
      <c r="O519" t="s">
        <v>24</v>
      </c>
      <c r="P519" t="s">
        <v>1280</v>
      </c>
      <c r="Q519">
        <f>IF(D518=Tabelle_ausgabe[[#This Row],[Spalte4]],0,1)</f>
        <v>1</v>
      </c>
    </row>
    <row r="520" spans="1:17" x14ac:dyDescent="0.3">
      <c r="A520" t="s">
        <v>16</v>
      </c>
      <c r="B520" t="s">
        <v>892</v>
      </c>
      <c r="C520" t="s">
        <v>18</v>
      </c>
      <c r="D520">
        <v>401</v>
      </c>
      <c r="E520" t="s">
        <v>19</v>
      </c>
      <c r="F520">
        <v>50000</v>
      </c>
      <c r="G520" t="s">
        <v>20</v>
      </c>
      <c r="H520">
        <v>365</v>
      </c>
      <c r="I520" t="s">
        <v>21</v>
      </c>
      <c r="J520">
        <v>155</v>
      </c>
      <c r="K520" t="s">
        <v>22</v>
      </c>
      <c r="L520">
        <v>107</v>
      </c>
      <c r="M520" t="s">
        <v>23</v>
      </c>
      <c r="N520">
        <v>0.44859813084112099</v>
      </c>
      <c r="O520" t="s">
        <v>24</v>
      </c>
      <c r="P520" t="s">
        <v>1281</v>
      </c>
      <c r="Q520">
        <f>IF(D519=Tabelle_ausgabe[[#This Row],[Spalte4]],0,1)</f>
        <v>1</v>
      </c>
    </row>
    <row r="521" spans="1:17" x14ac:dyDescent="0.3">
      <c r="A521" t="s">
        <v>16</v>
      </c>
      <c r="B521" t="s">
        <v>893</v>
      </c>
      <c r="C521" t="s">
        <v>18</v>
      </c>
      <c r="D521">
        <v>402</v>
      </c>
      <c r="E521" t="s">
        <v>19</v>
      </c>
      <c r="F521">
        <v>50000</v>
      </c>
      <c r="G521" t="s">
        <v>20</v>
      </c>
      <c r="H521">
        <v>261</v>
      </c>
      <c r="I521" t="s">
        <v>21</v>
      </c>
      <c r="J521">
        <v>147</v>
      </c>
      <c r="K521" t="s">
        <v>22</v>
      </c>
      <c r="L521">
        <v>102</v>
      </c>
      <c r="M521" t="s">
        <v>23</v>
      </c>
      <c r="N521">
        <v>0.441176470588235</v>
      </c>
      <c r="O521" t="s">
        <v>24</v>
      </c>
      <c r="P521" t="s">
        <v>1282</v>
      </c>
      <c r="Q521">
        <f>IF(D520=Tabelle_ausgabe[[#This Row],[Spalte4]],0,1)</f>
        <v>1</v>
      </c>
    </row>
    <row r="522" spans="1:17" x14ac:dyDescent="0.3">
      <c r="A522" t="s">
        <v>16</v>
      </c>
      <c r="B522" t="s">
        <v>894</v>
      </c>
      <c r="C522" t="s">
        <v>18</v>
      </c>
      <c r="D522">
        <v>403</v>
      </c>
      <c r="E522" t="s">
        <v>19</v>
      </c>
      <c r="F522">
        <v>50000</v>
      </c>
      <c r="G522" t="s">
        <v>20</v>
      </c>
      <c r="H522">
        <v>288</v>
      </c>
      <c r="I522" t="s">
        <v>21</v>
      </c>
      <c r="J522">
        <v>144</v>
      </c>
      <c r="K522" t="s">
        <v>22</v>
      </c>
      <c r="L522">
        <v>107</v>
      </c>
      <c r="M522" t="s">
        <v>23</v>
      </c>
      <c r="N522">
        <v>0.34579439252336402</v>
      </c>
      <c r="O522" t="s">
        <v>24</v>
      </c>
      <c r="P522" t="s">
        <v>1283</v>
      </c>
      <c r="Q522">
        <f>IF(D521=Tabelle_ausgabe[[#This Row],[Spalte4]],0,1)</f>
        <v>1</v>
      </c>
    </row>
    <row r="523" spans="1:17" x14ac:dyDescent="0.3">
      <c r="A523" t="s">
        <v>16</v>
      </c>
      <c r="B523" t="s">
        <v>895</v>
      </c>
      <c r="C523" t="s">
        <v>18</v>
      </c>
      <c r="D523">
        <v>404</v>
      </c>
      <c r="E523" t="s">
        <v>19</v>
      </c>
      <c r="F523">
        <v>50000</v>
      </c>
      <c r="G523" t="s">
        <v>20</v>
      </c>
      <c r="H523">
        <v>299</v>
      </c>
      <c r="I523" t="s">
        <v>21</v>
      </c>
      <c r="J523">
        <v>138</v>
      </c>
      <c r="K523" t="s">
        <v>22</v>
      </c>
      <c r="L523">
        <v>99</v>
      </c>
      <c r="M523" t="s">
        <v>23</v>
      </c>
      <c r="N523">
        <v>0.39393939393939298</v>
      </c>
      <c r="O523" t="s">
        <v>24</v>
      </c>
      <c r="P523" t="s">
        <v>1284</v>
      </c>
      <c r="Q523">
        <f>IF(D522=Tabelle_ausgabe[[#This Row],[Spalte4]],0,1)</f>
        <v>1</v>
      </c>
    </row>
    <row r="524" spans="1:17" x14ac:dyDescent="0.3">
      <c r="A524" t="s">
        <v>16</v>
      </c>
      <c r="B524" t="s">
        <v>896</v>
      </c>
      <c r="C524" t="s">
        <v>18</v>
      </c>
      <c r="D524">
        <v>405</v>
      </c>
      <c r="E524" t="s">
        <v>19</v>
      </c>
      <c r="F524">
        <v>50000</v>
      </c>
      <c r="G524" t="s">
        <v>20</v>
      </c>
      <c r="H524">
        <v>283</v>
      </c>
      <c r="I524" t="s">
        <v>21</v>
      </c>
      <c r="J524">
        <v>147</v>
      </c>
      <c r="K524" t="s">
        <v>22</v>
      </c>
      <c r="L524">
        <v>106</v>
      </c>
      <c r="M524" t="s">
        <v>23</v>
      </c>
      <c r="N524">
        <v>0.38679245283018798</v>
      </c>
      <c r="O524" t="s">
        <v>24</v>
      </c>
      <c r="P524" t="s">
        <v>1285</v>
      </c>
      <c r="Q524">
        <f>IF(D523=Tabelle_ausgabe[[#This Row],[Spalte4]],0,1)</f>
        <v>1</v>
      </c>
    </row>
    <row r="525" spans="1:17" x14ac:dyDescent="0.3">
      <c r="A525" t="s">
        <v>16</v>
      </c>
      <c r="B525" t="s">
        <v>897</v>
      </c>
      <c r="C525" t="s">
        <v>18</v>
      </c>
      <c r="D525">
        <v>406</v>
      </c>
      <c r="E525" t="s">
        <v>19</v>
      </c>
      <c r="F525">
        <v>50000</v>
      </c>
      <c r="G525" t="s">
        <v>20</v>
      </c>
      <c r="H525">
        <v>284</v>
      </c>
      <c r="I525" t="s">
        <v>21</v>
      </c>
      <c r="J525">
        <v>145</v>
      </c>
      <c r="K525" t="s">
        <v>22</v>
      </c>
      <c r="L525">
        <v>106</v>
      </c>
      <c r="M525" t="s">
        <v>23</v>
      </c>
      <c r="N525">
        <v>0.36792452830188599</v>
      </c>
      <c r="O525" t="s">
        <v>24</v>
      </c>
      <c r="P525" t="s">
        <v>1286</v>
      </c>
      <c r="Q525">
        <f>IF(D524=Tabelle_ausgabe[[#This Row],[Spalte4]],0,1)</f>
        <v>1</v>
      </c>
    </row>
    <row r="526" spans="1:17" x14ac:dyDescent="0.3">
      <c r="A526" t="s">
        <v>16</v>
      </c>
      <c r="B526" t="s">
        <v>898</v>
      </c>
      <c r="C526" t="s">
        <v>18</v>
      </c>
      <c r="D526">
        <v>407</v>
      </c>
      <c r="E526" t="s">
        <v>19</v>
      </c>
      <c r="F526">
        <v>50000</v>
      </c>
      <c r="G526" t="s">
        <v>20</v>
      </c>
      <c r="H526">
        <v>272</v>
      </c>
      <c r="I526" t="s">
        <v>21</v>
      </c>
      <c r="J526">
        <v>156</v>
      </c>
      <c r="K526" t="s">
        <v>22</v>
      </c>
      <c r="L526">
        <v>100</v>
      </c>
      <c r="M526" t="s">
        <v>23</v>
      </c>
      <c r="N526">
        <v>0.56000000000000005</v>
      </c>
      <c r="O526" t="s">
        <v>24</v>
      </c>
      <c r="P526" t="s">
        <v>1287</v>
      </c>
      <c r="Q526">
        <f>IF(D525=Tabelle_ausgabe[[#This Row],[Spalte4]],0,1)</f>
        <v>1</v>
      </c>
    </row>
    <row r="527" spans="1:17" x14ac:dyDescent="0.3">
      <c r="A527" t="s">
        <v>16</v>
      </c>
      <c r="B527" t="s">
        <v>899</v>
      </c>
      <c r="C527" t="s">
        <v>18</v>
      </c>
      <c r="D527">
        <v>408</v>
      </c>
      <c r="E527" t="s">
        <v>19</v>
      </c>
      <c r="F527">
        <v>50000</v>
      </c>
      <c r="G527" t="s">
        <v>20</v>
      </c>
      <c r="H527">
        <v>300</v>
      </c>
      <c r="I527" t="s">
        <v>21</v>
      </c>
      <c r="J527">
        <v>133</v>
      </c>
      <c r="K527" t="s">
        <v>22</v>
      </c>
      <c r="L527">
        <v>86</v>
      </c>
      <c r="M527" t="s">
        <v>23</v>
      </c>
      <c r="N527">
        <v>0.54651162790697605</v>
      </c>
      <c r="O527" t="s">
        <v>24</v>
      </c>
      <c r="P527" t="s">
        <v>1288</v>
      </c>
      <c r="Q527">
        <f>IF(D526=Tabelle_ausgabe[[#This Row],[Spalte4]],0,1)</f>
        <v>1</v>
      </c>
    </row>
    <row r="528" spans="1:17" x14ac:dyDescent="0.3">
      <c r="A528" t="s">
        <v>16</v>
      </c>
      <c r="B528" t="s">
        <v>900</v>
      </c>
      <c r="C528" t="s">
        <v>18</v>
      </c>
      <c r="D528">
        <v>409</v>
      </c>
      <c r="E528" t="s">
        <v>19</v>
      </c>
      <c r="F528">
        <v>50000</v>
      </c>
      <c r="G528" t="s">
        <v>20</v>
      </c>
      <c r="H528">
        <v>292</v>
      </c>
      <c r="I528" t="s">
        <v>21</v>
      </c>
      <c r="J528">
        <v>148</v>
      </c>
      <c r="K528" t="s">
        <v>22</v>
      </c>
      <c r="L528">
        <v>81</v>
      </c>
      <c r="M528" t="s">
        <v>23</v>
      </c>
      <c r="N528">
        <v>0.82716049382715995</v>
      </c>
      <c r="O528" t="s">
        <v>24</v>
      </c>
      <c r="P528" t="s">
        <v>1289</v>
      </c>
      <c r="Q528">
        <f>IF(D527=Tabelle_ausgabe[[#This Row],[Spalte4]],0,1)</f>
        <v>1</v>
      </c>
    </row>
    <row r="529" spans="1:17" x14ac:dyDescent="0.3">
      <c r="A529" t="s">
        <v>16</v>
      </c>
      <c r="B529" t="s">
        <v>901</v>
      </c>
      <c r="C529" t="s">
        <v>18</v>
      </c>
      <c r="D529">
        <v>410</v>
      </c>
      <c r="E529" t="s">
        <v>19</v>
      </c>
      <c r="F529">
        <v>50000</v>
      </c>
      <c r="G529" t="s">
        <v>20</v>
      </c>
      <c r="H529">
        <v>317</v>
      </c>
      <c r="I529" t="s">
        <v>21</v>
      </c>
      <c r="J529">
        <v>155</v>
      </c>
      <c r="K529" t="s">
        <v>22</v>
      </c>
      <c r="L529">
        <v>104</v>
      </c>
      <c r="M529" t="s">
        <v>23</v>
      </c>
      <c r="N529">
        <v>0.49038461538461497</v>
      </c>
      <c r="O529" t="s">
        <v>24</v>
      </c>
      <c r="P529" t="s">
        <v>1290</v>
      </c>
      <c r="Q529">
        <f>IF(D528=Tabelle_ausgabe[[#This Row],[Spalte4]],0,1)</f>
        <v>1</v>
      </c>
    </row>
    <row r="530" spans="1:17" x14ac:dyDescent="0.3">
      <c r="A530" t="s">
        <v>16</v>
      </c>
      <c r="B530" t="s">
        <v>902</v>
      </c>
      <c r="C530" t="s">
        <v>18</v>
      </c>
      <c r="D530">
        <v>411</v>
      </c>
      <c r="E530" t="s">
        <v>19</v>
      </c>
      <c r="F530">
        <v>50000</v>
      </c>
      <c r="G530" t="s">
        <v>20</v>
      </c>
      <c r="H530">
        <v>256</v>
      </c>
      <c r="I530" t="s">
        <v>21</v>
      </c>
      <c r="J530">
        <v>116</v>
      </c>
      <c r="K530" t="s">
        <v>22</v>
      </c>
      <c r="L530">
        <v>95</v>
      </c>
      <c r="M530" t="s">
        <v>23</v>
      </c>
      <c r="N530">
        <v>0.221052631578947</v>
      </c>
      <c r="O530" t="s">
        <v>24</v>
      </c>
      <c r="P530" t="s">
        <v>1291</v>
      </c>
      <c r="Q530">
        <f>IF(D529=Tabelle_ausgabe[[#This Row],[Spalte4]],0,1)</f>
        <v>1</v>
      </c>
    </row>
    <row r="531" spans="1:17" x14ac:dyDescent="0.3">
      <c r="A531" t="s">
        <v>16</v>
      </c>
      <c r="B531" t="s">
        <v>903</v>
      </c>
      <c r="C531" t="s">
        <v>18</v>
      </c>
      <c r="D531">
        <v>412</v>
      </c>
      <c r="E531" t="s">
        <v>19</v>
      </c>
      <c r="F531">
        <v>50000</v>
      </c>
      <c r="G531" t="s">
        <v>20</v>
      </c>
      <c r="H531">
        <v>352</v>
      </c>
      <c r="I531" t="s">
        <v>21</v>
      </c>
      <c r="J531">
        <v>119</v>
      </c>
      <c r="K531" t="s">
        <v>22</v>
      </c>
      <c r="L531">
        <v>102</v>
      </c>
      <c r="M531" t="s">
        <v>23</v>
      </c>
      <c r="N531">
        <v>0.16666666666666599</v>
      </c>
      <c r="O531" t="s">
        <v>24</v>
      </c>
      <c r="P531" t="s">
        <v>1292</v>
      </c>
      <c r="Q531">
        <f>IF(D530=Tabelle_ausgabe[[#This Row],[Spalte4]],0,1)</f>
        <v>1</v>
      </c>
    </row>
    <row r="532" spans="1:17" x14ac:dyDescent="0.3">
      <c r="A532" t="s">
        <v>16</v>
      </c>
      <c r="B532" t="s">
        <v>904</v>
      </c>
      <c r="C532" t="s">
        <v>18</v>
      </c>
      <c r="D532">
        <v>413</v>
      </c>
      <c r="E532" t="s">
        <v>19</v>
      </c>
      <c r="F532">
        <v>50000</v>
      </c>
      <c r="G532" t="s">
        <v>20</v>
      </c>
      <c r="H532">
        <v>224</v>
      </c>
      <c r="I532" t="s">
        <v>21</v>
      </c>
      <c r="J532">
        <v>122</v>
      </c>
      <c r="K532" t="s">
        <v>22</v>
      </c>
      <c r="L532">
        <v>88</v>
      </c>
      <c r="M532" t="s">
        <v>23</v>
      </c>
      <c r="N532">
        <v>0.38636363636363602</v>
      </c>
      <c r="O532" t="s">
        <v>24</v>
      </c>
      <c r="P532" t="s">
        <v>1293</v>
      </c>
      <c r="Q532">
        <f>IF(D531=Tabelle_ausgabe[[#This Row],[Spalte4]],0,1)</f>
        <v>1</v>
      </c>
    </row>
    <row r="533" spans="1:17" x14ac:dyDescent="0.3">
      <c r="A533" t="s">
        <v>16</v>
      </c>
      <c r="B533" t="s">
        <v>905</v>
      </c>
      <c r="C533" t="s">
        <v>18</v>
      </c>
      <c r="D533">
        <v>414</v>
      </c>
      <c r="E533" t="s">
        <v>19</v>
      </c>
      <c r="F533">
        <v>50000</v>
      </c>
      <c r="G533" t="s">
        <v>20</v>
      </c>
      <c r="H533">
        <v>252</v>
      </c>
      <c r="I533" t="s">
        <v>21</v>
      </c>
      <c r="J533">
        <v>122</v>
      </c>
      <c r="K533" t="s">
        <v>22</v>
      </c>
      <c r="L533">
        <v>104</v>
      </c>
      <c r="M533" t="s">
        <v>23</v>
      </c>
      <c r="N533">
        <v>0.17307692307692299</v>
      </c>
      <c r="O533" t="s">
        <v>24</v>
      </c>
      <c r="P533" t="s">
        <v>1294</v>
      </c>
      <c r="Q533">
        <f>IF(D532=Tabelle_ausgabe[[#This Row],[Spalte4]],0,1)</f>
        <v>1</v>
      </c>
    </row>
    <row r="534" spans="1:17" x14ac:dyDescent="0.3">
      <c r="A534" t="s">
        <v>16</v>
      </c>
      <c r="B534" t="s">
        <v>906</v>
      </c>
      <c r="C534" t="s">
        <v>18</v>
      </c>
      <c r="D534">
        <v>415</v>
      </c>
      <c r="E534" t="s">
        <v>19</v>
      </c>
      <c r="F534">
        <v>50000</v>
      </c>
      <c r="G534" t="s">
        <v>20</v>
      </c>
      <c r="H534">
        <v>299</v>
      </c>
      <c r="I534" t="s">
        <v>21</v>
      </c>
      <c r="J534">
        <v>135</v>
      </c>
      <c r="K534" t="s">
        <v>22</v>
      </c>
      <c r="L534">
        <v>105</v>
      </c>
      <c r="M534" t="s">
        <v>23</v>
      </c>
      <c r="N534">
        <v>0.28571428571428498</v>
      </c>
      <c r="O534" t="s">
        <v>24</v>
      </c>
      <c r="P534" t="s">
        <v>1296</v>
      </c>
      <c r="Q534">
        <f>IF(D533=Tabelle_ausgabe[[#This Row],[Spalte4]],0,1)</f>
        <v>1</v>
      </c>
    </row>
    <row r="535" spans="1:17" x14ac:dyDescent="0.3">
      <c r="A535" t="s">
        <v>16</v>
      </c>
      <c r="B535" t="s">
        <v>907</v>
      </c>
      <c r="C535" t="s">
        <v>18</v>
      </c>
      <c r="D535">
        <v>416</v>
      </c>
      <c r="E535" t="s">
        <v>19</v>
      </c>
      <c r="F535">
        <v>50000</v>
      </c>
      <c r="G535" t="s">
        <v>20</v>
      </c>
      <c r="H535">
        <v>241</v>
      </c>
      <c r="I535" t="s">
        <v>21</v>
      </c>
      <c r="J535">
        <v>121</v>
      </c>
      <c r="K535" t="s">
        <v>22</v>
      </c>
      <c r="L535">
        <v>93</v>
      </c>
      <c r="M535" t="s">
        <v>23</v>
      </c>
      <c r="N535">
        <v>0.30107526881720398</v>
      </c>
      <c r="O535" t="s">
        <v>24</v>
      </c>
      <c r="P535" t="s">
        <v>1295</v>
      </c>
      <c r="Q535">
        <f>IF(D534=Tabelle_ausgabe[[#This Row],[Spalte4]],0,1)</f>
        <v>1</v>
      </c>
    </row>
    <row r="536" spans="1:17" x14ac:dyDescent="0.3">
      <c r="A536" t="s">
        <v>16</v>
      </c>
      <c r="B536" t="s">
        <v>908</v>
      </c>
      <c r="C536" t="s">
        <v>18</v>
      </c>
      <c r="D536">
        <v>417</v>
      </c>
      <c r="E536" t="s">
        <v>19</v>
      </c>
      <c r="F536">
        <v>50000</v>
      </c>
      <c r="G536" t="s">
        <v>20</v>
      </c>
      <c r="H536">
        <v>195</v>
      </c>
      <c r="I536" t="s">
        <v>21</v>
      </c>
      <c r="J536">
        <v>114</v>
      </c>
      <c r="K536" t="s">
        <v>22</v>
      </c>
      <c r="L536">
        <v>94</v>
      </c>
      <c r="M536" t="s">
        <v>23</v>
      </c>
      <c r="N536">
        <v>0.21276595744680801</v>
      </c>
      <c r="O536" t="s">
        <v>24</v>
      </c>
      <c r="P536" t="s">
        <v>1297</v>
      </c>
      <c r="Q536">
        <f>IF(D535=Tabelle_ausgabe[[#This Row],[Spalte4]],0,1)</f>
        <v>1</v>
      </c>
    </row>
    <row r="537" spans="1:17" x14ac:dyDescent="0.3">
      <c r="A537" t="s">
        <v>16</v>
      </c>
      <c r="B537" t="s">
        <v>909</v>
      </c>
      <c r="C537" t="s">
        <v>18</v>
      </c>
      <c r="D537">
        <v>418</v>
      </c>
      <c r="E537" t="s">
        <v>19</v>
      </c>
      <c r="F537">
        <v>50000</v>
      </c>
      <c r="G537" t="s">
        <v>20</v>
      </c>
      <c r="H537">
        <v>227</v>
      </c>
      <c r="I537" t="s">
        <v>21</v>
      </c>
      <c r="J537">
        <v>118</v>
      </c>
      <c r="K537" t="s">
        <v>22</v>
      </c>
      <c r="L537">
        <v>102</v>
      </c>
      <c r="M537" t="s">
        <v>23</v>
      </c>
      <c r="N537">
        <v>0.15686274509803899</v>
      </c>
      <c r="O537" t="s">
        <v>24</v>
      </c>
      <c r="P537" t="s">
        <v>1298</v>
      </c>
      <c r="Q537">
        <f>IF(D536=Tabelle_ausgabe[[#This Row],[Spalte4]],0,1)</f>
        <v>1</v>
      </c>
    </row>
    <row r="538" spans="1:17" x14ac:dyDescent="0.3">
      <c r="A538" t="s">
        <v>16</v>
      </c>
      <c r="B538" t="s">
        <v>910</v>
      </c>
      <c r="C538" t="s">
        <v>18</v>
      </c>
      <c r="D538">
        <v>419</v>
      </c>
      <c r="E538" t="s">
        <v>19</v>
      </c>
      <c r="F538">
        <v>50000</v>
      </c>
      <c r="G538" t="s">
        <v>20</v>
      </c>
      <c r="H538">
        <v>276</v>
      </c>
      <c r="I538" t="s">
        <v>21</v>
      </c>
      <c r="J538">
        <v>121</v>
      </c>
      <c r="K538" t="s">
        <v>22</v>
      </c>
      <c r="L538">
        <v>103</v>
      </c>
      <c r="M538" t="s">
        <v>23</v>
      </c>
      <c r="N538">
        <v>0.17475728155339801</v>
      </c>
      <c r="O538" t="s">
        <v>24</v>
      </c>
      <c r="P538" t="s">
        <v>1299</v>
      </c>
      <c r="Q538">
        <f>IF(D537=Tabelle_ausgabe[[#This Row],[Spalte4]],0,1)</f>
        <v>1</v>
      </c>
    </row>
    <row r="539" spans="1:17" x14ac:dyDescent="0.3">
      <c r="A539" t="s">
        <v>16</v>
      </c>
      <c r="B539" t="s">
        <v>911</v>
      </c>
      <c r="C539" t="s">
        <v>18</v>
      </c>
      <c r="D539">
        <v>420</v>
      </c>
      <c r="E539" t="s">
        <v>19</v>
      </c>
      <c r="F539">
        <v>50000</v>
      </c>
      <c r="G539" t="s">
        <v>20</v>
      </c>
      <c r="H539">
        <v>238</v>
      </c>
      <c r="I539" t="s">
        <v>21</v>
      </c>
      <c r="J539">
        <v>122</v>
      </c>
      <c r="K539" t="s">
        <v>22</v>
      </c>
      <c r="L539">
        <v>101</v>
      </c>
      <c r="M539" t="s">
        <v>23</v>
      </c>
      <c r="N539">
        <v>0.207920792079207</v>
      </c>
      <c r="O539" t="s">
        <v>24</v>
      </c>
      <c r="P539" t="s">
        <v>1301</v>
      </c>
      <c r="Q539">
        <f>IF(D538=Tabelle_ausgabe[[#This Row],[Spalte4]],0,1)</f>
        <v>1</v>
      </c>
    </row>
    <row r="540" spans="1:17" x14ac:dyDescent="0.3">
      <c r="A540" t="s">
        <v>16</v>
      </c>
      <c r="B540" t="s">
        <v>912</v>
      </c>
      <c r="C540" t="s">
        <v>18</v>
      </c>
      <c r="D540">
        <v>421</v>
      </c>
      <c r="E540" t="s">
        <v>19</v>
      </c>
      <c r="F540">
        <v>50000</v>
      </c>
      <c r="G540" t="s">
        <v>20</v>
      </c>
      <c r="H540">
        <v>216</v>
      </c>
      <c r="I540" t="s">
        <v>21</v>
      </c>
      <c r="J540">
        <v>99</v>
      </c>
      <c r="K540" t="s">
        <v>22</v>
      </c>
      <c r="L540">
        <v>96</v>
      </c>
      <c r="M540" t="s">
        <v>23</v>
      </c>
      <c r="N540">
        <v>3.125E-2</v>
      </c>
      <c r="O540" t="s">
        <v>24</v>
      </c>
      <c r="P540" t="s">
        <v>1300</v>
      </c>
      <c r="Q540">
        <f>IF(D539=Tabelle_ausgabe[[#This Row],[Spalte4]],0,1)</f>
        <v>1</v>
      </c>
    </row>
    <row r="541" spans="1:17" x14ac:dyDescent="0.3">
      <c r="A541" t="s">
        <v>16</v>
      </c>
      <c r="B541" t="s">
        <v>913</v>
      </c>
      <c r="C541" t="s">
        <v>18</v>
      </c>
      <c r="D541">
        <v>422</v>
      </c>
      <c r="E541" t="s">
        <v>19</v>
      </c>
      <c r="F541">
        <v>50000</v>
      </c>
      <c r="G541" t="s">
        <v>20</v>
      </c>
      <c r="H541">
        <v>214</v>
      </c>
      <c r="I541" t="s">
        <v>21</v>
      </c>
      <c r="J541">
        <v>102</v>
      </c>
      <c r="K541" t="s">
        <v>22</v>
      </c>
      <c r="L541">
        <v>87</v>
      </c>
      <c r="M541" t="s">
        <v>23</v>
      </c>
      <c r="N541">
        <v>0.17241379310344801</v>
      </c>
      <c r="O541" t="s">
        <v>24</v>
      </c>
      <c r="P541" t="s">
        <v>1302</v>
      </c>
      <c r="Q541">
        <f>IF(D540=Tabelle_ausgabe[[#This Row],[Spalte4]],0,1)</f>
        <v>1</v>
      </c>
    </row>
    <row r="542" spans="1:17" x14ac:dyDescent="0.3">
      <c r="A542" t="s">
        <v>16</v>
      </c>
      <c r="B542" t="s">
        <v>914</v>
      </c>
      <c r="C542" t="s">
        <v>18</v>
      </c>
      <c r="D542">
        <v>423</v>
      </c>
      <c r="E542" t="s">
        <v>19</v>
      </c>
      <c r="F542">
        <v>50000</v>
      </c>
      <c r="G542" t="s">
        <v>20</v>
      </c>
      <c r="H542">
        <v>209</v>
      </c>
      <c r="I542" t="s">
        <v>21</v>
      </c>
      <c r="J542">
        <v>119</v>
      </c>
      <c r="K542" t="s">
        <v>22</v>
      </c>
      <c r="L542">
        <v>100</v>
      </c>
      <c r="M542" t="s">
        <v>23</v>
      </c>
      <c r="N542">
        <v>0.19</v>
      </c>
      <c r="O542" t="s">
        <v>24</v>
      </c>
      <c r="P542" t="s">
        <v>1304</v>
      </c>
      <c r="Q542">
        <f>IF(D541=Tabelle_ausgabe[[#This Row],[Spalte4]],0,1)</f>
        <v>1</v>
      </c>
    </row>
    <row r="543" spans="1:17" x14ac:dyDescent="0.3">
      <c r="A543" t="s">
        <v>16</v>
      </c>
      <c r="B543" t="s">
        <v>915</v>
      </c>
      <c r="C543" t="s">
        <v>18</v>
      </c>
      <c r="D543">
        <v>424</v>
      </c>
      <c r="E543" t="s">
        <v>19</v>
      </c>
      <c r="F543">
        <v>50000</v>
      </c>
      <c r="G543" t="s">
        <v>20</v>
      </c>
      <c r="H543">
        <v>241</v>
      </c>
      <c r="I543" t="s">
        <v>21</v>
      </c>
      <c r="J543">
        <v>102</v>
      </c>
      <c r="K543" t="s">
        <v>22</v>
      </c>
      <c r="L543">
        <v>93</v>
      </c>
      <c r="M543" t="s">
        <v>23</v>
      </c>
      <c r="N543">
        <v>9.6774193548387094E-2</v>
      </c>
      <c r="O543" t="s">
        <v>24</v>
      </c>
      <c r="P543" t="s">
        <v>1305</v>
      </c>
      <c r="Q543">
        <f>IF(D542=Tabelle_ausgabe[[#This Row],[Spalte4]],0,1)</f>
        <v>1</v>
      </c>
    </row>
    <row r="544" spans="1:17" x14ac:dyDescent="0.3">
      <c r="A544" t="s">
        <v>16</v>
      </c>
      <c r="B544" t="s">
        <v>916</v>
      </c>
      <c r="C544" t="s">
        <v>18</v>
      </c>
      <c r="D544">
        <v>425</v>
      </c>
      <c r="E544" t="s">
        <v>19</v>
      </c>
      <c r="F544">
        <v>50000</v>
      </c>
      <c r="G544" t="s">
        <v>20</v>
      </c>
      <c r="H544">
        <v>226</v>
      </c>
      <c r="I544" t="s">
        <v>21</v>
      </c>
      <c r="J544">
        <v>104</v>
      </c>
      <c r="K544" t="s">
        <v>22</v>
      </c>
      <c r="L544">
        <v>90</v>
      </c>
      <c r="M544" t="s">
        <v>23</v>
      </c>
      <c r="N544">
        <v>0.155555555555555</v>
      </c>
      <c r="O544" t="s">
        <v>24</v>
      </c>
      <c r="P544" t="s">
        <v>1306</v>
      </c>
      <c r="Q544">
        <f>IF(D543=Tabelle_ausgabe[[#This Row],[Spalte4]],0,1)</f>
        <v>1</v>
      </c>
    </row>
    <row r="545" spans="1:17" x14ac:dyDescent="0.3">
      <c r="A545" t="s">
        <v>16</v>
      </c>
      <c r="B545" t="s">
        <v>917</v>
      </c>
      <c r="C545" t="s">
        <v>18</v>
      </c>
      <c r="D545">
        <v>426</v>
      </c>
      <c r="E545" t="s">
        <v>19</v>
      </c>
      <c r="F545">
        <v>50000</v>
      </c>
      <c r="G545" t="s">
        <v>20</v>
      </c>
      <c r="H545">
        <v>216</v>
      </c>
      <c r="I545" t="s">
        <v>21</v>
      </c>
      <c r="J545">
        <v>100</v>
      </c>
      <c r="K545" t="s">
        <v>22</v>
      </c>
      <c r="L545">
        <v>82</v>
      </c>
      <c r="M545" t="s">
        <v>23</v>
      </c>
      <c r="N545">
        <v>0.219512195121951</v>
      </c>
      <c r="O545" t="s">
        <v>24</v>
      </c>
      <c r="P545" t="s">
        <v>1307</v>
      </c>
      <c r="Q545">
        <f>IF(D544=Tabelle_ausgabe[[#This Row],[Spalte4]],0,1)</f>
        <v>1</v>
      </c>
    </row>
    <row r="546" spans="1:17" x14ac:dyDescent="0.3">
      <c r="A546" t="s">
        <v>16</v>
      </c>
      <c r="B546" t="s">
        <v>918</v>
      </c>
      <c r="C546" t="s">
        <v>18</v>
      </c>
      <c r="D546">
        <v>427</v>
      </c>
      <c r="E546" t="s">
        <v>19</v>
      </c>
      <c r="F546">
        <v>74</v>
      </c>
      <c r="G546" t="s">
        <v>20</v>
      </c>
      <c r="H546">
        <v>56</v>
      </c>
      <c r="I546" t="s">
        <v>21</v>
      </c>
      <c r="J546">
        <v>128</v>
      </c>
      <c r="K546" t="s">
        <v>22</v>
      </c>
      <c r="L546">
        <v>128</v>
      </c>
      <c r="M546" t="s">
        <v>23</v>
      </c>
      <c r="N546">
        <v>0</v>
      </c>
      <c r="O546" t="s">
        <v>24</v>
      </c>
      <c r="P546" t="s">
        <v>1303</v>
      </c>
      <c r="Q546">
        <f>IF(D545=Tabelle_ausgabe[[#This Row],[Spalte4]],0,1)</f>
        <v>1</v>
      </c>
    </row>
    <row r="547" spans="1:17" x14ac:dyDescent="0.3">
      <c r="A547" t="s">
        <v>16</v>
      </c>
      <c r="B547" t="s">
        <v>919</v>
      </c>
      <c r="C547" t="s">
        <v>18</v>
      </c>
      <c r="D547">
        <v>428</v>
      </c>
      <c r="E547" t="s">
        <v>19</v>
      </c>
      <c r="F547">
        <v>50000</v>
      </c>
      <c r="G547" t="s">
        <v>20</v>
      </c>
      <c r="H547">
        <v>206</v>
      </c>
      <c r="I547" t="s">
        <v>21</v>
      </c>
      <c r="J547">
        <v>105</v>
      </c>
      <c r="K547" t="s">
        <v>22</v>
      </c>
      <c r="L547">
        <v>97</v>
      </c>
      <c r="M547" t="s">
        <v>23</v>
      </c>
      <c r="N547">
        <v>8.2474226804123696E-2</v>
      </c>
      <c r="O547" t="s">
        <v>24</v>
      </c>
      <c r="P547" t="s">
        <v>1310</v>
      </c>
      <c r="Q547">
        <f>IF(D546=Tabelle_ausgabe[[#This Row],[Spalte4]],0,1)</f>
        <v>1</v>
      </c>
    </row>
    <row r="548" spans="1:17" x14ac:dyDescent="0.3">
      <c r="A548" t="s">
        <v>16</v>
      </c>
      <c r="B548" t="s">
        <v>920</v>
      </c>
      <c r="C548" t="s">
        <v>18</v>
      </c>
      <c r="D548">
        <v>429</v>
      </c>
      <c r="E548" t="s">
        <v>19</v>
      </c>
      <c r="F548">
        <v>50000</v>
      </c>
      <c r="G548" t="s">
        <v>20</v>
      </c>
      <c r="H548">
        <v>228</v>
      </c>
      <c r="I548" t="s">
        <v>21</v>
      </c>
      <c r="J548">
        <v>123</v>
      </c>
      <c r="K548" t="s">
        <v>22</v>
      </c>
      <c r="L548">
        <v>112</v>
      </c>
      <c r="M548" t="s">
        <v>23</v>
      </c>
      <c r="N548">
        <v>9.8214285714285698E-2</v>
      </c>
      <c r="O548" t="s">
        <v>24</v>
      </c>
      <c r="P548" t="s">
        <v>1311</v>
      </c>
      <c r="Q548">
        <f>IF(D547=Tabelle_ausgabe[[#This Row],[Spalte4]],0,1)</f>
        <v>1</v>
      </c>
    </row>
    <row r="549" spans="1:17" x14ac:dyDescent="0.3">
      <c r="A549" t="s">
        <v>16</v>
      </c>
      <c r="B549" t="s">
        <v>921</v>
      </c>
      <c r="C549" t="s">
        <v>18</v>
      </c>
      <c r="D549">
        <v>430</v>
      </c>
      <c r="E549" t="s">
        <v>19</v>
      </c>
      <c r="F549">
        <v>50000</v>
      </c>
      <c r="G549" t="s">
        <v>20</v>
      </c>
      <c r="H549">
        <v>217</v>
      </c>
      <c r="I549" t="s">
        <v>21</v>
      </c>
      <c r="J549">
        <v>103</v>
      </c>
      <c r="K549" t="s">
        <v>22</v>
      </c>
      <c r="L549">
        <v>97</v>
      </c>
      <c r="M549" t="s">
        <v>23</v>
      </c>
      <c r="N549">
        <v>6.1855670103092703E-2</v>
      </c>
      <c r="O549" t="s">
        <v>24</v>
      </c>
      <c r="P549" t="s">
        <v>1314</v>
      </c>
      <c r="Q549">
        <f>IF(D548=Tabelle_ausgabe[[#This Row],[Spalte4]],0,1)</f>
        <v>1</v>
      </c>
    </row>
    <row r="550" spans="1:17" x14ac:dyDescent="0.3">
      <c r="A550" t="s">
        <v>16</v>
      </c>
      <c r="B550" t="s">
        <v>922</v>
      </c>
      <c r="C550" t="s">
        <v>18</v>
      </c>
      <c r="D550">
        <v>431</v>
      </c>
      <c r="E550" t="s">
        <v>19</v>
      </c>
      <c r="F550">
        <v>50000</v>
      </c>
      <c r="G550" t="s">
        <v>20</v>
      </c>
      <c r="H550">
        <v>194</v>
      </c>
      <c r="I550" t="s">
        <v>21</v>
      </c>
      <c r="J550">
        <v>77</v>
      </c>
      <c r="K550" t="s">
        <v>22</v>
      </c>
      <c r="L550">
        <v>70</v>
      </c>
      <c r="M550" t="s">
        <v>23</v>
      </c>
      <c r="N550">
        <v>0.1</v>
      </c>
      <c r="O550" t="s">
        <v>24</v>
      </c>
      <c r="P550" t="s">
        <v>1312</v>
      </c>
      <c r="Q550">
        <f>IF(D549=Tabelle_ausgabe[[#This Row],[Spalte4]],0,1)</f>
        <v>1</v>
      </c>
    </row>
    <row r="551" spans="1:17" x14ac:dyDescent="0.3">
      <c r="A551" t="s">
        <v>16</v>
      </c>
      <c r="B551" t="s">
        <v>923</v>
      </c>
      <c r="C551" t="s">
        <v>18</v>
      </c>
      <c r="D551">
        <v>432</v>
      </c>
      <c r="E551" t="s">
        <v>19</v>
      </c>
      <c r="F551">
        <v>16</v>
      </c>
      <c r="G551" t="s">
        <v>20</v>
      </c>
      <c r="H551">
        <v>15</v>
      </c>
      <c r="I551" t="s">
        <v>21</v>
      </c>
      <c r="J551">
        <v>77</v>
      </c>
      <c r="K551" t="s">
        <v>22</v>
      </c>
      <c r="L551">
        <v>77</v>
      </c>
      <c r="M551" t="s">
        <v>23</v>
      </c>
      <c r="N551">
        <v>0</v>
      </c>
      <c r="O551" t="s">
        <v>24</v>
      </c>
      <c r="P551" t="s">
        <v>1308</v>
      </c>
      <c r="Q551">
        <f>IF(D550=Tabelle_ausgabe[[#This Row],[Spalte4]],0,1)</f>
        <v>1</v>
      </c>
    </row>
    <row r="552" spans="1:17" x14ac:dyDescent="0.3">
      <c r="A552" t="s">
        <v>16</v>
      </c>
      <c r="B552" t="s">
        <v>924</v>
      </c>
      <c r="C552" t="s">
        <v>18</v>
      </c>
      <c r="D552">
        <v>433</v>
      </c>
      <c r="E552" t="s">
        <v>19</v>
      </c>
      <c r="F552">
        <v>70</v>
      </c>
      <c r="G552" t="s">
        <v>20</v>
      </c>
      <c r="H552">
        <v>32</v>
      </c>
      <c r="I552" t="s">
        <v>21</v>
      </c>
      <c r="J552">
        <v>107</v>
      </c>
      <c r="K552" t="s">
        <v>22</v>
      </c>
      <c r="L552">
        <v>107</v>
      </c>
      <c r="M552" t="s">
        <v>23</v>
      </c>
      <c r="N552">
        <v>0</v>
      </c>
      <c r="O552" t="s">
        <v>24</v>
      </c>
      <c r="P552" t="s">
        <v>1309</v>
      </c>
      <c r="Q552">
        <f>IF(D551=Tabelle_ausgabe[[#This Row],[Spalte4]],0,1)</f>
        <v>1</v>
      </c>
    </row>
    <row r="553" spans="1:17" x14ac:dyDescent="0.3">
      <c r="A553" t="s">
        <v>16</v>
      </c>
      <c r="B553" t="s">
        <v>925</v>
      </c>
      <c r="C553" t="s">
        <v>18</v>
      </c>
      <c r="D553">
        <v>434</v>
      </c>
      <c r="E553" t="s">
        <v>19</v>
      </c>
      <c r="F553">
        <v>50000</v>
      </c>
      <c r="G553" t="s">
        <v>20</v>
      </c>
      <c r="H553">
        <v>155</v>
      </c>
      <c r="I553" t="s">
        <v>21</v>
      </c>
      <c r="J553">
        <v>95</v>
      </c>
      <c r="K553" t="s">
        <v>22</v>
      </c>
      <c r="L553">
        <v>91</v>
      </c>
      <c r="M553" t="s">
        <v>23</v>
      </c>
      <c r="N553">
        <v>4.3956043956043897E-2</v>
      </c>
      <c r="O553" t="s">
        <v>24</v>
      </c>
      <c r="P553" t="s">
        <v>1313</v>
      </c>
      <c r="Q553">
        <f>IF(D552=Tabelle_ausgabe[[#This Row],[Spalte4]],0,1)</f>
        <v>1</v>
      </c>
    </row>
    <row r="554" spans="1:17" x14ac:dyDescent="0.3">
      <c r="A554" t="s">
        <v>16</v>
      </c>
      <c r="B554" t="s">
        <v>926</v>
      </c>
      <c r="C554" t="s">
        <v>18</v>
      </c>
      <c r="D554">
        <v>435</v>
      </c>
      <c r="E554" t="s">
        <v>19</v>
      </c>
      <c r="F554">
        <v>50000</v>
      </c>
      <c r="G554" t="s">
        <v>20</v>
      </c>
      <c r="H554">
        <v>197</v>
      </c>
      <c r="I554" t="s">
        <v>21</v>
      </c>
      <c r="J554">
        <v>79</v>
      </c>
      <c r="K554" t="s">
        <v>22</v>
      </c>
      <c r="L554">
        <v>75</v>
      </c>
      <c r="M554" t="s">
        <v>23</v>
      </c>
      <c r="N554">
        <v>5.3333333333333302E-2</v>
      </c>
      <c r="O554" t="s">
        <v>24</v>
      </c>
      <c r="P554" t="s">
        <v>1315</v>
      </c>
      <c r="Q554">
        <f>IF(D553=Tabelle_ausgabe[[#This Row],[Spalte4]],0,1)</f>
        <v>1</v>
      </c>
    </row>
    <row r="555" spans="1:17" x14ac:dyDescent="0.3">
      <c r="A555" t="s">
        <v>16</v>
      </c>
      <c r="B555" t="s">
        <v>927</v>
      </c>
      <c r="C555" t="s">
        <v>18</v>
      </c>
      <c r="D555">
        <v>436</v>
      </c>
      <c r="E555" t="s">
        <v>19</v>
      </c>
      <c r="F555">
        <v>41162</v>
      </c>
      <c r="G555" t="s">
        <v>20</v>
      </c>
      <c r="H555">
        <v>162</v>
      </c>
      <c r="I555" t="s">
        <v>21</v>
      </c>
      <c r="J555">
        <v>74</v>
      </c>
      <c r="K555" t="s">
        <v>22</v>
      </c>
      <c r="L555">
        <v>74</v>
      </c>
      <c r="M555" t="s">
        <v>23</v>
      </c>
      <c r="N555">
        <v>0</v>
      </c>
      <c r="O555" t="s">
        <v>24</v>
      </c>
      <c r="P555" t="s">
        <v>1317</v>
      </c>
      <c r="Q555">
        <f>IF(D554=Tabelle_ausgabe[[#This Row],[Spalte4]],0,1)</f>
        <v>1</v>
      </c>
    </row>
    <row r="556" spans="1:17" x14ac:dyDescent="0.3">
      <c r="A556" t="s">
        <v>16</v>
      </c>
      <c r="B556" t="s">
        <v>928</v>
      </c>
      <c r="C556" t="s">
        <v>18</v>
      </c>
      <c r="D556">
        <v>440</v>
      </c>
      <c r="E556" t="s">
        <v>19</v>
      </c>
      <c r="F556">
        <v>7448</v>
      </c>
      <c r="G556" t="s">
        <v>20</v>
      </c>
      <c r="H556">
        <v>132</v>
      </c>
      <c r="I556" t="s">
        <v>21</v>
      </c>
      <c r="J556">
        <v>79</v>
      </c>
      <c r="K556" t="s">
        <v>22</v>
      </c>
      <c r="L556">
        <v>79</v>
      </c>
      <c r="M556" t="s">
        <v>23</v>
      </c>
      <c r="N556">
        <v>0</v>
      </c>
      <c r="O556" t="s">
        <v>24</v>
      </c>
      <c r="P556" t="s">
        <v>1316</v>
      </c>
      <c r="Q556">
        <f>IF(D555=Tabelle_ausgabe[[#This Row],[Spalte4]],0,1)</f>
        <v>1</v>
      </c>
    </row>
    <row r="557" spans="1:17" x14ac:dyDescent="0.3">
      <c r="A557" t="s">
        <v>16</v>
      </c>
      <c r="B557" t="s">
        <v>929</v>
      </c>
      <c r="C557" t="s">
        <v>18</v>
      </c>
      <c r="D557">
        <v>451</v>
      </c>
      <c r="E557" t="s">
        <v>19</v>
      </c>
      <c r="F557">
        <v>50000</v>
      </c>
      <c r="G557" t="s">
        <v>20</v>
      </c>
      <c r="H557">
        <v>425</v>
      </c>
      <c r="I557" t="s">
        <v>21</v>
      </c>
      <c r="J557">
        <v>236</v>
      </c>
      <c r="K557" t="s">
        <v>22</v>
      </c>
      <c r="L557">
        <v>100</v>
      </c>
      <c r="M557" t="s">
        <v>23</v>
      </c>
      <c r="N557">
        <v>1.36</v>
      </c>
      <c r="O557" t="s">
        <v>24</v>
      </c>
      <c r="P557" t="s">
        <v>930</v>
      </c>
      <c r="Q557">
        <f>IF(D556=Tabelle_ausgabe[[#This Row],[Spalte4]],0,1)</f>
        <v>1</v>
      </c>
    </row>
    <row r="558" spans="1:17" x14ac:dyDescent="0.3">
      <c r="A558" t="s">
        <v>16</v>
      </c>
      <c r="B558" t="s">
        <v>931</v>
      </c>
      <c r="C558" t="s">
        <v>18</v>
      </c>
      <c r="D558">
        <v>452</v>
      </c>
      <c r="E558" t="s">
        <v>19</v>
      </c>
      <c r="F558">
        <v>50000</v>
      </c>
      <c r="G558" t="s">
        <v>20</v>
      </c>
      <c r="H558">
        <v>421</v>
      </c>
      <c r="I558" t="s">
        <v>21</v>
      </c>
      <c r="J558">
        <v>264</v>
      </c>
      <c r="K558" t="s">
        <v>22</v>
      </c>
      <c r="L558">
        <v>108</v>
      </c>
      <c r="M558" t="s">
        <v>23</v>
      </c>
      <c r="N558">
        <v>1.44444444444444</v>
      </c>
      <c r="O558" t="s">
        <v>24</v>
      </c>
      <c r="P558" t="s">
        <v>932</v>
      </c>
      <c r="Q558">
        <f>IF(D557=Tabelle_ausgabe[[#This Row],[Spalte4]],0,1)</f>
        <v>1</v>
      </c>
    </row>
    <row r="559" spans="1:17" x14ac:dyDescent="0.3">
      <c r="A559" t="s">
        <v>16</v>
      </c>
      <c r="B559" t="s">
        <v>933</v>
      </c>
      <c r="C559" t="s">
        <v>18</v>
      </c>
      <c r="D559">
        <v>453</v>
      </c>
      <c r="E559" t="s">
        <v>19</v>
      </c>
      <c r="F559">
        <v>50000</v>
      </c>
      <c r="G559" t="s">
        <v>20</v>
      </c>
      <c r="H559">
        <v>394</v>
      </c>
      <c r="I559" t="s">
        <v>21</v>
      </c>
      <c r="J559">
        <v>250</v>
      </c>
      <c r="K559" t="s">
        <v>22</v>
      </c>
      <c r="L559">
        <v>92</v>
      </c>
      <c r="M559" t="s">
        <v>23</v>
      </c>
      <c r="N559">
        <v>1.7173913043478199</v>
      </c>
      <c r="O559" t="s">
        <v>24</v>
      </c>
      <c r="P559" t="s">
        <v>934</v>
      </c>
      <c r="Q559">
        <f>IF(D558=Tabelle_ausgabe[[#This Row],[Spalte4]],0,1)</f>
        <v>1</v>
      </c>
    </row>
    <row r="560" spans="1:17" x14ac:dyDescent="0.3">
      <c r="A560" t="s">
        <v>16</v>
      </c>
      <c r="B560" t="s">
        <v>935</v>
      </c>
      <c r="C560" t="s">
        <v>18</v>
      </c>
      <c r="D560">
        <v>454</v>
      </c>
      <c r="E560" t="s">
        <v>19</v>
      </c>
      <c r="F560">
        <v>50000</v>
      </c>
      <c r="G560" t="s">
        <v>20</v>
      </c>
      <c r="H560">
        <v>339</v>
      </c>
      <c r="I560" t="s">
        <v>21</v>
      </c>
      <c r="J560">
        <v>249</v>
      </c>
      <c r="K560" t="s">
        <v>22</v>
      </c>
      <c r="L560">
        <v>93</v>
      </c>
      <c r="M560" t="s">
        <v>23</v>
      </c>
      <c r="N560">
        <v>1.6774193548387</v>
      </c>
      <c r="O560" t="s">
        <v>24</v>
      </c>
      <c r="P560" t="s">
        <v>936</v>
      </c>
      <c r="Q560">
        <f>IF(D559=Tabelle_ausgabe[[#This Row],[Spalte4]],0,1)</f>
        <v>1</v>
      </c>
    </row>
    <row r="561" spans="1:17" x14ac:dyDescent="0.3">
      <c r="A561" t="s">
        <v>16</v>
      </c>
      <c r="B561" t="s">
        <v>937</v>
      </c>
      <c r="C561" t="s">
        <v>18</v>
      </c>
      <c r="D561">
        <v>455</v>
      </c>
      <c r="E561" t="s">
        <v>19</v>
      </c>
      <c r="F561">
        <v>50000</v>
      </c>
      <c r="G561" t="s">
        <v>20</v>
      </c>
      <c r="H561">
        <v>369</v>
      </c>
      <c r="I561" t="s">
        <v>21</v>
      </c>
      <c r="J561">
        <v>240</v>
      </c>
      <c r="K561" t="s">
        <v>22</v>
      </c>
      <c r="L561">
        <v>91</v>
      </c>
      <c r="M561" t="s">
        <v>23</v>
      </c>
      <c r="N561">
        <v>1.63736263736263</v>
      </c>
      <c r="O561" t="s">
        <v>24</v>
      </c>
      <c r="P561" t="s">
        <v>938</v>
      </c>
      <c r="Q561">
        <f>IF(D560=Tabelle_ausgabe[[#This Row],[Spalte4]],0,1)</f>
        <v>1</v>
      </c>
    </row>
    <row r="562" spans="1:17" x14ac:dyDescent="0.3">
      <c r="A562" t="s">
        <v>16</v>
      </c>
      <c r="B562" t="s">
        <v>939</v>
      </c>
      <c r="C562" t="s">
        <v>18</v>
      </c>
      <c r="D562">
        <v>456</v>
      </c>
      <c r="E562" t="s">
        <v>19</v>
      </c>
      <c r="F562">
        <v>50000</v>
      </c>
      <c r="G562" t="s">
        <v>20</v>
      </c>
      <c r="H562">
        <v>396</v>
      </c>
      <c r="I562" t="s">
        <v>21</v>
      </c>
      <c r="J562">
        <v>262</v>
      </c>
      <c r="K562" t="s">
        <v>22</v>
      </c>
      <c r="L562">
        <v>102</v>
      </c>
      <c r="M562" t="s">
        <v>23</v>
      </c>
      <c r="N562">
        <v>1.5686274509803899</v>
      </c>
      <c r="O562" t="s">
        <v>24</v>
      </c>
      <c r="P562" t="s">
        <v>940</v>
      </c>
      <c r="Q562">
        <f>IF(D561=Tabelle_ausgabe[[#This Row],[Spalte4]],0,1)</f>
        <v>1</v>
      </c>
    </row>
    <row r="563" spans="1:17" x14ac:dyDescent="0.3">
      <c r="A563" t="s">
        <v>16</v>
      </c>
      <c r="B563" t="s">
        <v>941</v>
      </c>
      <c r="C563" t="s">
        <v>18</v>
      </c>
      <c r="D563">
        <v>457</v>
      </c>
      <c r="E563" t="s">
        <v>19</v>
      </c>
      <c r="F563">
        <v>50000</v>
      </c>
      <c r="G563" t="s">
        <v>20</v>
      </c>
      <c r="H563">
        <v>345</v>
      </c>
      <c r="I563" t="s">
        <v>21</v>
      </c>
      <c r="J563">
        <v>250</v>
      </c>
      <c r="K563" t="s">
        <v>22</v>
      </c>
      <c r="L563">
        <v>104</v>
      </c>
      <c r="M563" t="s">
        <v>23</v>
      </c>
      <c r="N563">
        <v>1.40384615384615</v>
      </c>
      <c r="O563" t="s">
        <v>24</v>
      </c>
      <c r="P563" t="s">
        <v>942</v>
      </c>
      <c r="Q563">
        <f>IF(D562=Tabelle_ausgabe[[#This Row],[Spalte4]],0,1)</f>
        <v>1</v>
      </c>
    </row>
    <row r="564" spans="1:17" x14ac:dyDescent="0.3">
      <c r="A564" t="s">
        <v>16</v>
      </c>
      <c r="B564" t="s">
        <v>943</v>
      </c>
      <c r="C564" t="s">
        <v>18</v>
      </c>
      <c r="D564">
        <v>458</v>
      </c>
      <c r="E564" t="s">
        <v>19</v>
      </c>
      <c r="F564">
        <v>50000</v>
      </c>
      <c r="G564" t="s">
        <v>20</v>
      </c>
      <c r="H564">
        <v>407</v>
      </c>
      <c r="I564" t="s">
        <v>21</v>
      </c>
      <c r="J564">
        <v>238</v>
      </c>
      <c r="K564" t="s">
        <v>22</v>
      </c>
      <c r="L564">
        <v>91</v>
      </c>
      <c r="M564" t="s">
        <v>23</v>
      </c>
      <c r="N564">
        <v>1.6153846153846101</v>
      </c>
      <c r="O564" t="s">
        <v>24</v>
      </c>
      <c r="P564" t="s">
        <v>944</v>
      </c>
      <c r="Q564">
        <f>IF(D563=Tabelle_ausgabe[[#This Row],[Spalte4]],0,1)</f>
        <v>1</v>
      </c>
    </row>
    <row r="565" spans="1:17" x14ac:dyDescent="0.3">
      <c r="A565" t="s">
        <v>16</v>
      </c>
      <c r="B565" t="s">
        <v>945</v>
      </c>
      <c r="C565" t="s">
        <v>18</v>
      </c>
      <c r="D565">
        <v>459</v>
      </c>
      <c r="E565" t="s">
        <v>19</v>
      </c>
      <c r="F565">
        <v>50000</v>
      </c>
      <c r="G565" t="s">
        <v>20</v>
      </c>
      <c r="H565">
        <v>388</v>
      </c>
      <c r="I565" t="s">
        <v>21</v>
      </c>
      <c r="J565">
        <v>231</v>
      </c>
      <c r="K565" t="s">
        <v>22</v>
      </c>
      <c r="L565">
        <v>85</v>
      </c>
      <c r="M565" t="s">
        <v>23</v>
      </c>
      <c r="N565">
        <v>1.71764705882352</v>
      </c>
      <c r="O565" t="s">
        <v>24</v>
      </c>
      <c r="P565" t="s">
        <v>946</v>
      </c>
      <c r="Q565">
        <f>IF(D564=Tabelle_ausgabe[[#This Row],[Spalte4]],0,1)</f>
        <v>1</v>
      </c>
    </row>
    <row r="566" spans="1:17" x14ac:dyDescent="0.3">
      <c r="A566" t="s">
        <v>16</v>
      </c>
      <c r="B566" t="s">
        <v>947</v>
      </c>
      <c r="C566" t="s">
        <v>18</v>
      </c>
      <c r="D566">
        <v>460</v>
      </c>
      <c r="E566" t="s">
        <v>19</v>
      </c>
      <c r="F566">
        <v>50000</v>
      </c>
      <c r="G566" t="s">
        <v>20</v>
      </c>
      <c r="H566">
        <v>400</v>
      </c>
      <c r="I566" t="s">
        <v>21</v>
      </c>
      <c r="J566">
        <v>243</v>
      </c>
      <c r="K566" t="s">
        <v>22</v>
      </c>
      <c r="L566">
        <v>104</v>
      </c>
      <c r="M566" t="s">
        <v>23</v>
      </c>
      <c r="N566">
        <v>1.3365384615384599</v>
      </c>
      <c r="O566" t="s">
        <v>24</v>
      </c>
      <c r="P566" t="s">
        <v>948</v>
      </c>
      <c r="Q566">
        <f>IF(D565=Tabelle_ausgabe[[#This Row],[Spalte4]],0,1)</f>
        <v>1</v>
      </c>
    </row>
    <row r="567" spans="1:17" x14ac:dyDescent="0.3">
      <c r="A567" t="s">
        <v>16</v>
      </c>
      <c r="B567" t="s">
        <v>949</v>
      </c>
      <c r="C567" t="s">
        <v>18</v>
      </c>
      <c r="D567">
        <v>461</v>
      </c>
      <c r="E567" t="s">
        <v>19</v>
      </c>
      <c r="F567">
        <v>50000</v>
      </c>
      <c r="G567" t="s">
        <v>20</v>
      </c>
      <c r="H567">
        <v>335</v>
      </c>
      <c r="I567" t="s">
        <v>21</v>
      </c>
      <c r="J567">
        <v>201</v>
      </c>
      <c r="K567" t="s">
        <v>22</v>
      </c>
      <c r="L567">
        <v>113</v>
      </c>
      <c r="M567" t="s">
        <v>23</v>
      </c>
      <c r="N567">
        <v>0.77876106194690198</v>
      </c>
      <c r="O567" t="s">
        <v>24</v>
      </c>
      <c r="P567" t="s">
        <v>950</v>
      </c>
      <c r="Q567">
        <f>IF(D566=Tabelle_ausgabe[[#This Row],[Spalte4]],0,1)</f>
        <v>1</v>
      </c>
    </row>
    <row r="568" spans="1:17" x14ac:dyDescent="0.3">
      <c r="A568" t="s">
        <v>16</v>
      </c>
      <c r="B568" t="s">
        <v>951</v>
      </c>
      <c r="C568" t="s">
        <v>18</v>
      </c>
      <c r="D568">
        <v>462</v>
      </c>
      <c r="E568" t="s">
        <v>19</v>
      </c>
      <c r="F568">
        <v>50000</v>
      </c>
      <c r="G568" t="s">
        <v>20</v>
      </c>
      <c r="H568">
        <v>251</v>
      </c>
      <c r="I568" t="s">
        <v>21</v>
      </c>
      <c r="J568">
        <v>168</v>
      </c>
      <c r="K568" t="s">
        <v>22</v>
      </c>
      <c r="L568">
        <v>91</v>
      </c>
      <c r="M568" t="s">
        <v>23</v>
      </c>
      <c r="N568">
        <v>0.84615384615384603</v>
      </c>
      <c r="O568" t="s">
        <v>24</v>
      </c>
      <c r="P568" t="s">
        <v>952</v>
      </c>
      <c r="Q568">
        <f>IF(D567=Tabelle_ausgabe[[#This Row],[Spalte4]],0,1)</f>
        <v>1</v>
      </c>
    </row>
    <row r="569" spans="1:17" x14ac:dyDescent="0.3">
      <c r="A569" t="s">
        <v>16</v>
      </c>
      <c r="B569" t="s">
        <v>953</v>
      </c>
      <c r="C569" t="s">
        <v>18</v>
      </c>
      <c r="D569">
        <v>463</v>
      </c>
      <c r="E569" t="s">
        <v>19</v>
      </c>
      <c r="F569">
        <v>50000</v>
      </c>
      <c r="G569" t="s">
        <v>20</v>
      </c>
      <c r="H569">
        <v>292</v>
      </c>
      <c r="I569" t="s">
        <v>21</v>
      </c>
      <c r="J569">
        <v>206</v>
      </c>
      <c r="K569" t="s">
        <v>22</v>
      </c>
      <c r="L569">
        <v>111</v>
      </c>
      <c r="M569" t="s">
        <v>23</v>
      </c>
      <c r="N569">
        <v>0.855855855855855</v>
      </c>
      <c r="O569" t="s">
        <v>24</v>
      </c>
      <c r="P569" t="s">
        <v>954</v>
      </c>
      <c r="Q569">
        <f>IF(D568=Tabelle_ausgabe[[#This Row],[Spalte4]],0,1)</f>
        <v>1</v>
      </c>
    </row>
    <row r="570" spans="1:17" x14ac:dyDescent="0.3">
      <c r="A570" t="s">
        <v>16</v>
      </c>
      <c r="B570" t="s">
        <v>955</v>
      </c>
      <c r="C570" t="s">
        <v>18</v>
      </c>
      <c r="D570">
        <v>464</v>
      </c>
      <c r="E570" t="s">
        <v>19</v>
      </c>
      <c r="F570">
        <v>50000</v>
      </c>
      <c r="G570" t="s">
        <v>20</v>
      </c>
      <c r="H570">
        <v>252</v>
      </c>
      <c r="I570" t="s">
        <v>21</v>
      </c>
      <c r="J570">
        <v>149</v>
      </c>
      <c r="K570" t="s">
        <v>22</v>
      </c>
      <c r="L570">
        <v>102</v>
      </c>
      <c r="M570" t="s">
        <v>23</v>
      </c>
      <c r="N570">
        <v>0.46078431372549</v>
      </c>
      <c r="O570" t="s">
        <v>24</v>
      </c>
      <c r="P570" t="s">
        <v>956</v>
      </c>
      <c r="Q570" s="1">
        <f>IF(D569=Tabelle_ausgabe[[#This Row],[Spalte4]],0,1)</f>
        <v>1</v>
      </c>
    </row>
    <row r="571" spans="1:17" x14ac:dyDescent="0.3">
      <c r="A571" t="s">
        <v>16</v>
      </c>
      <c r="B571" t="s">
        <v>957</v>
      </c>
      <c r="C571" t="s">
        <v>18</v>
      </c>
      <c r="D571">
        <v>465</v>
      </c>
      <c r="E571" t="s">
        <v>19</v>
      </c>
      <c r="F571">
        <v>50000</v>
      </c>
      <c r="G571" t="s">
        <v>20</v>
      </c>
      <c r="H571">
        <v>300</v>
      </c>
      <c r="I571" t="s">
        <v>21</v>
      </c>
      <c r="J571">
        <v>187</v>
      </c>
      <c r="K571" t="s">
        <v>22</v>
      </c>
      <c r="L571">
        <v>113</v>
      </c>
      <c r="M571" t="s">
        <v>23</v>
      </c>
      <c r="N571">
        <v>0.65486725663716805</v>
      </c>
      <c r="O571" t="s">
        <v>24</v>
      </c>
      <c r="P571" t="s">
        <v>958</v>
      </c>
      <c r="Q571" s="1">
        <f>IF(D570=Tabelle_ausgabe[[#This Row],[Spalte4]],0,1)</f>
        <v>1</v>
      </c>
    </row>
    <row r="572" spans="1:17" x14ac:dyDescent="0.3">
      <c r="A572" t="s">
        <v>16</v>
      </c>
      <c r="B572" t="s">
        <v>959</v>
      </c>
      <c r="C572" t="s">
        <v>18</v>
      </c>
      <c r="D572">
        <v>466</v>
      </c>
      <c r="E572" t="s">
        <v>19</v>
      </c>
      <c r="F572">
        <v>50000</v>
      </c>
      <c r="G572" t="s">
        <v>20</v>
      </c>
      <c r="H572">
        <v>293</v>
      </c>
      <c r="I572" t="s">
        <v>21</v>
      </c>
      <c r="J572">
        <v>189</v>
      </c>
      <c r="K572" t="s">
        <v>22</v>
      </c>
      <c r="L572">
        <v>113</v>
      </c>
      <c r="M572" t="s">
        <v>23</v>
      </c>
      <c r="N572">
        <v>0.67256637168141598</v>
      </c>
      <c r="O572" t="s">
        <v>24</v>
      </c>
      <c r="P572" t="s">
        <v>960</v>
      </c>
      <c r="Q572" s="1">
        <f>IF(D571=Tabelle_ausgabe[[#This Row],[Spalte4]],0,1)</f>
        <v>1</v>
      </c>
    </row>
    <row r="573" spans="1:17" x14ac:dyDescent="0.3">
      <c r="A573" t="s">
        <v>16</v>
      </c>
      <c r="B573" t="s">
        <v>961</v>
      </c>
      <c r="C573" t="s">
        <v>18</v>
      </c>
      <c r="D573">
        <v>467</v>
      </c>
      <c r="E573" t="s">
        <v>19</v>
      </c>
      <c r="F573">
        <v>50000</v>
      </c>
      <c r="G573" t="s">
        <v>20</v>
      </c>
      <c r="H573">
        <v>318</v>
      </c>
      <c r="I573" t="s">
        <v>21</v>
      </c>
      <c r="J573">
        <v>223</v>
      </c>
      <c r="K573" t="s">
        <v>22</v>
      </c>
      <c r="L573">
        <v>118</v>
      </c>
      <c r="M573" t="s">
        <v>23</v>
      </c>
      <c r="N573">
        <v>0.88983050847457601</v>
      </c>
      <c r="O573" t="s">
        <v>24</v>
      </c>
      <c r="P573" t="s">
        <v>962</v>
      </c>
      <c r="Q573" s="1">
        <f>IF(D572=Tabelle_ausgabe[[#This Row],[Spalte4]],0,1)</f>
        <v>1</v>
      </c>
    </row>
    <row r="574" spans="1:17" x14ac:dyDescent="0.3">
      <c r="A574" t="s">
        <v>16</v>
      </c>
      <c r="B574" t="s">
        <v>963</v>
      </c>
      <c r="C574" t="s">
        <v>18</v>
      </c>
      <c r="D574">
        <v>468</v>
      </c>
      <c r="E574" t="s">
        <v>19</v>
      </c>
      <c r="F574">
        <v>50000</v>
      </c>
      <c r="G574" t="s">
        <v>20</v>
      </c>
      <c r="H574">
        <v>365</v>
      </c>
      <c r="I574" t="s">
        <v>21</v>
      </c>
      <c r="J574">
        <v>165</v>
      </c>
      <c r="K574" t="s">
        <v>22</v>
      </c>
      <c r="L574">
        <v>95</v>
      </c>
      <c r="M574" t="s">
        <v>23</v>
      </c>
      <c r="N574">
        <v>0.73684210526315697</v>
      </c>
      <c r="O574" t="s">
        <v>24</v>
      </c>
      <c r="P574" t="s">
        <v>964</v>
      </c>
      <c r="Q574" s="1">
        <f>IF(D573=Tabelle_ausgabe[[#This Row],[Spalte4]],0,1)</f>
        <v>1</v>
      </c>
    </row>
    <row r="575" spans="1:17" x14ac:dyDescent="0.3">
      <c r="A575" t="s">
        <v>16</v>
      </c>
      <c r="B575" t="s">
        <v>965</v>
      </c>
      <c r="C575" t="s">
        <v>18</v>
      </c>
      <c r="D575">
        <v>469</v>
      </c>
      <c r="E575" t="s">
        <v>19</v>
      </c>
      <c r="F575">
        <v>50000</v>
      </c>
      <c r="G575" t="s">
        <v>20</v>
      </c>
      <c r="H575">
        <v>293</v>
      </c>
      <c r="I575" t="s">
        <v>21</v>
      </c>
      <c r="J575">
        <v>173</v>
      </c>
      <c r="K575" t="s">
        <v>22</v>
      </c>
      <c r="L575">
        <v>114</v>
      </c>
      <c r="M575" t="s">
        <v>23</v>
      </c>
      <c r="N575">
        <v>0.51754385964912197</v>
      </c>
      <c r="O575" t="s">
        <v>24</v>
      </c>
      <c r="P575" t="s">
        <v>966</v>
      </c>
      <c r="Q575" s="1">
        <f>IF(D574=Tabelle_ausgabe[[#This Row],[Spalte4]],0,1)</f>
        <v>1</v>
      </c>
    </row>
    <row r="576" spans="1:17" x14ac:dyDescent="0.3">
      <c r="A576" t="s">
        <v>16</v>
      </c>
      <c r="B576" t="s">
        <v>967</v>
      </c>
      <c r="C576" t="s">
        <v>18</v>
      </c>
      <c r="D576">
        <v>470</v>
      </c>
      <c r="E576" t="s">
        <v>19</v>
      </c>
      <c r="F576">
        <v>50000</v>
      </c>
      <c r="G576" t="s">
        <v>20</v>
      </c>
      <c r="H576">
        <v>317</v>
      </c>
      <c r="I576" t="s">
        <v>21</v>
      </c>
      <c r="J576">
        <v>169</v>
      </c>
      <c r="K576" t="s">
        <v>22</v>
      </c>
      <c r="L576">
        <v>88</v>
      </c>
      <c r="M576" t="s">
        <v>23</v>
      </c>
      <c r="N576">
        <v>0.92045454545454497</v>
      </c>
      <c r="O576" t="s">
        <v>24</v>
      </c>
      <c r="P576" t="s">
        <v>968</v>
      </c>
      <c r="Q576" s="1">
        <f>IF(D575=Tabelle_ausgabe[[#This Row],[Spalte4]],0,1)</f>
        <v>1</v>
      </c>
    </row>
    <row r="577" spans="1:17" x14ac:dyDescent="0.3">
      <c r="A577" t="s">
        <v>16</v>
      </c>
      <c r="B577" t="s">
        <v>969</v>
      </c>
      <c r="C577" t="s">
        <v>18</v>
      </c>
      <c r="D577">
        <v>471</v>
      </c>
      <c r="E577" t="s">
        <v>19</v>
      </c>
      <c r="F577">
        <v>50000</v>
      </c>
      <c r="G577" t="s">
        <v>20</v>
      </c>
      <c r="H577">
        <v>301</v>
      </c>
      <c r="I577" t="s">
        <v>21</v>
      </c>
      <c r="J577">
        <v>163</v>
      </c>
      <c r="K577" t="s">
        <v>22</v>
      </c>
      <c r="L577">
        <v>123</v>
      </c>
      <c r="M577" t="s">
        <v>23</v>
      </c>
      <c r="N577">
        <v>0.32520325203251998</v>
      </c>
      <c r="O577" t="s">
        <v>24</v>
      </c>
      <c r="P577" t="s">
        <v>970</v>
      </c>
      <c r="Q577" s="1">
        <f>IF(D576=Tabelle_ausgabe[[#This Row],[Spalte4]],0,1)</f>
        <v>1</v>
      </c>
    </row>
    <row r="578" spans="1:17" x14ac:dyDescent="0.3">
      <c r="A578" t="s">
        <v>16</v>
      </c>
      <c r="B578" t="s">
        <v>971</v>
      </c>
      <c r="C578" t="s">
        <v>18</v>
      </c>
      <c r="D578">
        <v>472</v>
      </c>
      <c r="E578" t="s">
        <v>19</v>
      </c>
      <c r="F578">
        <v>50000</v>
      </c>
      <c r="G578" t="s">
        <v>20</v>
      </c>
      <c r="H578">
        <v>266</v>
      </c>
      <c r="I578" t="s">
        <v>21</v>
      </c>
      <c r="J578">
        <v>143</v>
      </c>
      <c r="K578" t="s">
        <v>22</v>
      </c>
      <c r="L578">
        <v>111</v>
      </c>
      <c r="M578" t="s">
        <v>23</v>
      </c>
      <c r="N578">
        <v>0.28828828828828801</v>
      </c>
      <c r="O578" t="s">
        <v>24</v>
      </c>
      <c r="P578" t="s">
        <v>972</v>
      </c>
      <c r="Q578" s="1">
        <f>IF(D577=Tabelle_ausgabe[[#This Row],[Spalte4]],0,1)</f>
        <v>1</v>
      </c>
    </row>
    <row r="579" spans="1:17" x14ac:dyDescent="0.3">
      <c r="A579" t="s">
        <v>16</v>
      </c>
      <c r="B579" t="s">
        <v>973</v>
      </c>
      <c r="C579" t="s">
        <v>18</v>
      </c>
      <c r="D579">
        <v>473</v>
      </c>
      <c r="E579" t="s">
        <v>19</v>
      </c>
      <c r="F579">
        <v>50000</v>
      </c>
      <c r="G579" t="s">
        <v>20</v>
      </c>
      <c r="H579">
        <v>262</v>
      </c>
      <c r="I579" t="s">
        <v>21</v>
      </c>
      <c r="J579">
        <v>126</v>
      </c>
      <c r="K579" t="s">
        <v>22</v>
      </c>
      <c r="L579">
        <v>108</v>
      </c>
      <c r="M579" t="s">
        <v>23</v>
      </c>
      <c r="N579">
        <v>0.16666666666666599</v>
      </c>
      <c r="O579" t="s">
        <v>24</v>
      </c>
      <c r="P579" t="s">
        <v>974</v>
      </c>
      <c r="Q579" s="1">
        <f>IF(D578=Tabelle_ausgabe[[#This Row],[Spalte4]],0,1)</f>
        <v>1</v>
      </c>
    </row>
    <row r="580" spans="1:17" x14ac:dyDescent="0.3">
      <c r="A580" t="s">
        <v>16</v>
      </c>
      <c r="B580" t="s">
        <v>975</v>
      </c>
      <c r="C580" t="s">
        <v>18</v>
      </c>
      <c r="D580">
        <v>474</v>
      </c>
      <c r="E580" t="s">
        <v>19</v>
      </c>
      <c r="F580">
        <v>50000</v>
      </c>
      <c r="G580" t="s">
        <v>20</v>
      </c>
      <c r="H580">
        <v>233</v>
      </c>
      <c r="I580" t="s">
        <v>21</v>
      </c>
      <c r="J580">
        <v>122</v>
      </c>
      <c r="K580" t="s">
        <v>22</v>
      </c>
      <c r="L580">
        <v>103</v>
      </c>
      <c r="M580" t="s">
        <v>23</v>
      </c>
      <c r="N580">
        <v>0.18446601941747501</v>
      </c>
      <c r="O580" t="s">
        <v>24</v>
      </c>
      <c r="P580" t="s">
        <v>976</v>
      </c>
      <c r="Q580" s="1">
        <f>IF(D579=Tabelle_ausgabe[[#This Row],[Spalte4]],0,1)</f>
        <v>1</v>
      </c>
    </row>
    <row r="581" spans="1:17" x14ac:dyDescent="0.3">
      <c r="A581" t="s">
        <v>16</v>
      </c>
      <c r="B581" t="s">
        <v>977</v>
      </c>
      <c r="C581" t="s">
        <v>18</v>
      </c>
      <c r="D581">
        <v>475</v>
      </c>
      <c r="E581" t="s">
        <v>19</v>
      </c>
      <c r="F581">
        <v>50000</v>
      </c>
      <c r="G581" t="s">
        <v>20</v>
      </c>
      <c r="H581">
        <v>291</v>
      </c>
      <c r="I581" t="s">
        <v>21</v>
      </c>
      <c r="J581">
        <v>156</v>
      </c>
      <c r="K581" t="s">
        <v>22</v>
      </c>
      <c r="L581">
        <v>117</v>
      </c>
      <c r="M581" t="s">
        <v>23</v>
      </c>
      <c r="N581">
        <v>0.33333333333333298</v>
      </c>
      <c r="O581" t="s">
        <v>24</v>
      </c>
      <c r="P581" t="s">
        <v>978</v>
      </c>
      <c r="Q581" s="1">
        <f>IF(D580=Tabelle_ausgabe[[#This Row],[Spalte4]],0,1)</f>
        <v>1</v>
      </c>
    </row>
    <row r="582" spans="1:17" x14ac:dyDescent="0.3">
      <c r="A582" t="s">
        <v>16</v>
      </c>
      <c r="B582" t="s">
        <v>979</v>
      </c>
      <c r="C582" t="s">
        <v>18</v>
      </c>
      <c r="D582">
        <v>476</v>
      </c>
      <c r="E582" t="s">
        <v>19</v>
      </c>
      <c r="F582">
        <v>50000</v>
      </c>
      <c r="G582" t="s">
        <v>20</v>
      </c>
      <c r="H582">
        <v>230</v>
      </c>
      <c r="I582" t="s">
        <v>21</v>
      </c>
      <c r="J582">
        <v>125</v>
      </c>
      <c r="K582" t="s">
        <v>22</v>
      </c>
      <c r="L582">
        <v>96</v>
      </c>
      <c r="M582" t="s">
        <v>23</v>
      </c>
      <c r="N582">
        <v>0.30208333333333298</v>
      </c>
      <c r="O582" t="s">
        <v>24</v>
      </c>
      <c r="P582" t="s">
        <v>980</v>
      </c>
      <c r="Q582" s="1">
        <f>IF(D581=Tabelle_ausgabe[[#This Row],[Spalte4]],0,1)</f>
        <v>1</v>
      </c>
    </row>
    <row r="583" spans="1:17" x14ac:dyDescent="0.3">
      <c r="A583" t="s">
        <v>16</v>
      </c>
      <c r="B583" t="s">
        <v>981</v>
      </c>
      <c r="C583" t="s">
        <v>18</v>
      </c>
      <c r="D583">
        <v>477</v>
      </c>
      <c r="E583" t="s">
        <v>19</v>
      </c>
      <c r="F583">
        <v>50000</v>
      </c>
      <c r="G583" t="s">
        <v>20</v>
      </c>
      <c r="H583">
        <v>201</v>
      </c>
      <c r="I583" t="s">
        <v>21</v>
      </c>
      <c r="J583">
        <v>116</v>
      </c>
      <c r="K583" t="s">
        <v>22</v>
      </c>
      <c r="L583">
        <v>79</v>
      </c>
      <c r="M583" t="s">
        <v>23</v>
      </c>
      <c r="N583">
        <v>0.468354430379746</v>
      </c>
      <c r="O583" t="s">
        <v>24</v>
      </c>
      <c r="P583" t="s">
        <v>982</v>
      </c>
      <c r="Q583" s="1">
        <f>IF(D582=Tabelle_ausgabe[[#This Row],[Spalte4]],0,1)</f>
        <v>1</v>
      </c>
    </row>
    <row r="584" spans="1:17" x14ac:dyDescent="0.3">
      <c r="A584" t="s">
        <v>16</v>
      </c>
      <c r="B584" t="s">
        <v>983</v>
      </c>
      <c r="C584" t="s">
        <v>18</v>
      </c>
      <c r="D584">
        <v>478</v>
      </c>
      <c r="E584" t="s">
        <v>19</v>
      </c>
      <c r="F584">
        <v>50000</v>
      </c>
      <c r="G584" t="s">
        <v>20</v>
      </c>
      <c r="H584">
        <v>223</v>
      </c>
      <c r="I584" t="s">
        <v>21</v>
      </c>
      <c r="J584">
        <v>130</v>
      </c>
      <c r="K584" t="s">
        <v>22</v>
      </c>
      <c r="L584">
        <v>116</v>
      </c>
      <c r="M584" t="s">
        <v>23</v>
      </c>
      <c r="N584">
        <v>0.12068965517241299</v>
      </c>
      <c r="O584" t="s">
        <v>24</v>
      </c>
      <c r="P584" t="s">
        <v>984</v>
      </c>
      <c r="Q584" s="1">
        <f>IF(D583=Tabelle_ausgabe[[#This Row],[Spalte4]],0,1)</f>
        <v>1</v>
      </c>
    </row>
    <row r="585" spans="1:17" x14ac:dyDescent="0.3">
      <c r="A585" t="s">
        <v>16</v>
      </c>
      <c r="B585" t="s">
        <v>985</v>
      </c>
      <c r="C585" t="s">
        <v>18</v>
      </c>
      <c r="D585">
        <v>479</v>
      </c>
      <c r="E585" t="s">
        <v>19</v>
      </c>
      <c r="F585">
        <v>50000</v>
      </c>
      <c r="G585" t="s">
        <v>20</v>
      </c>
      <c r="H585">
        <v>220</v>
      </c>
      <c r="I585" t="s">
        <v>21</v>
      </c>
      <c r="J585">
        <v>153</v>
      </c>
      <c r="K585" t="s">
        <v>22</v>
      </c>
      <c r="L585">
        <v>103</v>
      </c>
      <c r="M585" t="s">
        <v>23</v>
      </c>
      <c r="N585">
        <v>0.485436893203883</v>
      </c>
      <c r="O585" t="s">
        <v>24</v>
      </c>
      <c r="P585" t="s">
        <v>986</v>
      </c>
      <c r="Q585" s="1">
        <f>IF(D584=Tabelle_ausgabe[[#This Row],[Spalte4]],0,1)</f>
        <v>1</v>
      </c>
    </row>
    <row r="586" spans="1:17" x14ac:dyDescent="0.3">
      <c r="A586" t="s">
        <v>16</v>
      </c>
      <c r="B586" t="s">
        <v>987</v>
      </c>
      <c r="C586" t="s">
        <v>18</v>
      </c>
      <c r="D586">
        <v>480</v>
      </c>
      <c r="E586" t="s">
        <v>19</v>
      </c>
      <c r="F586">
        <v>50000</v>
      </c>
      <c r="G586" t="s">
        <v>20</v>
      </c>
      <c r="H586">
        <v>318</v>
      </c>
      <c r="I586" t="s">
        <v>21</v>
      </c>
      <c r="J586">
        <v>188</v>
      </c>
      <c r="K586" t="s">
        <v>22</v>
      </c>
      <c r="L586">
        <v>130</v>
      </c>
      <c r="M586" t="s">
        <v>23</v>
      </c>
      <c r="N586">
        <v>0.44615384615384601</v>
      </c>
      <c r="O586" t="s">
        <v>24</v>
      </c>
      <c r="P586" t="s">
        <v>988</v>
      </c>
      <c r="Q586" s="1">
        <f>IF(D585=Tabelle_ausgabe[[#This Row],[Spalte4]],0,1)</f>
        <v>1</v>
      </c>
    </row>
    <row r="587" spans="1:17" x14ac:dyDescent="0.3">
      <c r="A587" t="s">
        <v>16</v>
      </c>
      <c r="B587" t="s">
        <v>989</v>
      </c>
      <c r="C587" t="s">
        <v>18</v>
      </c>
      <c r="D587">
        <v>481</v>
      </c>
      <c r="E587" t="s">
        <v>19</v>
      </c>
      <c r="F587">
        <v>50000</v>
      </c>
      <c r="G587" t="s">
        <v>20</v>
      </c>
      <c r="H587">
        <v>231</v>
      </c>
      <c r="I587" t="s">
        <v>21</v>
      </c>
      <c r="J587">
        <v>114</v>
      </c>
      <c r="K587" t="s">
        <v>22</v>
      </c>
      <c r="L587">
        <v>98</v>
      </c>
      <c r="M587" t="s">
        <v>23</v>
      </c>
      <c r="N587">
        <v>0.163265306122448</v>
      </c>
      <c r="O587" t="s">
        <v>24</v>
      </c>
      <c r="P587" t="s">
        <v>990</v>
      </c>
      <c r="Q587" s="1">
        <f>IF(D586=Tabelle_ausgabe[[#This Row],[Spalte4]],0,1)</f>
        <v>1</v>
      </c>
    </row>
    <row r="588" spans="1:17" x14ac:dyDescent="0.3">
      <c r="A588" t="s">
        <v>16</v>
      </c>
      <c r="B588" t="s">
        <v>991</v>
      </c>
      <c r="C588" t="s">
        <v>18</v>
      </c>
      <c r="D588">
        <v>482</v>
      </c>
      <c r="E588" t="s">
        <v>19</v>
      </c>
      <c r="F588">
        <v>50000</v>
      </c>
      <c r="G588" t="s">
        <v>20</v>
      </c>
      <c r="H588">
        <v>229</v>
      </c>
      <c r="I588" t="s">
        <v>21</v>
      </c>
      <c r="J588">
        <v>116</v>
      </c>
      <c r="K588" t="s">
        <v>22</v>
      </c>
      <c r="L588">
        <v>100</v>
      </c>
      <c r="M588" t="s">
        <v>23</v>
      </c>
      <c r="N588">
        <v>0.16</v>
      </c>
      <c r="O588" t="s">
        <v>24</v>
      </c>
      <c r="P588" t="s">
        <v>992</v>
      </c>
      <c r="Q588" s="1">
        <f>IF(D587=Tabelle_ausgabe[[#This Row],[Spalte4]],0,1)</f>
        <v>1</v>
      </c>
    </row>
    <row r="589" spans="1:17" x14ac:dyDescent="0.3">
      <c r="A589" t="s">
        <v>16</v>
      </c>
      <c r="B589" t="s">
        <v>993</v>
      </c>
      <c r="C589" t="s">
        <v>18</v>
      </c>
      <c r="D589">
        <v>483</v>
      </c>
      <c r="E589" t="s">
        <v>19</v>
      </c>
      <c r="F589">
        <v>3560</v>
      </c>
      <c r="G589" t="s">
        <v>20</v>
      </c>
      <c r="H589">
        <v>167</v>
      </c>
      <c r="I589" t="s">
        <v>21</v>
      </c>
      <c r="J589">
        <v>134</v>
      </c>
      <c r="K589" t="s">
        <v>22</v>
      </c>
      <c r="L589">
        <v>134</v>
      </c>
      <c r="M589" t="s">
        <v>23</v>
      </c>
      <c r="N589">
        <v>0</v>
      </c>
      <c r="O589" t="s">
        <v>24</v>
      </c>
      <c r="P589" t="s">
        <v>994</v>
      </c>
      <c r="Q589" s="1">
        <f>IF(D588=Tabelle_ausgabe[[#This Row],[Spalte4]],0,1)</f>
        <v>1</v>
      </c>
    </row>
    <row r="590" spans="1:17" x14ac:dyDescent="0.3">
      <c r="A590" t="s">
        <v>16</v>
      </c>
      <c r="B590" t="s">
        <v>995</v>
      </c>
      <c r="C590" t="s">
        <v>18</v>
      </c>
      <c r="D590">
        <v>484</v>
      </c>
      <c r="E590" t="s">
        <v>19</v>
      </c>
      <c r="F590">
        <v>50000</v>
      </c>
      <c r="G590" t="s">
        <v>20</v>
      </c>
      <c r="H590">
        <v>211</v>
      </c>
      <c r="I590" t="s">
        <v>21</v>
      </c>
      <c r="J590">
        <v>119</v>
      </c>
      <c r="K590" t="s">
        <v>22</v>
      </c>
      <c r="L590">
        <v>111</v>
      </c>
      <c r="M590" t="s">
        <v>23</v>
      </c>
      <c r="N590">
        <v>7.2072072072072002E-2</v>
      </c>
      <c r="O590" t="s">
        <v>24</v>
      </c>
      <c r="P590" t="s">
        <v>996</v>
      </c>
      <c r="Q590" s="1">
        <f>IF(D589=Tabelle_ausgabe[[#This Row],[Spalte4]],0,1)</f>
        <v>1</v>
      </c>
    </row>
    <row r="591" spans="1:17" x14ac:dyDescent="0.3">
      <c r="A591" t="s">
        <v>16</v>
      </c>
      <c r="B591" t="s">
        <v>997</v>
      </c>
      <c r="C591" t="s">
        <v>18</v>
      </c>
      <c r="D591">
        <v>485</v>
      </c>
      <c r="E591" t="s">
        <v>19</v>
      </c>
      <c r="F591">
        <v>50000</v>
      </c>
      <c r="G591" t="s">
        <v>20</v>
      </c>
      <c r="H591">
        <v>268</v>
      </c>
      <c r="I591" t="s">
        <v>21</v>
      </c>
      <c r="J591">
        <v>128</v>
      </c>
      <c r="K591" t="s">
        <v>22</v>
      </c>
      <c r="L591">
        <v>119</v>
      </c>
      <c r="M591" t="s">
        <v>23</v>
      </c>
      <c r="N591">
        <v>7.5630252100840303E-2</v>
      </c>
      <c r="O591" t="s">
        <v>24</v>
      </c>
      <c r="P591" t="s">
        <v>998</v>
      </c>
      <c r="Q591" s="1">
        <f>IF(D590=Tabelle_ausgabe[[#This Row],[Spalte4]],0,1)</f>
        <v>1</v>
      </c>
    </row>
    <row r="592" spans="1:17" x14ac:dyDescent="0.3">
      <c r="A592" t="s">
        <v>16</v>
      </c>
      <c r="B592" t="s">
        <v>999</v>
      </c>
      <c r="C592" t="s">
        <v>18</v>
      </c>
      <c r="D592">
        <v>486</v>
      </c>
      <c r="E592" t="s">
        <v>19</v>
      </c>
      <c r="F592">
        <v>50000</v>
      </c>
      <c r="G592" t="s">
        <v>20</v>
      </c>
      <c r="H592">
        <v>233</v>
      </c>
      <c r="I592" t="s">
        <v>21</v>
      </c>
      <c r="J592">
        <v>118</v>
      </c>
      <c r="K592" t="s">
        <v>22</v>
      </c>
      <c r="L592">
        <v>92</v>
      </c>
      <c r="M592" t="s">
        <v>23</v>
      </c>
      <c r="N592">
        <v>0.282608695652173</v>
      </c>
      <c r="O592" t="s">
        <v>24</v>
      </c>
      <c r="P592" t="s">
        <v>1000</v>
      </c>
      <c r="Q592" s="1">
        <f>IF(D591=Tabelle_ausgabe[[#This Row],[Spalte4]],0,1)</f>
        <v>1</v>
      </c>
    </row>
    <row r="593" spans="1:17" x14ac:dyDescent="0.3">
      <c r="A593" t="s">
        <v>16</v>
      </c>
      <c r="B593" t="s">
        <v>1001</v>
      </c>
      <c r="C593" t="s">
        <v>18</v>
      </c>
      <c r="D593">
        <v>487</v>
      </c>
      <c r="E593" t="s">
        <v>19</v>
      </c>
      <c r="F593">
        <v>50000</v>
      </c>
      <c r="G593" t="s">
        <v>20</v>
      </c>
      <c r="H593">
        <v>213</v>
      </c>
      <c r="I593" t="s">
        <v>21</v>
      </c>
      <c r="J593">
        <v>124</v>
      </c>
      <c r="K593" t="s">
        <v>22</v>
      </c>
      <c r="L593">
        <v>100</v>
      </c>
      <c r="M593" t="s">
        <v>23</v>
      </c>
      <c r="N593">
        <v>0.24</v>
      </c>
      <c r="O593" t="s">
        <v>24</v>
      </c>
      <c r="P593" t="s">
        <v>1002</v>
      </c>
      <c r="Q593" s="1">
        <f>IF(D592=Tabelle_ausgabe[[#This Row],[Spalte4]],0,1)</f>
        <v>1</v>
      </c>
    </row>
    <row r="594" spans="1:17" x14ac:dyDescent="0.3">
      <c r="A594" t="s">
        <v>16</v>
      </c>
      <c r="B594" t="s">
        <v>1003</v>
      </c>
      <c r="C594" t="s">
        <v>18</v>
      </c>
      <c r="D594">
        <v>488</v>
      </c>
      <c r="E594" t="s">
        <v>19</v>
      </c>
      <c r="F594">
        <v>50000</v>
      </c>
      <c r="G594" t="s">
        <v>20</v>
      </c>
      <c r="H594">
        <v>206</v>
      </c>
      <c r="I594" t="s">
        <v>21</v>
      </c>
      <c r="J594">
        <v>122</v>
      </c>
      <c r="K594" t="s">
        <v>22</v>
      </c>
      <c r="L594">
        <v>98</v>
      </c>
      <c r="M594" t="s">
        <v>23</v>
      </c>
      <c r="N594">
        <v>0.24489795918367299</v>
      </c>
      <c r="O594" t="s">
        <v>24</v>
      </c>
      <c r="P594" t="s">
        <v>1004</v>
      </c>
      <c r="Q594" s="1">
        <f>IF(D593=Tabelle_ausgabe[[#This Row],[Spalte4]],0,1)</f>
        <v>1</v>
      </c>
    </row>
    <row r="595" spans="1:17" x14ac:dyDescent="0.3">
      <c r="A595" t="s">
        <v>16</v>
      </c>
      <c r="B595" t="s">
        <v>1005</v>
      </c>
      <c r="C595" t="s">
        <v>18</v>
      </c>
      <c r="D595">
        <v>489</v>
      </c>
      <c r="E595" t="s">
        <v>19</v>
      </c>
      <c r="F595">
        <v>50000</v>
      </c>
      <c r="G595" t="s">
        <v>20</v>
      </c>
      <c r="H595">
        <v>192</v>
      </c>
      <c r="I595" t="s">
        <v>21</v>
      </c>
      <c r="J595">
        <v>109</v>
      </c>
      <c r="K595" t="s">
        <v>22</v>
      </c>
      <c r="L595">
        <v>89</v>
      </c>
      <c r="M595" t="s">
        <v>23</v>
      </c>
      <c r="N595">
        <v>0.224719101123595</v>
      </c>
      <c r="O595" t="s">
        <v>24</v>
      </c>
      <c r="P595" t="s">
        <v>1006</v>
      </c>
      <c r="Q595" s="1">
        <f>IF(D594=Tabelle_ausgabe[[#This Row],[Spalte4]],0,1)</f>
        <v>1</v>
      </c>
    </row>
    <row r="596" spans="1:17" x14ac:dyDescent="0.3">
      <c r="A596" t="s">
        <v>16</v>
      </c>
      <c r="B596" t="s">
        <v>1007</v>
      </c>
      <c r="C596" t="s">
        <v>18</v>
      </c>
      <c r="D596">
        <v>490</v>
      </c>
      <c r="E596" t="s">
        <v>19</v>
      </c>
      <c r="F596">
        <v>50000</v>
      </c>
      <c r="G596" t="s">
        <v>20</v>
      </c>
      <c r="H596">
        <v>247</v>
      </c>
      <c r="I596" t="s">
        <v>21</v>
      </c>
      <c r="J596">
        <v>119</v>
      </c>
      <c r="K596" t="s">
        <v>22</v>
      </c>
      <c r="L596">
        <v>95</v>
      </c>
      <c r="M596" t="s">
        <v>23</v>
      </c>
      <c r="N596">
        <v>0.25263157894736799</v>
      </c>
      <c r="O596" t="s">
        <v>24</v>
      </c>
      <c r="P596" t="s">
        <v>1008</v>
      </c>
      <c r="Q596" s="1">
        <f>IF(D595=Tabelle_ausgabe[[#This Row],[Spalte4]],0,1)</f>
        <v>1</v>
      </c>
    </row>
    <row r="597" spans="1:17" x14ac:dyDescent="0.3">
      <c r="A597" t="s">
        <v>16</v>
      </c>
      <c r="B597" t="s">
        <v>1009</v>
      </c>
      <c r="C597" t="s">
        <v>18</v>
      </c>
      <c r="D597">
        <v>491</v>
      </c>
      <c r="E597" t="s">
        <v>19</v>
      </c>
      <c r="F597">
        <v>50000</v>
      </c>
      <c r="G597" t="s">
        <v>20</v>
      </c>
      <c r="H597">
        <v>217</v>
      </c>
      <c r="I597" t="s">
        <v>21</v>
      </c>
      <c r="J597">
        <v>111</v>
      </c>
      <c r="K597" t="s">
        <v>22</v>
      </c>
      <c r="L597">
        <v>99</v>
      </c>
      <c r="M597" t="s">
        <v>23</v>
      </c>
      <c r="N597">
        <v>0.12121212121212099</v>
      </c>
      <c r="O597" t="s">
        <v>24</v>
      </c>
      <c r="P597" t="s">
        <v>1010</v>
      </c>
      <c r="Q597" s="1">
        <f>IF(D596=Tabelle_ausgabe[[#This Row],[Spalte4]],0,1)</f>
        <v>1</v>
      </c>
    </row>
    <row r="598" spans="1:17" x14ac:dyDescent="0.3">
      <c r="A598" t="s">
        <v>16</v>
      </c>
      <c r="B598" t="s">
        <v>1011</v>
      </c>
      <c r="C598" t="s">
        <v>18</v>
      </c>
      <c r="D598">
        <v>492</v>
      </c>
      <c r="E598" t="s">
        <v>19</v>
      </c>
      <c r="F598">
        <v>50000</v>
      </c>
      <c r="G598" t="s">
        <v>20</v>
      </c>
      <c r="H598">
        <v>183</v>
      </c>
      <c r="I598" t="s">
        <v>21</v>
      </c>
      <c r="J598">
        <v>109</v>
      </c>
      <c r="K598" t="s">
        <v>22</v>
      </c>
      <c r="L598">
        <v>100</v>
      </c>
      <c r="M598" t="s">
        <v>23</v>
      </c>
      <c r="N598">
        <v>0.09</v>
      </c>
      <c r="O598" t="s">
        <v>24</v>
      </c>
      <c r="P598" t="s">
        <v>1012</v>
      </c>
      <c r="Q598" s="1">
        <f>IF(D597=Tabelle_ausgabe[[#This Row],[Spalte4]],0,1)</f>
        <v>1</v>
      </c>
    </row>
    <row r="599" spans="1:17" x14ac:dyDescent="0.3">
      <c r="A599" t="s">
        <v>16</v>
      </c>
      <c r="B599" t="s">
        <v>1013</v>
      </c>
      <c r="C599" t="s">
        <v>18</v>
      </c>
      <c r="D599">
        <v>493</v>
      </c>
      <c r="E599" t="s">
        <v>19</v>
      </c>
      <c r="F599">
        <v>25174</v>
      </c>
      <c r="G599" t="s">
        <v>20</v>
      </c>
      <c r="H599">
        <v>155</v>
      </c>
      <c r="I599" t="s">
        <v>21</v>
      </c>
      <c r="J599">
        <v>83</v>
      </c>
      <c r="K599" t="s">
        <v>22</v>
      </c>
      <c r="L599">
        <v>83</v>
      </c>
      <c r="M599" t="s">
        <v>23</v>
      </c>
      <c r="N599">
        <v>0</v>
      </c>
      <c r="O599" t="s">
        <v>24</v>
      </c>
      <c r="P599" t="s">
        <v>1014</v>
      </c>
      <c r="Q599" s="1">
        <f>IF(D598=Tabelle_ausgabe[[#This Row],[Spalte4]],0,1)</f>
        <v>1</v>
      </c>
    </row>
    <row r="600" spans="1:17" x14ac:dyDescent="0.3">
      <c r="A600" t="s">
        <v>16</v>
      </c>
      <c r="B600" t="s">
        <v>1015</v>
      </c>
      <c r="C600" t="s">
        <v>18</v>
      </c>
      <c r="D600">
        <v>494</v>
      </c>
      <c r="E600" t="s">
        <v>19</v>
      </c>
      <c r="F600">
        <v>7956</v>
      </c>
      <c r="G600" t="s">
        <v>20</v>
      </c>
      <c r="H600">
        <v>156</v>
      </c>
      <c r="I600" t="s">
        <v>21</v>
      </c>
      <c r="J600">
        <v>126</v>
      </c>
      <c r="K600" t="s">
        <v>22</v>
      </c>
      <c r="L600">
        <v>126</v>
      </c>
      <c r="M600" t="s">
        <v>23</v>
      </c>
      <c r="N600">
        <v>0</v>
      </c>
      <c r="O600" t="s">
        <v>24</v>
      </c>
      <c r="P600" t="s">
        <v>1016</v>
      </c>
      <c r="Q600" s="1">
        <f>IF(D599=Tabelle_ausgabe[[#This Row],[Spalte4]],0,1)</f>
        <v>1</v>
      </c>
    </row>
    <row r="601" spans="1:17" x14ac:dyDescent="0.3">
      <c r="A601" t="s">
        <v>16</v>
      </c>
      <c r="B601" t="s">
        <v>1017</v>
      </c>
      <c r="C601" t="s">
        <v>18</v>
      </c>
      <c r="D601">
        <v>495</v>
      </c>
      <c r="E601" t="s">
        <v>19</v>
      </c>
      <c r="F601">
        <v>50000</v>
      </c>
      <c r="G601" t="s">
        <v>20</v>
      </c>
      <c r="H601">
        <v>161</v>
      </c>
      <c r="I601" t="s">
        <v>21</v>
      </c>
      <c r="J601">
        <v>95</v>
      </c>
      <c r="K601" t="s">
        <v>22</v>
      </c>
      <c r="L601">
        <v>90</v>
      </c>
      <c r="M601" t="s">
        <v>23</v>
      </c>
      <c r="N601">
        <v>5.5555555555555497E-2</v>
      </c>
      <c r="O601" t="s">
        <v>24</v>
      </c>
      <c r="P601" t="s">
        <v>1018</v>
      </c>
      <c r="Q601" s="1">
        <f>IF(D600=Tabelle_ausgabe[[#This Row],[Spalte4]],0,1)</f>
        <v>1</v>
      </c>
    </row>
    <row r="602" spans="1:17" x14ac:dyDescent="0.3">
      <c r="A602" t="s">
        <v>16</v>
      </c>
      <c r="B602" t="s">
        <v>1019</v>
      </c>
      <c r="C602" t="s">
        <v>18</v>
      </c>
      <c r="D602">
        <v>496</v>
      </c>
      <c r="E602" t="s">
        <v>19</v>
      </c>
      <c r="F602">
        <v>30184</v>
      </c>
      <c r="G602" t="s">
        <v>20</v>
      </c>
      <c r="H602">
        <v>172</v>
      </c>
      <c r="I602" t="s">
        <v>21</v>
      </c>
      <c r="J602">
        <v>106</v>
      </c>
      <c r="K602" t="s">
        <v>22</v>
      </c>
      <c r="L602">
        <v>106</v>
      </c>
      <c r="M602" t="s">
        <v>23</v>
      </c>
      <c r="N602">
        <v>0</v>
      </c>
      <c r="O602" t="s">
        <v>24</v>
      </c>
      <c r="P602" t="s">
        <v>1020</v>
      </c>
      <c r="Q602" s="1">
        <f>IF(D601=Tabelle_ausgabe[[#This Row],[Spalte4]],0,1)</f>
        <v>1</v>
      </c>
    </row>
    <row r="603" spans="1:17" x14ac:dyDescent="0.3">
      <c r="A603" t="s">
        <v>16</v>
      </c>
      <c r="B603" t="s">
        <v>1021</v>
      </c>
      <c r="C603" t="s">
        <v>18</v>
      </c>
      <c r="D603">
        <v>497</v>
      </c>
      <c r="E603" t="s">
        <v>19</v>
      </c>
      <c r="F603">
        <v>50000</v>
      </c>
      <c r="G603" t="s">
        <v>20</v>
      </c>
      <c r="H603">
        <v>183</v>
      </c>
      <c r="I603" t="s">
        <v>21</v>
      </c>
      <c r="J603">
        <v>106</v>
      </c>
      <c r="K603" t="s">
        <v>22</v>
      </c>
      <c r="L603">
        <v>98</v>
      </c>
      <c r="M603" t="s">
        <v>23</v>
      </c>
      <c r="N603">
        <v>8.16326530612244E-2</v>
      </c>
      <c r="O603" t="s">
        <v>24</v>
      </c>
      <c r="P603" t="s">
        <v>1022</v>
      </c>
      <c r="Q603" s="1">
        <f>IF(D602=Tabelle_ausgabe[[#This Row],[Spalte4]],0,1)</f>
        <v>1</v>
      </c>
    </row>
    <row r="604" spans="1:17" x14ac:dyDescent="0.3">
      <c r="A604" t="s">
        <v>16</v>
      </c>
      <c r="B604" t="s">
        <v>1023</v>
      </c>
      <c r="C604" t="s">
        <v>18</v>
      </c>
      <c r="D604">
        <v>498</v>
      </c>
      <c r="E604" t="s">
        <v>19</v>
      </c>
      <c r="F604">
        <v>50000</v>
      </c>
      <c r="G604" t="s">
        <v>20</v>
      </c>
      <c r="H604">
        <v>126</v>
      </c>
      <c r="I604" t="s">
        <v>21</v>
      </c>
      <c r="J604">
        <v>106</v>
      </c>
      <c r="K604" t="s">
        <v>22</v>
      </c>
      <c r="L604">
        <v>105</v>
      </c>
      <c r="M604" t="s">
        <v>23</v>
      </c>
      <c r="N604">
        <v>9.5238095238095195E-3</v>
      </c>
      <c r="O604" t="s">
        <v>24</v>
      </c>
      <c r="P604" t="s">
        <v>1024</v>
      </c>
      <c r="Q604" s="1">
        <f>IF(D603=Tabelle_ausgabe[[#This Row],[Spalte4]],0,1)</f>
        <v>1</v>
      </c>
    </row>
    <row r="605" spans="1:17" x14ac:dyDescent="0.3">
      <c r="A605" t="s">
        <v>16</v>
      </c>
      <c r="B605" t="s">
        <v>1025</v>
      </c>
      <c r="C605" t="s">
        <v>18</v>
      </c>
      <c r="D605">
        <v>499</v>
      </c>
      <c r="E605" t="s">
        <v>19</v>
      </c>
      <c r="F605">
        <v>50000</v>
      </c>
      <c r="G605" t="s">
        <v>20</v>
      </c>
      <c r="H605">
        <v>178</v>
      </c>
      <c r="I605" t="s">
        <v>21</v>
      </c>
      <c r="J605">
        <v>108</v>
      </c>
      <c r="K605" t="s">
        <v>22</v>
      </c>
      <c r="L605">
        <v>101</v>
      </c>
      <c r="M605" t="s">
        <v>23</v>
      </c>
      <c r="N605">
        <v>6.9306930693069299E-2</v>
      </c>
      <c r="O605" t="s">
        <v>24</v>
      </c>
      <c r="P605" t="s">
        <v>1026</v>
      </c>
      <c r="Q605" s="1">
        <f>IF(D604=Tabelle_ausgabe[[#This Row],[Spalte4]],0,1)</f>
        <v>1</v>
      </c>
    </row>
    <row r="606" spans="1:17" x14ac:dyDescent="0.3">
      <c r="A606" t="s">
        <v>16</v>
      </c>
      <c r="B606" t="s">
        <v>1027</v>
      </c>
      <c r="C606" t="s">
        <v>18</v>
      </c>
      <c r="D606">
        <v>500</v>
      </c>
      <c r="E606" t="s">
        <v>19</v>
      </c>
      <c r="F606">
        <v>50000</v>
      </c>
      <c r="G606" t="s">
        <v>20</v>
      </c>
      <c r="H606">
        <v>182</v>
      </c>
      <c r="I606" t="s">
        <v>21</v>
      </c>
      <c r="J606">
        <v>99</v>
      </c>
      <c r="K606" t="s">
        <v>22</v>
      </c>
      <c r="L606">
        <v>94</v>
      </c>
      <c r="M606" t="s">
        <v>23</v>
      </c>
      <c r="N606">
        <v>5.31914893617021E-2</v>
      </c>
      <c r="O606" t="s">
        <v>24</v>
      </c>
      <c r="P606" t="s">
        <v>1028</v>
      </c>
      <c r="Q606" s="1">
        <f>IF(D605=Tabelle_ausgabe[[#This Row],[Spalte4]],0,1)</f>
        <v>1</v>
      </c>
    </row>
    <row r="607" spans="1:17" x14ac:dyDescent="0.3">
      <c r="A607" t="s">
        <v>16</v>
      </c>
      <c r="B607" t="s">
        <v>286</v>
      </c>
      <c r="C607" t="s">
        <v>18</v>
      </c>
      <c r="D607">
        <v>501</v>
      </c>
      <c r="E607" t="s">
        <v>19</v>
      </c>
      <c r="F607">
        <v>50000</v>
      </c>
      <c r="G607" t="s">
        <v>20</v>
      </c>
      <c r="H607">
        <v>367</v>
      </c>
      <c r="I607" t="s">
        <v>21</v>
      </c>
      <c r="J607">
        <v>263</v>
      </c>
      <c r="K607" t="s">
        <v>22</v>
      </c>
      <c r="L607">
        <v>95</v>
      </c>
      <c r="M607" t="s">
        <v>23</v>
      </c>
      <c r="N607">
        <v>1.76842105263157</v>
      </c>
      <c r="O607" t="s">
        <v>24</v>
      </c>
      <c r="P607" t="s">
        <v>1029</v>
      </c>
      <c r="Q607" s="1">
        <f>IF(D606=Tabelle_ausgabe[[#This Row],[Spalte4]],0,1)</f>
        <v>1</v>
      </c>
    </row>
    <row r="608" spans="1:17" x14ac:dyDescent="0.3">
      <c r="A608" t="s">
        <v>16</v>
      </c>
      <c r="B608" t="s">
        <v>291</v>
      </c>
      <c r="C608" t="s">
        <v>18</v>
      </c>
      <c r="D608">
        <v>502</v>
      </c>
      <c r="E608" t="s">
        <v>19</v>
      </c>
      <c r="F608">
        <v>50000</v>
      </c>
      <c r="G608" t="s">
        <v>20</v>
      </c>
      <c r="H608">
        <v>337</v>
      </c>
      <c r="I608" t="s">
        <v>21</v>
      </c>
      <c r="J608">
        <v>292</v>
      </c>
      <c r="K608" t="s">
        <v>22</v>
      </c>
      <c r="L608">
        <v>102</v>
      </c>
      <c r="M608" t="s">
        <v>23</v>
      </c>
      <c r="N608">
        <v>1.86274509803921</v>
      </c>
      <c r="O608" t="s">
        <v>24</v>
      </c>
      <c r="P608" t="s">
        <v>1030</v>
      </c>
      <c r="Q608" s="1">
        <f>IF(D607=Tabelle_ausgabe[[#This Row],[Spalte4]],0,1)</f>
        <v>1</v>
      </c>
    </row>
    <row r="609" spans="1:17" x14ac:dyDescent="0.3">
      <c r="A609" t="s">
        <v>16</v>
      </c>
      <c r="B609" t="s">
        <v>296</v>
      </c>
      <c r="C609" t="s">
        <v>18</v>
      </c>
      <c r="D609">
        <v>503</v>
      </c>
      <c r="E609" t="s">
        <v>19</v>
      </c>
      <c r="F609">
        <v>50000</v>
      </c>
      <c r="G609" t="s">
        <v>20</v>
      </c>
      <c r="H609">
        <v>310</v>
      </c>
      <c r="I609" t="s">
        <v>21</v>
      </c>
      <c r="J609">
        <v>228</v>
      </c>
      <c r="K609" t="s">
        <v>22</v>
      </c>
      <c r="L609">
        <v>87</v>
      </c>
      <c r="M609" t="s">
        <v>23</v>
      </c>
      <c r="N609">
        <v>1.6206896551724099</v>
      </c>
      <c r="O609" t="s">
        <v>24</v>
      </c>
      <c r="P609" t="s">
        <v>1031</v>
      </c>
      <c r="Q609" s="1">
        <f>IF(D608=Tabelle_ausgabe[[#This Row],[Spalte4]],0,1)</f>
        <v>1</v>
      </c>
    </row>
    <row r="610" spans="1:17" x14ac:dyDescent="0.3">
      <c r="A610" t="s">
        <v>16</v>
      </c>
      <c r="B610" t="s">
        <v>301</v>
      </c>
      <c r="C610" t="s">
        <v>18</v>
      </c>
      <c r="D610">
        <v>504</v>
      </c>
      <c r="E610" t="s">
        <v>19</v>
      </c>
      <c r="F610">
        <v>50000</v>
      </c>
      <c r="G610" t="s">
        <v>20</v>
      </c>
      <c r="H610">
        <v>335</v>
      </c>
      <c r="I610" t="s">
        <v>21</v>
      </c>
      <c r="J610">
        <v>268</v>
      </c>
      <c r="K610" t="s">
        <v>22</v>
      </c>
      <c r="L610">
        <v>93</v>
      </c>
      <c r="M610" t="s">
        <v>23</v>
      </c>
      <c r="N610">
        <v>1.8817204301075201</v>
      </c>
      <c r="O610" t="s">
        <v>24</v>
      </c>
      <c r="P610" t="s">
        <v>1032</v>
      </c>
      <c r="Q610" s="1">
        <f>IF(D609=Tabelle_ausgabe[[#This Row],[Spalte4]],0,1)</f>
        <v>1</v>
      </c>
    </row>
    <row r="611" spans="1:17" x14ac:dyDescent="0.3">
      <c r="A611" t="s">
        <v>16</v>
      </c>
      <c r="B611" t="s">
        <v>306</v>
      </c>
      <c r="C611" t="s">
        <v>18</v>
      </c>
      <c r="D611">
        <v>505</v>
      </c>
      <c r="E611" t="s">
        <v>19</v>
      </c>
      <c r="F611">
        <v>50000</v>
      </c>
      <c r="G611" t="s">
        <v>20</v>
      </c>
      <c r="H611">
        <v>325</v>
      </c>
      <c r="I611" t="s">
        <v>21</v>
      </c>
      <c r="J611">
        <v>244</v>
      </c>
      <c r="K611" t="s">
        <v>22</v>
      </c>
      <c r="L611">
        <v>86</v>
      </c>
      <c r="M611" t="s">
        <v>23</v>
      </c>
      <c r="N611">
        <v>1.83720930232558</v>
      </c>
      <c r="O611" t="s">
        <v>24</v>
      </c>
      <c r="P611" t="s">
        <v>1033</v>
      </c>
      <c r="Q611" s="1">
        <f>IF(D610=Tabelle_ausgabe[[#This Row],[Spalte4]],0,1)</f>
        <v>1</v>
      </c>
    </row>
    <row r="612" spans="1:17" x14ac:dyDescent="0.3">
      <c r="A612" t="s">
        <v>16</v>
      </c>
      <c r="B612" t="s">
        <v>311</v>
      </c>
      <c r="C612" t="s">
        <v>18</v>
      </c>
      <c r="D612">
        <v>506</v>
      </c>
      <c r="E612" t="s">
        <v>19</v>
      </c>
      <c r="F612">
        <v>50000</v>
      </c>
      <c r="G612" t="s">
        <v>20</v>
      </c>
      <c r="H612">
        <v>416</v>
      </c>
      <c r="I612" t="s">
        <v>21</v>
      </c>
      <c r="J612">
        <v>314</v>
      </c>
      <c r="K612" t="s">
        <v>22</v>
      </c>
      <c r="L612">
        <v>117</v>
      </c>
      <c r="M612" t="s">
        <v>23</v>
      </c>
      <c r="N612">
        <v>1.68376068376068</v>
      </c>
      <c r="O612" t="s">
        <v>24</v>
      </c>
      <c r="P612" t="s">
        <v>1034</v>
      </c>
      <c r="Q612" s="1">
        <f>IF(D611=Tabelle_ausgabe[[#This Row],[Spalte4]],0,1)</f>
        <v>1</v>
      </c>
    </row>
    <row r="613" spans="1:17" x14ac:dyDescent="0.3">
      <c r="A613" t="s">
        <v>16</v>
      </c>
      <c r="B613" t="s">
        <v>315</v>
      </c>
      <c r="C613" t="s">
        <v>18</v>
      </c>
      <c r="D613">
        <v>507</v>
      </c>
      <c r="E613" t="s">
        <v>19</v>
      </c>
      <c r="F613">
        <v>50000</v>
      </c>
      <c r="G613" t="s">
        <v>20</v>
      </c>
      <c r="H613">
        <v>326</v>
      </c>
      <c r="I613" t="s">
        <v>21</v>
      </c>
      <c r="J613">
        <v>239</v>
      </c>
      <c r="K613" t="s">
        <v>22</v>
      </c>
      <c r="L613">
        <v>95</v>
      </c>
      <c r="M613" t="s">
        <v>23</v>
      </c>
      <c r="N613">
        <v>1.5157894736842099</v>
      </c>
      <c r="O613" t="s">
        <v>24</v>
      </c>
      <c r="P613" t="s">
        <v>1035</v>
      </c>
      <c r="Q613" s="1">
        <f>IF(D612=Tabelle_ausgabe[[#This Row],[Spalte4]],0,1)</f>
        <v>1</v>
      </c>
    </row>
    <row r="614" spans="1:17" x14ac:dyDescent="0.3">
      <c r="A614" t="s">
        <v>16</v>
      </c>
      <c r="B614" t="s">
        <v>320</v>
      </c>
      <c r="C614" t="s">
        <v>18</v>
      </c>
      <c r="D614">
        <v>508</v>
      </c>
      <c r="E614" t="s">
        <v>19</v>
      </c>
      <c r="F614">
        <v>50000</v>
      </c>
      <c r="G614" t="s">
        <v>20</v>
      </c>
      <c r="H614">
        <v>401</v>
      </c>
      <c r="I614" t="s">
        <v>21</v>
      </c>
      <c r="J614">
        <v>315</v>
      </c>
      <c r="K614" t="s">
        <v>22</v>
      </c>
      <c r="L614">
        <v>117</v>
      </c>
      <c r="M614" t="s">
        <v>23</v>
      </c>
      <c r="N614">
        <v>1.6923076923076901</v>
      </c>
      <c r="O614" t="s">
        <v>24</v>
      </c>
      <c r="P614" t="s">
        <v>1036</v>
      </c>
      <c r="Q614" s="1">
        <f>IF(D613=Tabelle_ausgabe[[#This Row],[Spalte4]],0,1)</f>
        <v>1</v>
      </c>
    </row>
    <row r="615" spans="1:17" x14ac:dyDescent="0.3">
      <c r="A615" t="s">
        <v>16</v>
      </c>
      <c r="B615" t="s">
        <v>325</v>
      </c>
      <c r="C615" t="s">
        <v>18</v>
      </c>
      <c r="D615">
        <v>509</v>
      </c>
      <c r="E615" t="s">
        <v>19</v>
      </c>
      <c r="F615">
        <v>50000</v>
      </c>
      <c r="G615" t="s">
        <v>20</v>
      </c>
      <c r="H615">
        <v>426</v>
      </c>
      <c r="I615" t="s">
        <v>21</v>
      </c>
      <c r="J615">
        <v>322</v>
      </c>
      <c r="K615" t="s">
        <v>22</v>
      </c>
      <c r="L615">
        <v>99</v>
      </c>
      <c r="M615" t="s">
        <v>23</v>
      </c>
      <c r="N615">
        <v>2.2525252525252499</v>
      </c>
      <c r="O615" t="s">
        <v>24</v>
      </c>
      <c r="P615" t="s">
        <v>1037</v>
      </c>
      <c r="Q615" s="1">
        <f>IF(D614=Tabelle_ausgabe[[#This Row],[Spalte4]],0,1)</f>
        <v>1</v>
      </c>
    </row>
    <row r="616" spans="1:17" x14ac:dyDescent="0.3">
      <c r="A616" t="s">
        <v>16</v>
      </c>
      <c r="B616" t="s">
        <v>330</v>
      </c>
      <c r="C616" t="s">
        <v>18</v>
      </c>
      <c r="D616">
        <v>510</v>
      </c>
      <c r="E616" t="s">
        <v>19</v>
      </c>
      <c r="F616">
        <v>50000</v>
      </c>
      <c r="G616" t="s">
        <v>20</v>
      </c>
      <c r="H616">
        <v>406</v>
      </c>
      <c r="I616" t="s">
        <v>21</v>
      </c>
      <c r="J616">
        <v>324</v>
      </c>
      <c r="K616" t="s">
        <v>22</v>
      </c>
      <c r="L616">
        <v>101</v>
      </c>
      <c r="M616" t="s">
        <v>23</v>
      </c>
      <c r="N616">
        <v>2.2079207920792001</v>
      </c>
      <c r="O616" t="s">
        <v>24</v>
      </c>
      <c r="P616" t="s">
        <v>1038</v>
      </c>
      <c r="Q616" s="1">
        <f>IF(D615=Tabelle_ausgabe[[#This Row],[Spalte4]],0,1)</f>
        <v>1</v>
      </c>
    </row>
    <row r="617" spans="1:17" x14ac:dyDescent="0.3">
      <c r="A617" t="s">
        <v>16</v>
      </c>
      <c r="B617" t="s">
        <v>334</v>
      </c>
      <c r="C617" t="s">
        <v>18</v>
      </c>
      <c r="D617">
        <v>511</v>
      </c>
      <c r="E617" t="s">
        <v>19</v>
      </c>
      <c r="F617">
        <v>50000</v>
      </c>
      <c r="G617" t="s">
        <v>20</v>
      </c>
      <c r="H617">
        <v>310</v>
      </c>
      <c r="I617" t="s">
        <v>21</v>
      </c>
      <c r="J617">
        <v>205</v>
      </c>
      <c r="K617" t="s">
        <v>22</v>
      </c>
      <c r="L617">
        <v>114</v>
      </c>
      <c r="M617" t="s">
        <v>23</v>
      </c>
      <c r="N617">
        <v>0.79824561403508698</v>
      </c>
      <c r="O617" t="s">
        <v>24</v>
      </c>
      <c r="P617" t="s">
        <v>1039</v>
      </c>
      <c r="Q617" s="1">
        <f>IF(D616=Tabelle_ausgabe[[#This Row],[Spalte4]],0,1)</f>
        <v>1</v>
      </c>
    </row>
    <row r="618" spans="1:17" x14ac:dyDescent="0.3">
      <c r="A618" t="s">
        <v>16</v>
      </c>
      <c r="B618" t="s">
        <v>338</v>
      </c>
      <c r="C618" t="s">
        <v>18</v>
      </c>
      <c r="D618">
        <v>512</v>
      </c>
      <c r="E618" t="s">
        <v>19</v>
      </c>
      <c r="F618">
        <v>50000</v>
      </c>
      <c r="G618" t="s">
        <v>20</v>
      </c>
      <c r="H618">
        <v>232</v>
      </c>
      <c r="I618" t="s">
        <v>21</v>
      </c>
      <c r="J618">
        <v>186</v>
      </c>
      <c r="K618" t="s">
        <v>22</v>
      </c>
      <c r="L618">
        <v>121</v>
      </c>
      <c r="M618" t="s">
        <v>23</v>
      </c>
      <c r="N618">
        <v>0.53719008264462798</v>
      </c>
      <c r="O618" t="s">
        <v>24</v>
      </c>
      <c r="P618" t="s">
        <v>1040</v>
      </c>
      <c r="Q618" s="1">
        <f>IF(D617=Tabelle_ausgabe[[#This Row],[Spalte4]],0,1)</f>
        <v>1</v>
      </c>
    </row>
    <row r="619" spans="1:17" x14ac:dyDescent="0.3">
      <c r="A619" t="s">
        <v>16</v>
      </c>
      <c r="B619" t="s">
        <v>342</v>
      </c>
      <c r="C619" t="s">
        <v>18</v>
      </c>
      <c r="D619">
        <v>513</v>
      </c>
      <c r="E619" t="s">
        <v>19</v>
      </c>
      <c r="F619">
        <v>50000</v>
      </c>
      <c r="G619" t="s">
        <v>20</v>
      </c>
      <c r="H619">
        <v>224</v>
      </c>
      <c r="I619" t="s">
        <v>21</v>
      </c>
      <c r="J619">
        <v>176</v>
      </c>
      <c r="K619" t="s">
        <v>22</v>
      </c>
      <c r="L619">
        <v>104</v>
      </c>
      <c r="M619" t="s">
        <v>23</v>
      </c>
      <c r="N619">
        <v>0.69230769230769196</v>
      </c>
      <c r="O619" t="s">
        <v>24</v>
      </c>
      <c r="P619" t="s">
        <v>1041</v>
      </c>
      <c r="Q619" s="1">
        <f>IF(D618=Tabelle_ausgabe[[#This Row],[Spalte4]],0,1)</f>
        <v>1</v>
      </c>
    </row>
    <row r="620" spans="1:17" x14ac:dyDescent="0.3">
      <c r="A620" t="s">
        <v>16</v>
      </c>
      <c r="B620" t="s">
        <v>346</v>
      </c>
      <c r="C620" t="s">
        <v>18</v>
      </c>
      <c r="D620">
        <v>514</v>
      </c>
      <c r="E620" t="s">
        <v>19</v>
      </c>
      <c r="F620">
        <v>50000</v>
      </c>
      <c r="G620" t="s">
        <v>20</v>
      </c>
      <c r="H620">
        <v>313</v>
      </c>
      <c r="I620" t="s">
        <v>21</v>
      </c>
      <c r="J620">
        <v>206</v>
      </c>
      <c r="K620" t="s">
        <v>22</v>
      </c>
      <c r="L620">
        <v>115</v>
      </c>
      <c r="M620" t="s">
        <v>23</v>
      </c>
      <c r="N620">
        <v>0.79130434782608605</v>
      </c>
      <c r="O620" t="s">
        <v>24</v>
      </c>
      <c r="P620" t="s">
        <v>1042</v>
      </c>
      <c r="Q620" s="1">
        <f>IF(D619=Tabelle_ausgabe[[#This Row],[Spalte4]],0,1)</f>
        <v>1</v>
      </c>
    </row>
    <row r="621" spans="1:17" x14ac:dyDescent="0.3">
      <c r="A621" t="s">
        <v>16</v>
      </c>
      <c r="B621" t="s">
        <v>350</v>
      </c>
      <c r="C621" t="s">
        <v>18</v>
      </c>
      <c r="D621">
        <v>515</v>
      </c>
      <c r="E621" t="s">
        <v>19</v>
      </c>
      <c r="F621">
        <v>50000</v>
      </c>
      <c r="G621" t="s">
        <v>20</v>
      </c>
      <c r="H621">
        <v>291</v>
      </c>
      <c r="I621" t="s">
        <v>21</v>
      </c>
      <c r="J621">
        <v>220</v>
      </c>
      <c r="K621" t="s">
        <v>22</v>
      </c>
      <c r="L621">
        <v>120</v>
      </c>
      <c r="M621" t="s">
        <v>23</v>
      </c>
      <c r="N621">
        <v>0.83333333333333304</v>
      </c>
      <c r="O621" t="s">
        <v>24</v>
      </c>
      <c r="P621" t="s">
        <v>1043</v>
      </c>
      <c r="Q621" s="1">
        <f>IF(D620=Tabelle_ausgabe[[#This Row],[Spalte4]],0,1)</f>
        <v>1</v>
      </c>
    </row>
    <row r="622" spans="1:17" x14ac:dyDescent="0.3">
      <c r="A622" t="s">
        <v>16</v>
      </c>
      <c r="B622" t="s">
        <v>354</v>
      </c>
      <c r="C622" t="s">
        <v>18</v>
      </c>
      <c r="D622">
        <v>516</v>
      </c>
      <c r="E622" t="s">
        <v>19</v>
      </c>
      <c r="F622">
        <v>50000</v>
      </c>
      <c r="G622" t="s">
        <v>20</v>
      </c>
      <c r="H622">
        <v>256</v>
      </c>
      <c r="I622" t="s">
        <v>21</v>
      </c>
      <c r="J622">
        <v>198</v>
      </c>
      <c r="K622" t="s">
        <v>22</v>
      </c>
      <c r="L622">
        <v>96</v>
      </c>
      <c r="M622" t="s">
        <v>23</v>
      </c>
      <c r="N622">
        <v>1.0625</v>
      </c>
      <c r="O622" t="s">
        <v>24</v>
      </c>
      <c r="P622" t="s">
        <v>1044</v>
      </c>
      <c r="Q622" s="1">
        <f>IF(D621=Tabelle_ausgabe[[#This Row],[Spalte4]],0,1)</f>
        <v>1</v>
      </c>
    </row>
    <row r="623" spans="1:17" x14ac:dyDescent="0.3">
      <c r="A623" t="s">
        <v>16</v>
      </c>
      <c r="B623" t="s">
        <v>358</v>
      </c>
      <c r="C623" t="s">
        <v>18</v>
      </c>
      <c r="D623">
        <v>517</v>
      </c>
      <c r="E623" t="s">
        <v>19</v>
      </c>
      <c r="F623">
        <v>50000</v>
      </c>
      <c r="G623" t="s">
        <v>20</v>
      </c>
      <c r="H623">
        <v>297</v>
      </c>
      <c r="I623" t="s">
        <v>21</v>
      </c>
      <c r="J623">
        <v>210</v>
      </c>
      <c r="K623" t="s">
        <v>22</v>
      </c>
      <c r="L623">
        <v>99</v>
      </c>
      <c r="M623" t="s">
        <v>23</v>
      </c>
      <c r="N623">
        <v>1.12121212121212</v>
      </c>
      <c r="O623" t="s">
        <v>24</v>
      </c>
      <c r="P623" t="s">
        <v>1045</v>
      </c>
      <c r="Q623" s="1">
        <f>IF(D622=Tabelle_ausgabe[[#This Row],[Spalte4]],0,1)</f>
        <v>1</v>
      </c>
    </row>
    <row r="624" spans="1:17" x14ac:dyDescent="0.3">
      <c r="A624" t="s">
        <v>16</v>
      </c>
      <c r="B624" t="s">
        <v>362</v>
      </c>
      <c r="C624" t="s">
        <v>18</v>
      </c>
      <c r="D624">
        <v>518</v>
      </c>
      <c r="E624" t="s">
        <v>19</v>
      </c>
      <c r="F624">
        <v>50000</v>
      </c>
      <c r="G624" t="s">
        <v>20</v>
      </c>
      <c r="H624">
        <v>244</v>
      </c>
      <c r="I624" t="s">
        <v>21</v>
      </c>
      <c r="J624">
        <v>183</v>
      </c>
      <c r="K624" t="s">
        <v>22</v>
      </c>
      <c r="L624">
        <v>115</v>
      </c>
      <c r="M624" t="s">
        <v>23</v>
      </c>
      <c r="N624">
        <v>0.59130434782608698</v>
      </c>
      <c r="O624" t="s">
        <v>24</v>
      </c>
      <c r="P624" t="s">
        <v>1046</v>
      </c>
      <c r="Q624" s="1">
        <f>IF(D623=Tabelle_ausgabe[[#This Row],[Spalte4]],0,1)</f>
        <v>1</v>
      </c>
    </row>
    <row r="625" spans="1:17" x14ac:dyDescent="0.3">
      <c r="A625" t="s">
        <v>16</v>
      </c>
      <c r="B625" t="s">
        <v>366</v>
      </c>
      <c r="C625" t="s">
        <v>18</v>
      </c>
      <c r="D625">
        <v>519</v>
      </c>
      <c r="E625" t="s">
        <v>19</v>
      </c>
      <c r="F625">
        <v>50000</v>
      </c>
      <c r="G625" t="s">
        <v>20</v>
      </c>
      <c r="H625">
        <v>240</v>
      </c>
      <c r="I625" t="s">
        <v>21</v>
      </c>
      <c r="J625">
        <v>180</v>
      </c>
      <c r="K625" t="s">
        <v>22</v>
      </c>
      <c r="L625">
        <v>86</v>
      </c>
      <c r="M625" t="s">
        <v>23</v>
      </c>
      <c r="N625">
        <v>1.0930232558139501</v>
      </c>
      <c r="O625" t="s">
        <v>24</v>
      </c>
      <c r="P625" t="s">
        <v>1047</v>
      </c>
      <c r="Q625" s="1">
        <f>IF(D624=Tabelle_ausgabe[[#This Row],[Spalte4]],0,1)</f>
        <v>1</v>
      </c>
    </row>
    <row r="626" spans="1:17" x14ac:dyDescent="0.3">
      <c r="A626" t="s">
        <v>16</v>
      </c>
      <c r="B626" t="s">
        <v>370</v>
      </c>
      <c r="C626" t="s">
        <v>18</v>
      </c>
      <c r="D626">
        <v>520</v>
      </c>
      <c r="E626" t="s">
        <v>19</v>
      </c>
      <c r="F626">
        <v>50000</v>
      </c>
      <c r="G626" t="s">
        <v>20</v>
      </c>
      <c r="H626">
        <v>249</v>
      </c>
      <c r="I626" t="s">
        <v>21</v>
      </c>
      <c r="J626">
        <v>186</v>
      </c>
      <c r="K626" t="s">
        <v>22</v>
      </c>
      <c r="L626">
        <v>108</v>
      </c>
      <c r="M626" t="s">
        <v>23</v>
      </c>
      <c r="N626">
        <v>0.72222222222222199</v>
      </c>
      <c r="O626" t="s">
        <v>24</v>
      </c>
      <c r="P626" t="s">
        <v>1048</v>
      </c>
      <c r="Q626" s="1">
        <f>IF(D625=Tabelle_ausgabe[[#This Row],[Spalte4]],0,1)</f>
        <v>1</v>
      </c>
    </row>
    <row r="627" spans="1:17" x14ac:dyDescent="0.3">
      <c r="A627" t="s">
        <v>16</v>
      </c>
      <c r="B627" t="s">
        <v>374</v>
      </c>
      <c r="C627" t="s">
        <v>18</v>
      </c>
      <c r="D627">
        <v>521</v>
      </c>
      <c r="E627" t="s">
        <v>19</v>
      </c>
      <c r="F627">
        <v>50000</v>
      </c>
      <c r="G627" t="s">
        <v>20</v>
      </c>
      <c r="H627">
        <v>271</v>
      </c>
      <c r="I627" t="s">
        <v>21</v>
      </c>
      <c r="J627">
        <v>154</v>
      </c>
      <c r="K627" t="s">
        <v>22</v>
      </c>
      <c r="L627">
        <v>121</v>
      </c>
      <c r="M627" t="s">
        <v>23</v>
      </c>
      <c r="N627">
        <v>0.27272727272727199</v>
      </c>
      <c r="O627" t="s">
        <v>24</v>
      </c>
      <c r="P627" t="s">
        <v>1049</v>
      </c>
      <c r="Q627" s="1">
        <f>IF(D626=Tabelle_ausgabe[[#This Row],[Spalte4]],0,1)</f>
        <v>1</v>
      </c>
    </row>
    <row r="628" spans="1:17" x14ac:dyDescent="0.3">
      <c r="A628" t="s">
        <v>16</v>
      </c>
      <c r="B628" t="s">
        <v>378</v>
      </c>
      <c r="C628" t="s">
        <v>18</v>
      </c>
      <c r="D628">
        <v>522</v>
      </c>
      <c r="E628" t="s">
        <v>19</v>
      </c>
      <c r="F628">
        <v>50000</v>
      </c>
      <c r="G628" t="s">
        <v>20</v>
      </c>
      <c r="H628">
        <v>205</v>
      </c>
      <c r="I628" t="s">
        <v>21</v>
      </c>
      <c r="J628">
        <v>146</v>
      </c>
      <c r="K628" t="s">
        <v>22</v>
      </c>
      <c r="L628">
        <v>98</v>
      </c>
      <c r="M628" t="s">
        <v>23</v>
      </c>
      <c r="N628">
        <v>0.48979591836734598</v>
      </c>
      <c r="O628" t="s">
        <v>24</v>
      </c>
      <c r="P628" t="s">
        <v>1050</v>
      </c>
      <c r="Q628" s="1">
        <f>IF(D627=Tabelle_ausgabe[[#This Row],[Spalte4]],0,1)</f>
        <v>1</v>
      </c>
    </row>
    <row r="629" spans="1:17" x14ac:dyDescent="0.3">
      <c r="A629" t="s">
        <v>16</v>
      </c>
      <c r="B629" t="s">
        <v>382</v>
      </c>
      <c r="C629" t="s">
        <v>18</v>
      </c>
      <c r="D629">
        <v>523</v>
      </c>
      <c r="E629" t="s">
        <v>19</v>
      </c>
      <c r="F629">
        <v>50000</v>
      </c>
      <c r="G629" t="s">
        <v>20</v>
      </c>
      <c r="H629">
        <v>233</v>
      </c>
      <c r="I629" t="s">
        <v>21</v>
      </c>
      <c r="J629">
        <v>138</v>
      </c>
      <c r="K629" t="s">
        <v>22</v>
      </c>
      <c r="L629">
        <v>106</v>
      </c>
      <c r="M629" t="s">
        <v>23</v>
      </c>
      <c r="N629">
        <v>0.30188679245283001</v>
      </c>
      <c r="O629" t="s">
        <v>24</v>
      </c>
      <c r="P629" t="s">
        <v>1051</v>
      </c>
      <c r="Q629" s="1">
        <f>IF(D628=Tabelle_ausgabe[[#This Row],[Spalte4]],0,1)</f>
        <v>1</v>
      </c>
    </row>
    <row r="630" spans="1:17" x14ac:dyDescent="0.3">
      <c r="A630" t="s">
        <v>16</v>
      </c>
      <c r="B630" t="s">
        <v>384</v>
      </c>
      <c r="C630" t="s">
        <v>18</v>
      </c>
      <c r="D630">
        <v>524</v>
      </c>
      <c r="E630" t="s">
        <v>19</v>
      </c>
      <c r="F630">
        <v>50000</v>
      </c>
      <c r="G630" t="s">
        <v>20</v>
      </c>
      <c r="H630">
        <v>175</v>
      </c>
      <c r="I630" t="s">
        <v>21</v>
      </c>
      <c r="J630">
        <v>129</v>
      </c>
      <c r="K630" t="s">
        <v>22</v>
      </c>
      <c r="L630">
        <v>91</v>
      </c>
      <c r="M630" t="s">
        <v>23</v>
      </c>
      <c r="N630">
        <v>0.41758241758241699</v>
      </c>
      <c r="O630" t="s">
        <v>24</v>
      </c>
      <c r="P630" t="s">
        <v>1052</v>
      </c>
      <c r="Q630" s="1">
        <f>IF(D629=Tabelle_ausgabe[[#This Row],[Spalte4]],0,1)</f>
        <v>1</v>
      </c>
    </row>
    <row r="631" spans="1:17" x14ac:dyDescent="0.3">
      <c r="A631" t="s">
        <v>16</v>
      </c>
      <c r="B631" t="s">
        <v>390</v>
      </c>
      <c r="C631" t="s">
        <v>18</v>
      </c>
      <c r="D631">
        <v>525</v>
      </c>
      <c r="E631" t="s">
        <v>19</v>
      </c>
      <c r="F631">
        <v>50000</v>
      </c>
      <c r="G631" t="s">
        <v>20</v>
      </c>
      <c r="H631">
        <v>260</v>
      </c>
      <c r="I631" t="s">
        <v>21</v>
      </c>
      <c r="J631">
        <v>159</v>
      </c>
      <c r="K631" t="s">
        <v>22</v>
      </c>
      <c r="L631">
        <v>98</v>
      </c>
      <c r="M631" t="s">
        <v>23</v>
      </c>
      <c r="N631">
        <v>0.62244897959183598</v>
      </c>
      <c r="O631" t="s">
        <v>24</v>
      </c>
      <c r="P631" t="s">
        <v>1053</v>
      </c>
      <c r="Q631" s="1">
        <f>IF(D630=Tabelle_ausgabe[[#This Row],[Spalte4]],0,1)</f>
        <v>1</v>
      </c>
    </row>
    <row r="632" spans="1:17" x14ac:dyDescent="0.3">
      <c r="A632" t="s">
        <v>16</v>
      </c>
      <c r="B632" t="s">
        <v>394</v>
      </c>
      <c r="C632" t="s">
        <v>18</v>
      </c>
      <c r="D632">
        <v>526</v>
      </c>
      <c r="E632" t="s">
        <v>19</v>
      </c>
      <c r="F632">
        <v>50000</v>
      </c>
      <c r="G632" t="s">
        <v>20</v>
      </c>
      <c r="H632">
        <v>220</v>
      </c>
      <c r="I632" t="s">
        <v>21</v>
      </c>
      <c r="J632">
        <v>128</v>
      </c>
      <c r="K632" t="s">
        <v>22</v>
      </c>
      <c r="L632">
        <v>101</v>
      </c>
      <c r="M632" t="s">
        <v>23</v>
      </c>
      <c r="N632">
        <v>0.26732673267326701</v>
      </c>
      <c r="O632" t="s">
        <v>24</v>
      </c>
      <c r="P632" t="s">
        <v>1054</v>
      </c>
      <c r="Q632" s="1">
        <f>IF(D631=Tabelle_ausgabe[[#This Row],[Spalte4]],0,1)</f>
        <v>1</v>
      </c>
    </row>
    <row r="633" spans="1:17" x14ac:dyDescent="0.3">
      <c r="A633" t="s">
        <v>16</v>
      </c>
      <c r="B633" t="s">
        <v>398</v>
      </c>
      <c r="C633" t="s">
        <v>18</v>
      </c>
      <c r="D633">
        <v>527</v>
      </c>
      <c r="E633" t="s">
        <v>19</v>
      </c>
      <c r="F633">
        <v>50000</v>
      </c>
      <c r="G633" t="s">
        <v>20</v>
      </c>
      <c r="H633">
        <v>213</v>
      </c>
      <c r="I633" t="s">
        <v>21</v>
      </c>
      <c r="J633">
        <v>153</v>
      </c>
      <c r="K633" t="s">
        <v>22</v>
      </c>
      <c r="L633">
        <v>103</v>
      </c>
      <c r="M633" t="s">
        <v>23</v>
      </c>
      <c r="N633">
        <v>0.485436893203883</v>
      </c>
      <c r="O633" t="s">
        <v>24</v>
      </c>
      <c r="P633" t="s">
        <v>1055</v>
      </c>
      <c r="Q633" s="1">
        <f>IF(D632=Tabelle_ausgabe[[#This Row],[Spalte4]],0,1)</f>
        <v>1</v>
      </c>
    </row>
    <row r="634" spans="1:17" x14ac:dyDescent="0.3">
      <c r="A634" t="s">
        <v>16</v>
      </c>
      <c r="B634" t="s">
        <v>402</v>
      </c>
      <c r="C634" t="s">
        <v>18</v>
      </c>
      <c r="D634">
        <v>528</v>
      </c>
      <c r="E634" t="s">
        <v>19</v>
      </c>
      <c r="F634">
        <v>50000</v>
      </c>
      <c r="G634" t="s">
        <v>20</v>
      </c>
      <c r="H634">
        <v>212</v>
      </c>
      <c r="I634" t="s">
        <v>21</v>
      </c>
      <c r="J634">
        <v>163</v>
      </c>
      <c r="K634" t="s">
        <v>22</v>
      </c>
      <c r="L634">
        <v>114</v>
      </c>
      <c r="M634" t="s">
        <v>23</v>
      </c>
      <c r="N634">
        <v>0.429824561403508</v>
      </c>
      <c r="O634" t="s">
        <v>24</v>
      </c>
      <c r="P634" t="s">
        <v>1056</v>
      </c>
      <c r="Q634" s="1">
        <f>IF(D633=Tabelle_ausgabe[[#This Row],[Spalte4]],0,1)</f>
        <v>1</v>
      </c>
    </row>
    <row r="635" spans="1:17" x14ac:dyDescent="0.3">
      <c r="A635" t="s">
        <v>16</v>
      </c>
      <c r="B635" t="s">
        <v>406</v>
      </c>
      <c r="C635" t="s">
        <v>18</v>
      </c>
      <c r="D635">
        <v>529</v>
      </c>
      <c r="E635" t="s">
        <v>19</v>
      </c>
      <c r="F635">
        <v>50000</v>
      </c>
      <c r="G635" t="s">
        <v>20</v>
      </c>
      <c r="H635">
        <v>211</v>
      </c>
      <c r="I635" t="s">
        <v>21</v>
      </c>
      <c r="J635">
        <v>145</v>
      </c>
      <c r="K635" t="s">
        <v>22</v>
      </c>
      <c r="L635">
        <v>99</v>
      </c>
      <c r="M635" t="s">
        <v>23</v>
      </c>
      <c r="N635">
        <v>0.46464646464646397</v>
      </c>
      <c r="O635" t="s">
        <v>24</v>
      </c>
      <c r="P635" t="s">
        <v>1057</v>
      </c>
      <c r="Q635" s="1">
        <f>IF(D634=Tabelle_ausgabe[[#This Row],[Spalte4]],0,1)</f>
        <v>1</v>
      </c>
    </row>
    <row r="636" spans="1:17" x14ac:dyDescent="0.3">
      <c r="A636" t="s">
        <v>16</v>
      </c>
      <c r="B636" t="s">
        <v>410</v>
      </c>
      <c r="C636" t="s">
        <v>18</v>
      </c>
      <c r="D636">
        <v>530</v>
      </c>
      <c r="E636" t="s">
        <v>19</v>
      </c>
      <c r="F636">
        <v>50000</v>
      </c>
      <c r="G636" t="s">
        <v>20</v>
      </c>
      <c r="H636">
        <v>223</v>
      </c>
      <c r="I636" t="s">
        <v>21</v>
      </c>
      <c r="J636">
        <v>140</v>
      </c>
      <c r="K636" t="s">
        <v>22</v>
      </c>
      <c r="L636">
        <v>92</v>
      </c>
      <c r="M636" t="s">
        <v>23</v>
      </c>
      <c r="N636">
        <v>0.52173913043478204</v>
      </c>
      <c r="O636" t="s">
        <v>24</v>
      </c>
      <c r="P636" t="s">
        <v>1058</v>
      </c>
      <c r="Q636" s="1">
        <f>IF(D635=Tabelle_ausgabe[[#This Row],[Spalte4]],0,1)</f>
        <v>1</v>
      </c>
    </row>
    <row r="637" spans="1:17" x14ac:dyDescent="0.3">
      <c r="A637" t="s">
        <v>16</v>
      </c>
      <c r="B637" t="s">
        <v>414</v>
      </c>
      <c r="C637" t="s">
        <v>18</v>
      </c>
      <c r="D637">
        <v>531</v>
      </c>
      <c r="E637" t="s">
        <v>19</v>
      </c>
      <c r="F637">
        <v>50000</v>
      </c>
      <c r="G637" t="s">
        <v>20</v>
      </c>
      <c r="H637">
        <v>136</v>
      </c>
      <c r="I637" t="s">
        <v>21</v>
      </c>
      <c r="J637">
        <v>121</v>
      </c>
      <c r="K637" t="s">
        <v>22</v>
      </c>
      <c r="L637">
        <v>102</v>
      </c>
      <c r="M637" t="s">
        <v>23</v>
      </c>
      <c r="N637">
        <v>0.18627450980392099</v>
      </c>
      <c r="O637" t="s">
        <v>24</v>
      </c>
      <c r="P637" t="s">
        <v>1059</v>
      </c>
      <c r="Q637" s="1">
        <f>IF(D636=Tabelle_ausgabe[[#This Row],[Spalte4]],0,1)</f>
        <v>1</v>
      </c>
    </row>
    <row r="638" spans="1:17" x14ac:dyDescent="0.3">
      <c r="A638" t="s">
        <v>16</v>
      </c>
      <c r="B638" t="s">
        <v>418</v>
      </c>
      <c r="C638" t="s">
        <v>18</v>
      </c>
      <c r="D638">
        <v>532</v>
      </c>
      <c r="E638" t="s">
        <v>19</v>
      </c>
      <c r="F638">
        <v>50000</v>
      </c>
      <c r="G638" t="s">
        <v>20</v>
      </c>
      <c r="H638">
        <v>251</v>
      </c>
      <c r="I638" t="s">
        <v>21</v>
      </c>
      <c r="J638">
        <v>144</v>
      </c>
      <c r="K638" t="s">
        <v>22</v>
      </c>
      <c r="L638">
        <v>106</v>
      </c>
      <c r="M638" t="s">
        <v>23</v>
      </c>
      <c r="N638">
        <v>0.35849056603773499</v>
      </c>
      <c r="O638" t="s">
        <v>24</v>
      </c>
      <c r="P638" t="s">
        <v>1060</v>
      </c>
      <c r="Q638" s="1">
        <f>IF(D637=Tabelle_ausgabe[[#This Row],[Spalte4]],0,1)</f>
        <v>1</v>
      </c>
    </row>
    <row r="639" spans="1:17" x14ac:dyDescent="0.3">
      <c r="A639" t="s">
        <v>16</v>
      </c>
      <c r="B639" t="s">
        <v>422</v>
      </c>
      <c r="C639" t="s">
        <v>18</v>
      </c>
      <c r="D639">
        <v>533</v>
      </c>
      <c r="E639" t="s">
        <v>19</v>
      </c>
      <c r="F639">
        <v>50000</v>
      </c>
      <c r="G639" t="s">
        <v>20</v>
      </c>
      <c r="H639">
        <v>188</v>
      </c>
      <c r="I639" t="s">
        <v>21</v>
      </c>
      <c r="J639">
        <v>114</v>
      </c>
      <c r="K639" t="s">
        <v>22</v>
      </c>
      <c r="L639">
        <v>90</v>
      </c>
      <c r="M639" t="s">
        <v>23</v>
      </c>
      <c r="N639">
        <v>0.266666666666666</v>
      </c>
      <c r="O639" t="s">
        <v>24</v>
      </c>
      <c r="P639" t="s">
        <v>1061</v>
      </c>
      <c r="Q639" s="1">
        <f>IF(D638=Tabelle_ausgabe[[#This Row],[Spalte4]],0,1)</f>
        <v>1</v>
      </c>
    </row>
    <row r="640" spans="1:17" x14ac:dyDescent="0.3">
      <c r="A640" t="s">
        <v>16</v>
      </c>
      <c r="B640" t="s">
        <v>426</v>
      </c>
      <c r="C640" t="s">
        <v>18</v>
      </c>
      <c r="D640">
        <v>534</v>
      </c>
      <c r="E640" t="s">
        <v>19</v>
      </c>
      <c r="F640">
        <v>50000</v>
      </c>
      <c r="G640" t="s">
        <v>20</v>
      </c>
      <c r="H640">
        <v>210</v>
      </c>
      <c r="I640" t="s">
        <v>21</v>
      </c>
      <c r="J640">
        <v>118</v>
      </c>
      <c r="K640" t="s">
        <v>22</v>
      </c>
      <c r="L640">
        <v>108</v>
      </c>
      <c r="M640" t="s">
        <v>23</v>
      </c>
      <c r="N640">
        <v>9.2592592592592504E-2</v>
      </c>
      <c r="O640" t="s">
        <v>24</v>
      </c>
      <c r="P640" t="s">
        <v>1062</v>
      </c>
      <c r="Q640" s="1">
        <f>IF(D639=Tabelle_ausgabe[[#This Row],[Spalte4]],0,1)</f>
        <v>1</v>
      </c>
    </row>
    <row r="641" spans="1:17" x14ac:dyDescent="0.3">
      <c r="A641" t="s">
        <v>16</v>
      </c>
      <c r="B641" t="s">
        <v>430</v>
      </c>
      <c r="C641" t="s">
        <v>18</v>
      </c>
      <c r="D641">
        <v>535</v>
      </c>
      <c r="E641" t="s">
        <v>19</v>
      </c>
      <c r="F641">
        <v>50000</v>
      </c>
      <c r="G641" t="s">
        <v>20</v>
      </c>
      <c r="H641">
        <v>241</v>
      </c>
      <c r="I641" t="s">
        <v>21</v>
      </c>
      <c r="J641">
        <v>116</v>
      </c>
      <c r="K641" t="s">
        <v>22</v>
      </c>
      <c r="L641">
        <v>107</v>
      </c>
      <c r="M641" t="s">
        <v>23</v>
      </c>
      <c r="N641">
        <v>8.4112149532710206E-2</v>
      </c>
      <c r="O641" t="s">
        <v>24</v>
      </c>
      <c r="P641" t="s">
        <v>1063</v>
      </c>
      <c r="Q641" s="1">
        <f>IF(D640=Tabelle_ausgabe[[#This Row],[Spalte4]],0,1)</f>
        <v>1</v>
      </c>
    </row>
    <row r="642" spans="1:17" x14ac:dyDescent="0.3">
      <c r="A642" t="s">
        <v>16</v>
      </c>
      <c r="B642" t="s">
        <v>434</v>
      </c>
      <c r="C642" t="s">
        <v>18</v>
      </c>
      <c r="D642">
        <v>536</v>
      </c>
      <c r="E642" t="s">
        <v>19</v>
      </c>
      <c r="F642">
        <v>50000</v>
      </c>
      <c r="G642" t="s">
        <v>20</v>
      </c>
      <c r="H642">
        <v>219</v>
      </c>
      <c r="I642" t="s">
        <v>21</v>
      </c>
      <c r="J642">
        <v>115</v>
      </c>
      <c r="K642" t="s">
        <v>22</v>
      </c>
      <c r="L642">
        <v>97</v>
      </c>
      <c r="M642" t="s">
        <v>23</v>
      </c>
      <c r="N642">
        <v>0.185567010309278</v>
      </c>
      <c r="O642" t="s">
        <v>24</v>
      </c>
      <c r="P642" t="s">
        <v>1064</v>
      </c>
      <c r="Q642" s="1">
        <f>IF(D641=Tabelle_ausgabe[[#This Row],[Spalte4]],0,1)</f>
        <v>1</v>
      </c>
    </row>
    <row r="643" spans="1:17" x14ac:dyDescent="0.3">
      <c r="A643" t="s">
        <v>16</v>
      </c>
      <c r="B643" t="s">
        <v>438</v>
      </c>
      <c r="C643" t="s">
        <v>18</v>
      </c>
      <c r="D643">
        <v>537</v>
      </c>
      <c r="E643" t="s">
        <v>19</v>
      </c>
      <c r="F643">
        <v>50000</v>
      </c>
      <c r="G643" t="s">
        <v>20</v>
      </c>
      <c r="H643">
        <v>211</v>
      </c>
      <c r="I643" t="s">
        <v>21</v>
      </c>
      <c r="J643">
        <v>128</v>
      </c>
      <c r="K643" t="s">
        <v>22</v>
      </c>
      <c r="L643">
        <v>103</v>
      </c>
      <c r="M643" t="s">
        <v>23</v>
      </c>
      <c r="N643">
        <v>0.242718446601941</v>
      </c>
      <c r="O643" t="s">
        <v>24</v>
      </c>
      <c r="P643" t="s">
        <v>1065</v>
      </c>
      <c r="Q643" s="1">
        <f>IF(D642=Tabelle_ausgabe[[#This Row],[Spalte4]],0,1)</f>
        <v>1</v>
      </c>
    </row>
    <row r="644" spans="1:17" x14ac:dyDescent="0.3">
      <c r="A644" t="s">
        <v>16</v>
      </c>
      <c r="B644" t="s">
        <v>440</v>
      </c>
      <c r="C644" t="s">
        <v>18</v>
      </c>
      <c r="D644">
        <v>538</v>
      </c>
      <c r="E644" t="s">
        <v>19</v>
      </c>
      <c r="F644">
        <v>50000</v>
      </c>
      <c r="G644" t="s">
        <v>20</v>
      </c>
      <c r="H644">
        <v>192</v>
      </c>
      <c r="I644" t="s">
        <v>21</v>
      </c>
      <c r="J644">
        <v>121</v>
      </c>
      <c r="K644" t="s">
        <v>22</v>
      </c>
      <c r="L644">
        <v>90</v>
      </c>
      <c r="M644" t="s">
        <v>23</v>
      </c>
      <c r="N644">
        <v>0.344444444444444</v>
      </c>
      <c r="O644" t="s">
        <v>24</v>
      </c>
      <c r="P644" t="s">
        <v>1066</v>
      </c>
      <c r="Q644" s="1">
        <f>IF(D643=Tabelle_ausgabe[[#This Row],[Spalte4]],0,1)</f>
        <v>1</v>
      </c>
    </row>
    <row r="645" spans="1:17" x14ac:dyDescent="0.3">
      <c r="A645" t="s">
        <v>16</v>
      </c>
      <c r="B645" t="s">
        <v>446</v>
      </c>
      <c r="C645" t="s">
        <v>18</v>
      </c>
      <c r="D645">
        <v>539</v>
      </c>
      <c r="E645" t="s">
        <v>19</v>
      </c>
      <c r="F645">
        <v>50000</v>
      </c>
      <c r="G645" t="s">
        <v>20</v>
      </c>
      <c r="H645">
        <v>174</v>
      </c>
      <c r="I645" t="s">
        <v>21</v>
      </c>
      <c r="J645">
        <v>120</v>
      </c>
      <c r="K645" t="s">
        <v>22</v>
      </c>
      <c r="L645">
        <v>98</v>
      </c>
      <c r="M645" t="s">
        <v>23</v>
      </c>
      <c r="N645">
        <v>0.22448979591836701</v>
      </c>
      <c r="O645" t="s">
        <v>24</v>
      </c>
      <c r="P645" t="s">
        <v>1067</v>
      </c>
      <c r="Q645" s="1">
        <f>IF(D644=Tabelle_ausgabe[[#This Row],[Spalte4]],0,1)</f>
        <v>1</v>
      </c>
    </row>
    <row r="646" spans="1:17" x14ac:dyDescent="0.3">
      <c r="A646" t="s">
        <v>16</v>
      </c>
      <c r="B646" t="s">
        <v>450</v>
      </c>
      <c r="C646" t="s">
        <v>18</v>
      </c>
      <c r="D646">
        <v>540</v>
      </c>
      <c r="E646" t="s">
        <v>19</v>
      </c>
      <c r="F646">
        <v>50000</v>
      </c>
      <c r="G646" t="s">
        <v>20</v>
      </c>
      <c r="H646">
        <v>243</v>
      </c>
      <c r="I646" t="s">
        <v>21</v>
      </c>
      <c r="J646">
        <v>134</v>
      </c>
      <c r="K646" t="s">
        <v>22</v>
      </c>
      <c r="L646">
        <v>112</v>
      </c>
      <c r="M646" t="s">
        <v>23</v>
      </c>
      <c r="N646">
        <v>0.19642857142857101</v>
      </c>
      <c r="O646" t="s">
        <v>24</v>
      </c>
      <c r="P646" t="s">
        <v>1068</v>
      </c>
      <c r="Q646" s="1">
        <f>IF(D645=Tabelle_ausgabe[[#This Row],[Spalte4]],0,1)</f>
        <v>1</v>
      </c>
    </row>
    <row r="647" spans="1:17" x14ac:dyDescent="0.3">
      <c r="A647" t="s">
        <v>16</v>
      </c>
      <c r="B647" t="s">
        <v>1069</v>
      </c>
      <c r="C647" t="s">
        <v>18</v>
      </c>
      <c r="D647">
        <v>541</v>
      </c>
      <c r="E647" t="s">
        <v>19</v>
      </c>
      <c r="F647">
        <v>1614</v>
      </c>
      <c r="G647" t="s">
        <v>20</v>
      </c>
      <c r="H647">
        <v>22</v>
      </c>
      <c r="I647" t="s">
        <v>21</v>
      </c>
      <c r="J647">
        <v>92</v>
      </c>
      <c r="K647" t="s">
        <v>22</v>
      </c>
      <c r="L647">
        <v>92</v>
      </c>
      <c r="M647" t="s">
        <v>23</v>
      </c>
      <c r="N647">
        <v>0</v>
      </c>
      <c r="O647" t="s">
        <v>24</v>
      </c>
      <c r="P647" t="s">
        <v>1070</v>
      </c>
      <c r="Q647" s="1">
        <f>IF(D646=Tabelle_ausgabe[[#This Row],[Spalte4]],0,1)</f>
        <v>1</v>
      </c>
    </row>
    <row r="648" spans="1:17" x14ac:dyDescent="0.3">
      <c r="A648" t="s">
        <v>16</v>
      </c>
      <c r="B648" t="s">
        <v>1071</v>
      </c>
      <c r="C648" t="s">
        <v>18</v>
      </c>
      <c r="D648">
        <v>542</v>
      </c>
      <c r="E648" t="s">
        <v>19</v>
      </c>
      <c r="F648">
        <v>8</v>
      </c>
      <c r="G648" t="s">
        <v>20</v>
      </c>
      <c r="H648">
        <v>8</v>
      </c>
      <c r="I648" t="s">
        <v>21</v>
      </c>
      <c r="J648">
        <v>92</v>
      </c>
      <c r="K648" t="s">
        <v>22</v>
      </c>
      <c r="L648">
        <v>92</v>
      </c>
      <c r="M648" t="s">
        <v>23</v>
      </c>
      <c r="N648">
        <v>0</v>
      </c>
      <c r="O648" t="s">
        <v>24</v>
      </c>
      <c r="P648" t="s">
        <v>1072</v>
      </c>
      <c r="Q648" s="1">
        <f>IF(D647=Tabelle_ausgabe[[#This Row],[Spalte4]],0,1)</f>
        <v>1</v>
      </c>
    </row>
    <row r="649" spans="1:17" x14ac:dyDescent="0.3">
      <c r="A649" t="s">
        <v>16</v>
      </c>
      <c r="B649" t="s">
        <v>1073</v>
      </c>
      <c r="C649" t="s">
        <v>18</v>
      </c>
      <c r="D649">
        <v>543</v>
      </c>
      <c r="E649" t="s">
        <v>19</v>
      </c>
      <c r="F649">
        <v>26876</v>
      </c>
      <c r="G649" t="s">
        <v>20</v>
      </c>
      <c r="H649">
        <v>143</v>
      </c>
      <c r="I649" t="s">
        <v>21</v>
      </c>
      <c r="J649">
        <v>80</v>
      </c>
      <c r="K649" t="s">
        <v>22</v>
      </c>
      <c r="L649">
        <v>80</v>
      </c>
      <c r="M649" t="s">
        <v>23</v>
      </c>
      <c r="N649">
        <v>0</v>
      </c>
      <c r="O649" t="s">
        <v>24</v>
      </c>
      <c r="P649" t="s">
        <v>1074</v>
      </c>
      <c r="Q649" s="1">
        <f>IF(D648=Tabelle_ausgabe[[#This Row],[Spalte4]],0,1)</f>
        <v>1</v>
      </c>
    </row>
    <row r="650" spans="1:17" x14ac:dyDescent="0.3">
      <c r="A650" t="s">
        <v>16</v>
      </c>
      <c r="B650" t="s">
        <v>1075</v>
      </c>
      <c r="C650" t="s">
        <v>18</v>
      </c>
      <c r="D650">
        <v>544</v>
      </c>
      <c r="E650" t="s">
        <v>19</v>
      </c>
      <c r="F650">
        <v>50000</v>
      </c>
      <c r="G650" t="s">
        <v>20</v>
      </c>
      <c r="H650">
        <v>181</v>
      </c>
      <c r="I650" t="s">
        <v>21</v>
      </c>
      <c r="J650">
        <v>76</v>
      </c>
      <c r="K650" t="s">
        <v>22</v>
      </c>
      <c r="L650">
        <v>72</v>
      </c>
      <c r="M650" t="s">
        <v>23</v>
      </c>
      <c r="N650">
        <v>5.5555555555555497E-2</v>
      </c>
      <c r="O650" t="s">
        <v>24</v>
      </c>
      <c r="P650" t="s">
        <v>1076</v>
      </c>
      <c r="Q650" s="1">
        <f>IF(D649=Tabelle_ausgabe[[#This Row],[Spalte4]],0,1)</f>
        <v>1</v>
      </c>
    </row>
    <row r="651" spans="1:17" x14ac:dyDescent="0.3">
      <c r="A651" t="s">
        <v>16</v>
      </c>
      <c r="B651" t="s">
        <v>1077</v>
      </c>
      <c r="C651" t="s">
        <v>18</v>
      </c>
      <c r="D651">
        <v>545</v>
      </c>
      <c r="E651" t="s">
        <v>19</v>
      </c>
      <c r="F651">
        <v>2850</v>
      </c>
      <c r="G651" t="s">
        <v>20</v>
      </c>
      <c r="H651">
        <v>144</v>
      </c>
      <c r="I651" t="s">
        <v>21</v>
      </c>
      <c r="J651">
        <v>97</v>
      </c>
      <c r="K651" t="s">
        <v>22</v>
      </c>
      <c r="L651">
        <v>97</v>
      </c>
      <c r="M651" t="s">
        <v>23</v>
      </c>
      <c r="N651">
        <v>0</v>
      </c>
      <c r="O651" t="s">
        <v>24</v>
      </c>
      <c r="P651" t="s">
        <v>1078</v>
      </c>
      <c r="Q651" s="1">
        <f>IF(D650=Tabelle_ausgabe[[#This Row],[Spalte4]],0,1)</f>
        <v>1</v>
      </c>
    </row>
    <row r="652" spans="1:17" x14ac:dyDescent="0.3">
      <c r="A652" t="s">
        <v>16</v>
      </c>
      <c r="B652" t="s">
        <v>1079</v>
      </c>
      <c r="C652" t="s">
        <v>18</v>
      </c>
      <c r="D652">
        <v>546</v>
      </c>
      <c r="E652" t="s">
        <v>19</v>
      </c>
      <c r="F652">
        <v>29018</v>
      </c>
      <c r="G652" t="s">
        <v>20</v>
      </c>
      <c r="H652">
        <v>104</v>
      </c>
      <c r="I652" t="s">
        <v>21</v>
      </c>
      <c r="J652">
        <v>77</v>
      </c>
      <c r="K652" t="s">
        <v>22</v>
      </c>
      <c r="L652">
        <v>77</v>
      </c>
      <c r="M652" t="s">
        <v>23</v>
      </c>
      <c r="N652">
        <v>0</v>
      </c>
      <c r="O652" t="s">
        <v>24</v>
      </c>
      <c r="P652" t="s">
        <v>1080</v>
      </c>
      <c r="Q652" s="1">
        <f>IF(D651=Tabelle_ausgabe[[#This Row],[Spalte4]],0,1)</f>
        <v>1</v>
      </c>
    </row>
    <row r="653" spans="1:17" x14ac:dyDescent="0.3">
      <c r="A653" t="s">
        <v>16</v>
      </c>
      <c r="B653" t="s">
        <v>1081</v>
      </c>
      <c r="C653" t="s">
        <v>18</v>
      </c>
      <c r="D653">
        <v>547</v>
      </c>
      <c r="E653" t="s">
        <v>19</v>
      </c>
      <c r="F653">
        <v>26060</v>
      </c>
      <c r="G653" t="s">
        <v>20</v>
      </c>
      <c r="H653">
        <v>113</v>
      </c>
      <c r="I653" t="s">
        <v>21</v>
      </c>
      <c r="J653">
        <v>88</v>
      </c>
      <c r="K653" t="s">
        <v>22</v>
      </c>
      <c r="L653">
        <v>88</v>
      </c>
      <c r="M653" t="s">
        <v>23</v>
      </c>
      <c r="N653">
        <v>0</v>
      </c>
      <c r="O653" t="s">
        <v>24</v>
      </c>
      <c r="P653" t="s">
        <v>1082</v>
      </c>
      <c r="Q653" s="1">
        <f>IF(D652=Tabelle_ausgabe[[#This Row],[Spalte4]],0,1)</f>
        <v>1</v>
      </c>
    </row>
    <row r="654" spans="1:17" x14ac:dyDescent="0.3">
      <c r="A654" t="s">
        <v>16</v>
      </c>
      <c r="B654" t="s">
        <v>1083</v>
      </c>
      <c r="C654" t="s">
        <v>18</v>
      </c>
      <c r="D654">
        <v>548</v>
      </c>
      <c r="E654" t="s">
        <v>19</v>
      </c>
      <c r="F654">
        <v>10010</v>
      </c>
      <c r="G654" t="s">
        <v>20</v>
      </c>
      <c r="H654">
        <v>107</v>
      </c>
      <c r="I654" t="s">
        <v>21</v>
      </c>
      <c r="J654">
        <v>84</v>
      </c>
      <c r="K654" t="s">
        <v>22</v>
      </c>
      <c r="L654">
        <v>84</v>
      </c>
      <c r="M654" t="s">
        <v>23</v>
      </c>
      <c r="N654">
        <v>0</v>
      </c>
      <c r="O654" t="s">
        <v>24</v>
      </c>
      <c r="P654" t="s">
        <v>1084</v>
      </c>
      <c r="Q654" s="1">
        <f>IF(D653=Tabelle_ausgabe[[#This Row],[Spalte4]],0,1)</f>
        <v>1</v>
      </c>
    </row>
    <row r="655" spans="1:17" x14ac:dyDescent="0.3">
      <c r="A655" t="s">
        <v>16</v>
      </c>
      <c r="B655" t="s">
        <v>1085</v>
      </c>
      <c r="C655" t="s">
        <v>18</v>
      </c>
      <c r="D655">
        <v>549</v>
      </c>
      <c r="E655" t="s">
        <v>19</v>
      </c>
      <c r="F655">
        <v>15896</v>
      </c>
      <c r="G655" t="s">
        <v>20</v>
      </c>
      <c r="H655">
        <v>136</v>
      </c>
      <c r="I655" t="s">
        <v>21</v>
      </c>
      <c r="J655">
        <v>78</v>
      </c>
      <c r="K655" t="s">
        <v>22</v>
      </c>
      <c r="L655">
        <v>78</v>
      </c>
      <c r="M655" t="s">
        <v>23</v>
      </c>
      <c r="N655">
        <v>0</v>
      </c>
      <c r="O655" t="s">
        <v>24</v>
      </c>
      <c r="P655" t="s">
        <v>1086</v>
      </c>
      <c r="Q655" s="1">
        <f>IF(D654=Tabelle_ausgabe[[#This Row],[Spalte4]],0,1)</f>
        <v>1</v>
      </c>
    </row>
    <row r="656" spans="1:17" x14ac:dyDescent="0.3">
      <c r="A656" t="s">
        <v>16</v>
      </c>
      <c r="B656" t="s">
        <v>1087</v>
      </c>
      <c r="C656" t="s">
        <v>18</v>
      </c>
      <c r="D656">
        <v>550</v>
      </c>
      <c r="E656" t="s">
        <v>19</v>
      </c>
      <c r="F656">
        <v>1226</v>
      </c>
      <c r="G656" t="s">
        <v>20</v>
      </c>
      <c r="H656">
        <v>118</v>
      </c>
      <c r="I656" t="s">
        <v>21</v>
      </c>
      <c r="J656">
        <v>106</v>
      </c>
      <c r="K656" t="s">
        <v>22</v>
      </c>
      <c r="L656">
        <v>106</v>
      </c>
      <c r="M656" t="s">
        <v>23</v>
      </c>
      <c r="N656">
        <v>0</v>
      </c>
      <c r="O656" t="s">
        <v>24</v>
      </c>
      <c r="P656" t="s">
        <v>1088</v>
      </c>
      <c r="Q656" s="1">
        <f>IF(D655=Tabelle_ausgabe[[#This Row],[Spalte4]],0,1)</f>
        <v>1</v>
      </c>
    </row>
    <row r="657" spans="1:17" x14ac:dyDescent="0.3">
      <c r="A657" t="s">
        <v>16</v>
      </c>
      <c r="B657" t="s">
        <v>452</v>
      </c>
      <c r="C657" t="s">
        <v>18</v>
      </c>
      <c r="D657">
        <v>551</v>
      </c>
      <c r="E657" t="s">
        <v>19</v>
      </c>
      <c r="F657">
        <v>50000</v>
      </c>
      <c r="G657" t="s">
        <v>20</v>
      </c>
      <c r="H657">
        <v>163</v>
      </c>
      <c r="I657" t="s">
        <v>21</v>
      </c>
      <c r="J657">
        <v>102</v>
      </c>
      <c r="K657" t="s">
        <v>22</v>
      </c>
      <c r="L657">
        <v>101</v>
      </c>
      <c r="M657" t="s">
        <v>23</v>
      </c>
      <c r="N657">
        <v>9.9009900990098994E-3</v>
      </c>
      <c r="O657" t="s">
        <v>24</v>
      </c>
      <c r="P657" t="s">
        <v>1089</v>
      </c>
      <c r="Q657" s="1">
        <f>IF(D656=Tabelle_ausgabe[[#This Row],[Spalte4]],0,1)</f>
        <v>1</v>
      </c>
    </row>
    <row r="658" spans="1:17" x14ac:dyDescent="0.3">
      <c r="A658" t="s">
        <v>16</v>
      </c>
      <c r="B658" t="s">
        <v>456</v>
      </c>
      <c r="C658" t="s">
        <v>18</v>
      </c>
      <c r="D658">
        <v>552</v>
      </c>
      <c r="E658" t="s">
        <v>19</v>
      </c>
      <c r="F658">
        <v>50000</v>
      </c>
      <c r="G658" t="s">
        <v>20</v>
      </c>
      <c r="H658">
        <v>148</v>
      </c>
      <c r="I658" t="s">
        <v>21</v>
      </c>
      <c r="J658">
        <v>93</v>
      </c>
      <c r="K658" t="s">
        <v>22</v>
      </c>
      <c r="L658">
        <v>85</v>
      </c>
      <c r="M658" t="s">
        <v>23</v>
      </c>
      <c r="N658">
        <v>9.41176470588235E-2</v>
      </c>
      <c r="O658" t="s">
        <v>24</v>
      </c>
      <c r="P658" t="s">
        <v>1090</v>
      </c>
      <c r="Q658" s="1">
        <f>IF(D657=Tabelle_ausgabe[[#This Row],[Spalte4]],0,1)</f>
        <v>1</v>
      </c>
    </row>
    <row r="659" spans="1:17" x14ac:dyDescent="0.3">
      <c r="A659" t="s">
        <v>16</v>
      </c>
      <c r="B659" t="s">
        <v>460</v>
      </c>
      <c r="C659" t="s">
        <v>18</v>
      </c>
      <c r="D659">
        <v>553</v>
      </c>
      <c r="E659" t="s">
        <v>19</v>
      </c>
      <c r="F659">
        <v>50000</v>
      </c>
      <c r="G659" t="s">
        <v>20</v>
      </c>
      <c r="H659">
        <v>131</v>
      </c>
      <c r="I659" t="s">
        <v>21</v>
      </c>
      <c r="J659">
        <v>90</v>
      </c>
      <c r="K659" t="s">
        <v>22</v>
      </c>
      <c r="L659">
        <v>81</v>
      </c>
      <c r="M659" t="s">
        <v>23</v>
      </c>
      <c r="N659">
        <v>0.11111111111111099</v>
      </c>
      <c r="O659" t="s">
        <v>24</v>
      </c>
      <c r="P659" t="s">
        <v>1091</v>
      </c>
      <c r="Q659" s="1">
        <f>IF(D658=Tabelle_ausgabe[[#This Row],[Spalte4]],0,1)</f>
        <v>1</v>
      </c>
    </row>
    <row r="660" spans="1:17" x14ac:dyDescent="0.3">
      <c r="A660" t="s">
        <v>16</v>
      </c>
      <c r="B660" t="s">
        <v>464</v>
      </c>
      <c r="C660" t="s">
        <v>18</v>
      </c>
      <c r="D660">
        <v>554</v>
      </c>
      <c r="E660" t="s">
        <v>19</v>
      </c>
      <c r="F660">
        <v>50000</v>
      </c>
      <c r="G660" t="s">
        <v>20</v>
      </c>
      <c r="H660">
        <v>176</v>
      </c>
      <c r="I660" t="s">
        <v>21</v>
      </c>
      <c r="J660">
        <v>95</v>
      </c>
      <c r="K660" t="s">
        <v>22</v>
      </c>
      <c r="L660">
        <v>81</v>
      </c>
      <c r="M660" t="s">
        <v>23</v>
      </c>
      <c r="N660">
        <v>0.172839506172839</v>
      </c>
      <c r="O660" t="s">
        <v>24</v>
      </c>
      <c r="P660" t="s">
        <v>1092</v>
      </c>
      <c r="Q660" s="1">
        <f>IF(D659=Tabelle_ausgabe[[#This Row],[Spalte4]],0,1)</f>
        <v>1</v>
      </c>
    </row>
    <row r="661" spans="1:17" x14ac:dyDescent="0.3">
      <c r="A661" t="s">
        <v>16</v>
      </c>
      <c r="B661" t="s">
        <v>470</v>
      </c>
      <c r="C661" t="s">
        <v>18</v>
      </c>
      <c r="D661">
        <v>555</v>
      </c>
      <c r="E661" t="s">
        <v>19</v>
      </c>
      <c r="F661">
        <v>50000</v>
      </c>
      <c r="G661" t="s">
        <v>20</v>
      </c>
      <c r="H661">
        <v>215</v>
      </c>
      <c r="I661" t="s">
        <v>21</v>
      </c>
      <c r="J661">
        <v>112</v>
      </c>
      <c r="K661" t="s">
        <v>22</v>
      </c>
      <c r="L661">
        <v>101</v>
      </c>
      <c r="M661" t="s">
        <v>23</v>
      </c>
      <c r="N661">
        <v>0.10891089108910799</v>
      </c>
      <c r="O661" t="s">
        <v>24</v>
      </c>
      <c r="P661" t="s">
        <v>1093</v>
      </c>
      <c r="Q661" s="1">
        <f>IF(D660=Tabelle_ausgabe[[#This Row],[Spalte4]],0,1)</f>
        <v>1</v>
      </c>
    </row>
    <row r="662" spans="1:17" x14ac:dyDescent="0.3">
      <c r="A662" t="s">
        <v>16</v>
      </c>
      <c r="B662" t="s">
        <v>474</v>
      </c>
      <c r="C662" t="s">
        <v>18</v>
      </c>
      <c r="D662">
        <v>556</v>
      </c>
      <c r="E662" t="s">
        <v>19</v>
      </c>
      <c r="F662">
        <v>50000</v>
      </c>
      <c r="G662" t="s">
        <v>20</v>
      </c>
      <c r="H662">
        <v>188</v>
      </c>
      <c r="I662" t="s">
        <v>21</v>
      </c>
      <c r="J662">
        <v>115</v>
      </c>
      <c r="K662" t="s">
        <v>22</v>
      </c>
      <c r="L662">
        <v>96</v>
      </c>
      <c r="M662" t="s">
        <v>23</v>
      </c>
      <c r="N662">
        <v>0.19791666666666599</v>
      </c>
      <c r="O662" t="s">
        <v>24</v>
      </c>
      <c r="P662" t="s">
        <v>1094</v>
      </c>
      <c r="Q662" s="1">
        <f>IF(D661=Tabelle_ausgabe[[#This Row],[Spalte4]],0,1)</f>
        <v>1</v>
      </c>
    </row>
    <row r="663" spans="1:17" x14ac:dyDescent="0.3">
      <c r="A663" t="s">
        <v>16</v>
      </c>
      <c r="B663" t="s">
        <v>478</v>
      </c>
      <c r="C663" t="s">
        <v>18</v>
      </c>
      <c r="D663">
        <v>557</v>
      </c>
      <c r="E663" t="s">
        <v>19</v>
      </c>
      <c r="F663">
        <v>50000</v>
      </c>
      <c r="G663" t="s">
        <v>20</v>
      </c>
      <c r="H663">
        <v>153</v>
      </c>
      <c r="I663" t="s">
        <v>21</v>
      </c>
      <c r="J663">
        <v>112</v>
      </c>
      <c r="K663" t="s">
        <v>22</v>
      </c>
      <c r="L663">
        <v>110</v>
      </c>
      <c r="M663" t="s">
        <v>23</v>
      </c>
      <c r="N663">
        <v>1.8181818181818101E-2</v>
      </c>
      <c r="O663" t="s">
        <v>24</v>
      </c>
      <c r="P663" t="s">
        <v>1095</v>
      </c>
      <c r="Q663" s="1">
        <f>IF(D662=Tabelle_ausgabe[[#This Row],[Spalte4]],0,1)</f>
        <v>1</v>
      </c>
    </row>
    <row r="664" spans="1:17" x14ac:dyDescent="0.3">
      <c r="A664" t="s">
        <v>16</v>
      </c>
      <c r="B664" t="s">
        <v>480</v>
      </c>
      <c r="C664" t="s">
        <v>18</v>
      </c>
      <c r="D664">
        <v>558</v>
      </c>
      <c r="E664" t="s">
        <v>19</v>
      </c>
      <c r="F664">
        <v>50000</v>
      </c>
      <c r="G664" t="s">
        <v>20</v>
      </c>
      <c r="H664">
        <v>150</v>
      </c>
      <c r="I664" t="s">
        <v>21</v>
      </c>
      <c r="J664">
        <v>100</v>
      </c>
      <c r="K664" t="s">
        <v>22</v>
      </c>
      <c r="L664">
        <v>84</v>
      </c>
      <c r="M664" t="s">
        <v>23</v>
      </c>
      <c r="N664">
        <v>0.19047619047618999</v>
      </c>
      <c r="O664" t="s">
        <v>24</v>
      </c>
      <c r="P664" t="s">
        <v>1096</v>
      </c>
      <c r="Q664" s="1">
        <f>IF(D663=Tabelle_ausgabe[[#This Row],[Spalte4]],0,1)</f>
        <v>1</v>
      </c>
    </row>
    <row r="665" spans="1:17" x14ac:dyDescent="0.3">
      <c r="A665" t="s">
        <v>16</v>
      </c>
      <c r="B665" t="s">
        <v>486</v>
      </c>
      <c r="C665" t="s">
        <v>18</v>
      </c>
      <c r="D665">
        <v>559</v>
      </c>
      <c r="E665" t="s">
        <v>19</v>
      </c>
      <c r="F665">
        <v>50000</v>
      </c>
      <c r="G665" t="s">
        <v>20</v>
      </c>
      <c r="H665">
        <v>168</v>
      </c>
      <c r="I665" t="s">
        <v>21</v>
      </c>
      <c r="J665">
        <v>106</v>
      </c>
      <c r="K665" t="s">
        <v>22</v>
      </c>
      <c r="L665">
        <v>101</v>
      </c>
      <c r="M665" t="s">
        <v>23</v>
      </c>
      <c r="N665">
        <v>4.95049504950495E-2</v>
      </c>
      <c r="O665" t="s">
        <v>24</v>
      </c>
      <c r="P665" t="s">
        <v>1097</v>
      </c>
      <c r="Q665" s="1">
        <f>IF(D664=Tabelle_ausgabe[[#This Row],[Spalte4]],0,1)</f>
        <v>1</v>
      </c>
    </row>
    <row r="666" spans="1:17" x14ac:dyDescent="0.3">
      <c r="A666" t="s">
        <v>16</v>
      </c>
      <c r="B666" t="s">
        <v>488</v>
      </c>
      <c r="C666" t="s">
        <v>18</v>
      </c>
      <c r="D666">
        <v>560</v>
      </c>
      <c r="E666" t="s">
        <v>19</v>
      </c>
      <c r="F666">
        <v>9546</v>
      </c>
      <c r="G666" t="s">
        <v>20</v>
      </c>
      <c r="H666">
        <v>118</v>
      </c>
      <c r="I666" t="s">
        <v>21</v>
      </c>
      <c r="J666">
        <v>101</v>
      </c>
      <c r="K666" t="s">
        <v>22</v>
      </c>
      <c r="L666">
        <v>101</v>
      </c>
      <c r="M666" t="s">
        <v>23</v>
      </c>
      <c r="N666">
        <v>0</v>
      </c>
      <c r="O666" t="s">
        <v>24</v>
      </c>
      <c r="P666" t="s">
        <v>1098</v>
      </c>
      <c r="Q666" s="1">
        <f>IF(D665=Tabelle_ausgabe[[#This Row],[Spalte4]],0,1)</f>
        <v>1</v>
      </c>
    </row>
    <row r="667" spans="1:17" x14ac:dyDescent="0.3">
      <c r="A667" t="s">
        <v>16</v>
      </c>
      <c r="B667" t="s">
        <v>1099</v>
      </c>
      <c r="C667" t="s">
        <v>18</v>
      </c>
      <c r="D667">
        <v>561</v>
      </c>
      <c r="E667" t="s">
        <v>19</v>
      </c>
      <c r="F667">
        <v>50000</v>
      </c>
      <c r="G667" t="s">
        <v>20</v>
      </c>
      <c r="H667">
        <v>282</v>
      </c>
      <c r="I667" t="s">
        <v>21</v>
      </c>
      <c r="J667">
        <v>171</v>
      </c>
      <c r="K667" t="s">
        <v>22</v>
      </c>
      <c r="L667">
        <v>75</v>
      </c>
      <c r="M667" t="s">
        <v>23</v>
      </c>
      <c r="N667">
        <v>1.28</v>
      </c>
      <c r="O667" t="s">
        <v>24</v>
      </c>
      <c r="P667" t="s">
        <v>1100</v>
      </c>
      <c r="Q667" s="1">
        <f>IF(D666=Tabelle_ausgabe[[#This Row],[Spalte4]],0,1)</f>
        <v>1</v>
      </c>
    </row>
    <row r="668" spans="1:17" x14ac:dyDescent="0.3">
      <c r="A668" t="s">
        <v>16</v>
      </c>
      <c r="B668" t="s">
        <v>1101</v>
      </c>
      <c r="C668" t="s">
        <v>18</v>
      </c>
      <c r="D668">
        <v>562</v>
      </c>
      <c r="E668" t="s">
        <v>19</v>
      </c>
      <c r="F668">
        <v>50000</v>
      </c>
      <c r="G668" t="s">
        <v>20</v>
      </c>
      <c r="H668">
        <v>344</v>
      </c>
      <c r="I668" t="s">
        <v>21</v>
      </c>
      <c r="J668">
        <v>192</v>
      </c>
      <c r="K668" t="s">
        <v>22</v>
      </c>
      <c r="L668">
        <v>93</v>
      </c>
      <c r="M668" t="s">
        <v>23</v>
      </c>
      <c r="N668">
        <v>1.06451612903225</v>
      </c>
      <c r="O668" t="s">
        <v>24</v>
      </c>
      <c r="P668" t="s">
        <v>1102</v>
      </c>
      <c r="Q668" s="1">
        <f>IF(D667=Tabelle_ausgabe[[#This Row],[Spalte4]],0,1)</f>
        <v>1</v>
      </c>
    </row>
    <row r="669" spans="1:17" x14ac:dyDescent="0.3">
      <c r="A669" t="s">
        <v>16</v>
      </c>
      <c r="B669" t="s">
        <v>1103</v>
      </c>
      <c r="C669" t="s">
        <v>18</v>
      </c>
      <c r="D669">
        <v>563</v>
      </c>
      <c r="E669" t="s">
        <v>19</v>
      </c>
      <c r="F669">
        <v>50000</v>
      </c>
      <c r="G669" t="s">
        <v>20</v>
      </c>
      <c r="H669">
        <v>358</v>
      </c>
      <c r="I669" t="s">
        <v>21</v>
      </c>
      <c r="J669">
        <v>156</v>
      </c>
      <c r="K669" t="s">
        <v>22</v>
      </c>
      <c r="L669">
        <v>72</v>
      </c>
      <c r="M669" t="s">
        <v>23</v>
      </c>
      <c r="N669">
        <v>1.1666666666666601</v>
      </c>
      <c r="O669" t="s">
        <v>24</v>
      </c>
      <c r="P669" t="s">
        <v>1104</v>
      </c>
      <c r="Q669" s="1">
        <f>IF(D668=Tabelle_ausgabe[[#This Row],[Spalte4]],0,1)</f>
        <v>1</v>
      </c>
    </row>
    <row r="670" spans="1:17" x14ac:dyDescent="0.3">
      <c r="A670" t="s">
        <v>16</v>
      </c>
      <c r="B670" t="s">
        <v>1105</v>
      </c>
      <c r="C670" t="s">
        <v>18</v>
      </c>
      <c r="D670">
        <v>564</v>
      </c>
      <c r="E670" t="s">
        <v>19</v>
      </c>
      <c r="F670">
        <v>50000</v>
      </c>
      <c r="G670" t="s">
        <v>20</v>
      </c>
      <c r="H670">
        <v>319</v>
      </c>
      <c r="I670" t="s">
        <v>21</v>
      </c>
      <c r="J670">
        <v>155</v>
      </c>
      <c r="K670" t="s">
        <v>22</v>
      </c>
      <c r="L670">
        <v>85</v>
      </c>
      <c r="M670" t="s">
        <v>23</v>
      </c>
      <c r="N670">
        <v>0.82352941176470495</v>
      </c>
      <c r="O670" t="s">
        <v>24</v>
      </c>
      <c r="P670" t="s">
        <v>1106</v>
      </c>
      <c r="Q670" s="1">
        <f>IF(D669=Tabelle_ausgabe[[#This Row],[Spalte4]],0,1)</f>
        <v>1</v>
      </c>
    </row>
    <row r="671" spans="1:17" x14ac:dyDescent="0.3">
      <c r="A671" t="s">
        <v>16</v>
      </c>
      <c r="B671" t="s">
        <v>1107</v>
      </c>
      <c r="C671" t="s">
        <v>18</v>
      </c>
      <c r="D671">
        <v>565</v>
      </c>
      <c r="E671" t="s">
        <v>19</v>
      </c>
      <c r="F671">
        <v>50000</v>
      </c>
      <c r="G671" t="s">
        <v>20</v>
      </c>
      <c r="H671">
        <v>406</v>
      </c>
      <c r="I671" t="s">
        <v>21</v>
      </c>
      <c r="J671">
        <v>178</v>
      </c>
      <c r="K671" t="s">
        <v>22</v>
      </c>
      <c r="L671">
        <v>98</v>
      </c>
      <c r="M671" t="s">
        <v>23</v>
      </c>
      <c r="N671">
        <v>0.81632653061224403</v>
      </c>
      <c r="O671" t="s">
        <v>24</v>
      </c>
      <c r="P671" t="s">
        <v>1108</v>
      </c>
      <c r="Q671" s="1">
        <f>IF(D670=Tabelle_ausgabe[[#This Row],[Spalte4]],0,1)</f>
        <v>1</v>
      </c>
    </row>
    <row r="672" spans="1:17" x14ac:dyDescent="0.3">
      <c r="A672" t="s">
        <v>16</v>
      </c>
      <c r="B672" t="s">
        <v>1109</v>
      </c>
      <c r="C672" t="s">
        <v>18</v>
      </c>
      <c r="D672">
        <v>566</v>
      </c>
      <c r="E672" t="s">
        <v>19</v>
      </c>
      <c r="F672">
        <v>50000</v>
      </c>
      <c r="G672" t="s">
        <v>20</v>
      </c>
      <c r="H672">
        <v>291</v>
      </c>
      <c r="I672" t="s">
        <v>21</v>
      </c>
      <c r="J672">
        <v>140</v>
      </c>
      <c r="K672" t="s">
        <v>22</v>
      </c>
      <c r="L672">
        <v>72</v>
      </c>
      <c r="M672" t="s">
        <v>23</v>
      </c>
      <c r="N672">
        <v>0.94444444444444398</v>
      </c>
      <c r="O672" t="s">
        <v>24</v>
      </c>
      <c r="P672" t="s">
        <v>1110</v>
      </c>
      <c r="Q672" s="1">
        <f>IF(D671=Tabelle_ausgabe[[#This Row],[Spalte4]],0,1)</f>
        <v>1</v>
      </c>
    </row>
    <row r="673" spans="1:17" x14ac:dyDescent="0.3">
      <c r="A673" t="s">
        <v>16</v>
      </c>
      <c r="B673" t="s">
        <v>1111</v>
      </c>
      <c r="C673" t="s">
        <v>18</v>
      </c>
      <c r="D673">
        <v>567</v>
      </c>
      <c r="E673" t="s">
        <v>19</v>
      </c>
      <c r="F673">
        <v>50000</v>
      </c>
      <c r="G673" t="s">
        <v>20</v>
      </c>
      <c r="H673">
        <v>309</v>
      </c>
      <c r="I673" t="s">
        <v>21</v>
      </c>
      <c r="J673">
        <v>178</v>
      </c>
      <c r="K673" t="s">
        <v>22</v>
      </c>
      <c r="L673">
        <v>71</v>
      </c>
      <c r="M673" t="s">
        <v>23</v>
      </c>
      <c r="N673">
        <v>1.5070422535211201</v>
      </c>
      <c r="O673" t="s">
        <v>24</v>
      </c>
      <c r="P673" t="s">
        <v>1112</v>
      </c>
      <c r="Q673" s="1">
        <f>IF(D672=Tabelle_ausgabe[[#This Row],[Spalte4]],0,1)</f>
        <v>1</v>
      </c>
    </row>
    <row r="674" spans="1:17" x14ac:dyDescent="0.3">
      <c r="A674" t="s">
        <v>16</v>
      </c>
      <c r="B674" t="s">
        <v>1113</v>
      </c>
      <c r="C674" t="s">
        <v>18</v>
      </c>
      <c r="D674">
        <v>568</v>
      </c>
      <c r="E674" t="s">
        <v>19</v>
      </c>
      <c r="F674">
        <v>50000</v>
      </c>
      <c r="G674" t="s">
        <v>20</v>
      </c>
      <c r="H674">
        <v>380</v>
      </c>
      <c r="I674" t="s">
        <v>21</v>
      </c>
      <c r="J674">
        <v>190</v>
      </c>
      <c r="K674" t="s">
        <v>22</v>
      </c>
      <c r="L674">
        <v>112</v>
      </c>
      <c r="M674" t="s">
        <v>23</v>
      </c>
      <c r="N674">
        <v>0.69642857142857095</v>
      </c>
      <c r="O674" t="s">
        <v>24</v>
      </c>
      <c r="P674" t="s">
        <v>1114</v>
      </c>
      <c r="Q674" s="1">
        <f>IF(D673=Tabelle_ausgabe[[#This Row],[Spalte4]],0,1)</f>
        <v>1</v>
      </c>
    </row>
    <row r="675" spans="1:17" x14ac:dyDescent="0.3">
      <c r="A675" t="s">
        <v>16</v>
      </c>
      <c r="B675" t="s">
        <v>1115</v>
      </c>
      <c r="C675" t="s">
        <v>18</v>
      </c>
      <c r="D675">
        <v>569</v>
      </c>
      <c r="E675" t="s">
        <v>19</v>
      </c>
      <c r="F675">
        <v>50000</v>
      </c>
      <c r="G675" t="s">
        <v>20</v>
      </c>
      <c r="H675">
        <v>371</v>
      </c>
      <c r="I675" t="s">
        <v>21</v>
      </c>
      <c r="J675">
        <v>172</v>
      </c>
      <c r="K675" t="s">
        <v>22</v>
      </c>
      <c r="L675">
        <v>103</v>
      </c>
      <c r="M675" t="s">
        <v>23</v>
      </c>
      <c r="N675">
        <v>0.66990291262135904</v>
      </c>
      <c r="O675" t="s">
        <v>24</v>
      </c>
      <c r="P675" t="s">
        <v>1116</v>
      </c>
      <c r="Q675" s="1">
        <f>IF(D674=Tabelle_ausgabe[[#This Row],[Spalte4]],0,1)</f>
        <v>1</v>
      </c>
    </row>
    <row r="676" spans="1:17" x14ac:dyDescent="0.3">
      <c r="A676" t="s">
        <v>16</v>
      </c>
      <c r="B676" t="s">
        <v>1117</v>
      </c>
      <c r="C676" t="s">
        <v>18</v>
      </c>
      <c r="D676">
        <v>570</v>
      </c>
      <c r="E676" t="s">
        <v>19</v>
      </c>
      <c r="F676">
        <v>50000</v>
      </c>
      <c r="G676" t="s">
        <v>20</v>
      </c>
      <c r="H676">
        <v>330</v>
      </c>
      <c r="I676" t="s">
        <v>21</v>
      </c>
      <c r="J676">
        <v>190</v>
      </c>
      <c r="K676" t="s">
        <v>22</v>
      </c>
      <c r="L676">
        <v>87</v>
      </c>
      <c r="M676" t="s">
        <v>23</v>
      </c>
      <c r="N676">
        <v>1.1839080459770099</v>
      </c>
      <c r="O676" t="s">
        <v>24</v>
      </c>
      <c r="P676" t="s">
        <v>1118</v>
      </c>
      <c r="Q676" s="1">
        <f>IF(D675=Tabelle_ausgabe[[#This Row],[Spalte4]],0,1)</f>
        <v>1</v>
      </c>
    </row>
    <row r="677" spans="1:17" x14ac:dyDescent="0.3">
      <c r="A677" t="s">
        <v>16</v>
      </c>
      <c r="B677" t="s">
        <v>1119</v>
      </c>
      <c r="C677" t="s">
        <v>18</v>
      </c>
      <c r="D677">
        <v>571</v>
      </c>
      <c r="E677" t="s">
        <v>19</v>
      </c>
      <c r="F677">
        <v>50000</v>
      </c>
      <c r="G677" t="s">
        <v>20</v>
      </c>
      <c r="H677">
        <v>212</v>
      </c>
      <c r="I677" t="s">
        <v>21</v>
      </c>
      <c r="J677">
        <v>115</v>
      </c>
      <c r="K677" t="s">
        <v>22</v>
      </c>
      <c r="L677">
        <v>76</v>
      </c>
      <c r="M677" t="s">
        <v>23</v>
      </c>
      <c r="N677">
        <v>0.51315789473684204</v>
      </c>
      <c r="O677" t="s">
        <v>24</v>
      </c>
      <c r="P677" t="s">
        <v>1120</v>
      </c>
      <c r="Q677" s="1">
        <f>IF(D676=Tabelle_ausgabe[[#This Row],[Spalte4]],0,1)</f>
        <v>1</v>
      </c>
    </row>
    <row r="678" spans="1:17" x14ac:dyDescent="0.3">
      <c r="A678" t="s">
        <v>16</v>
      </c>
      <c r="B678" t="s">
        <v>1121</v>
      </c>
      <c r="C678" t="s">
        <v>18</v>
      </c>
      <c r="D678">
        <v>572</v>
      </c>
      <c r="E678" t="s">
        <v>19</v>
      </c>
      <c r="F678">
        <v>50000</v>
      </c>
      <c r="G678" t="s">
        <v>20</v>
      </c>
      <c r="H678">
        <v>292</v>
      </c>
      <c r="I678" t="s">
        <v>21</v>
      </c>
      <c r="J678">
        <v>131</v>
      </c>
      <c r="K678" t="s">
        <v>22</v>
      </c>
      <c r="L678">
        <v>84</v>
      </c>
      <c r="M678" t="s">
        <v>23</v>
      </c>
      <c r="N678">
        <v>0.55952380952380898</v>
      </c>
      <c r="O678" t="s">
        <v>24</v>
      </c>
      <c r="P678" t="s">
        <v>1122</v>
      </c>
      <c r="Q678" s="1">
        <f>IF(D677=Tabelle_ausgabe[[#This Row],[Spalte4]],0,1)</f>
        <v>1</v>
      </c>
    </row>
    <row r="679" spans="1:17" x14ac:dyDescent="0.3">
      <c r="A679" t="s">
        <v>16</v>
      </c>
      <c r="B679" t="s">
        <v>1123</v>
      </c>
      <c r="C679" t="s">
        <v>18</v>
      </c>
      <c r="D679">
        <v>573</v>
      </c>
      <c r="E679" t="s">
        <v>19</v>
      </c>
      <c r="F679">
        <v>50000</v>
      </c>
      <c r="G679" t="s">
        <v>20</v>
      </c>
      <c r="H679">
        <v>337</v>
      </c>
      <c r="I679" t="s">
        <v>21</v>
      </c>
      <c r="J679">
        <v>136</v>
      </c>
      <c r="K679" t="s">
        <v>22</v>
      </c>
      <c r="L679">
        <v>98</v>
      </c>
      <c r="M679" t="s">
        <v>23</v>
      </c>
      <c r="N679">
        <v>0.38775510204081598</v>
      </c>
      <c r="O679" t="s">
        <v>24</v>
      </c>
      <c r="P679" t="s">
        <v>1124</v>
      </c>
      <c r="Q679" s="1">
        <f>IF(D678=Tabelle_ausgabe[[#This Row],[Spalte4]],0,1)</f>
        <v>1</v>
      </c>
    </row>
    <row r="680" spans="1:17" x14ac:dyDescent="0.3">
      <c r="A680" t="s">
        <v>16</v>
      </c>
      <c r="B680" t="s">
        <v>1125</v>
      </c>
      <c r="C680" t="s">
        <v>18</v>
      </c>
      <c r="D680">
        <v>574</v>
      </c>
      <c r="E680" t="s">
        <v>19</v>
      </c>
      <c r="F680">
        <v>50000</v>
      </c>
      <c r="G680" t="s">
        <v>20</v>
      </c>
      <c r="H680">
        <v>225</v>
      </c>
      <c r="I680" t="s">
        <v>21</v>
      </c>
      <c r="J680">
        <v>118</v>
      </c>
      <c r="K680" t="s">
        <v>22</v>
      </c>
      <c r="L680">
        <v>90</v>
      </c>
      <c r="M680" t="s">
        <v>23</v>
      </c>
      <c r="N680">
        <v>0.31111111111111101</v>
      </c>
      <c r="O680" t="s">
        <v>24</v>
      </c>
      <c r="P680" t="s">
        <v>1126</v>
      </c>
      <c r="Q680" s="1">
        <f>IF(D679=Tabelle_ausgabe[[#This Row],[Spalte4]],0,1)</f>
        <v>1</v>
      </c>
    </row>
    <row r="681" spans="1:17" x14ac:dyDescent="0.3">
      <c r="A681" t="s">
        <v>16</v>
      </c>
      <c r="B681" t="s">
        <v>1127</v>
      </c>
      <c r="C681" t="s">
        <v>18</v>
      </c>
      <c r="D681">
        <v>575</v>
      </c>
      <c r="E681" t="s">
        <v>19</v>
      </c>
      <c r="F681">
        <v>50000</v>
      </c>
      <c r="G681" t="s">
        <v>20</v>
      </c>
      <c r="H681">
        <v>219</v>
      </c>
      <c r="I681" t="s">
        <v>21</v>
      </c>
      <c r="J681">
        <v>121</v>
      </c>
      <c r="K681" t="s">
        <v>22</v>
      </c>
      <c r="L681">
        <v>85</v>
      </c>
      <c r="M681" t="s">
        <v>23</v>
      </c>
      <c r="N681">
        <v>0.42352941176470499</v>
      </c>
      <c r="O681" t="s">
        <v>24</v>
      </c>
      <c r="P681" t="s">
        <v>1128</v>
      </c>
      <c r="Q681" s="1">
        <f>IF(D680=Tabelle_ausgabe[[#This Row],[Spalte4]],0,1)</f>
        <v>1</v>
      </c>
    </row>
    <row r="682" spans="1:17" x14ac:dyDescent="0.3">
      <c r="A682" t="s">
        <v>16</v>
      </c>
      <c r="B682" t="s">
        <v>1129</v>
      </c>
      <c r="C682" t="s">
        <v>18</v>
      </c>
      <c r="D682">
        <v>576</v>
      </c>
      <c r="E682" t="s">
        <v>19</v>
      </c>
      <c r="F682">
        <v>50000</v>
      </c>
      <c r="G682" t="s">
        <v>20</v>
      </c>
      <c r="H682">
        <v>266</v>
      </c>
      <c r="I682" t="s">
        <v>21</v>
      </c>
      <c r="J682">
        <v>151</v>
      </c>
      <c r="K682" t="s">
        <v>22</v>
      </c>
      <c r="L682">
        <v>87</v>
      </c>
      <c r="M682" t="s">
        <v>23</v>
      </c>
      <c r="N682">
        <v>0.73563218390804597</v>
      </c>
      <c r="O682" t="s">
        <v>24</v>
      </c>
      <c r="P682" t="s">
        <v>1130</v>
      </c>
      <c r="Q682" s="1">
        <f>IF(D681=Tabelle_ausgabe[[#This Row],[Spalte4]],0,1)</f>
        <v>1</v>
      </c>
    </row>
    <row r="683" spans="1:17" x14ac:dyDescent="0.3">
      <c r="A683" t="s">
        <v>16</v>
      </c>
      <c r="B683" t="s">
        <v>1131</v>
      </c>
      <c r="C683" t="s">
        <v>18</v>
      </c>
      <c r="D683">
        <v>577</v>
      </c>
      <c r="E683" t="s">
        <v>19</v>
      </c>
      <c r="F683">
        <v>50000</v>
      </c>
      <c r="G683" t="s">
        <v>20</v>
      </c>
      <c r="H683">
        <v>268</v>
      </c>
      <c r="I683" t="s">
        <v>21</v>
      </c>
      <c r="J683">
        <v>138</v>
      </c>
      <c r="K683" t="s">
        <v>22</v>
      </c>
      <c r="L683">
        <v>96</v>
      </c>
      <c r="M683" t="s">
        <v>23</v>
      </c>
      <c r="N683">
        <v>0.4375</v>
      </c>
      <c r="O683" t="s">
        <v>24</v>
      </c>
      <c r="P683" t="s">
        <v>1132</v>
      </c>
      <c r="Q683" s="1">
        <f>IF(D682=Tabelle_ausgabe[[#This Row],[Spalte4]],0,1)</f>
        <v>1</v>
      </c>
    </row>
    <row r="684" spans="1:17" x14ac:dyDescent="0.3">
      <c r="A684" t="s">
        <v>16</v>
      </c>
      <c r="B684" t="s">
        <v>1133</v>
      </c>
      <c r="C684" t="s">
        <v>18</v>
      </c>
      <c r="D684">
        <v>578</v>
      </c>
      <c r="E684" t="s">
        <v>19</v>
      </c>
      <c r="F684">
        <v>50000</v>
      </c>
      <c r="G684" t="s">
        <v>20</v>
      </c>
      <c r="H684">
        <v>302</v>
      </c>
      <c r="I684" t="s">
        <v>21</v>
      </c>
      <c r="J684">
        <v>136</v>
      </c>
      <c r="K684" t="s">
        <v>22</v>
      </c>
      <c r="L684">
        <v>93</v>
      </c>
      <c r="M684" t="s">
        <v>23</v>
      </c>
      <c r="N684">
        <v>0.462365591397849</v>
      </c>
      <c r="O684" t="s">
        <v>24</v>
      </c>
      <c r="P684" t="s">
        <v>1134</v>
      </c>
      <c r="Q684" s="1">
        <f>IF(D683=Tabelle_ausgabe[[#This Row],[Spalte4]],0,1)</f>
        <v>1</v>
      </c>
    </row>
    <row r="685" spans="1:17" x14ac:dyDescent="0.3">
      <c r="A685" t="s">
        <v>16</v>
      </c>
      <c r="B685" t="s">
        <v>1135</v>
      </c>
      <c r="C685" t="s">
        <v>18</v>
      </c>
      <c r="D685">
        <v>579</v>
      </c>
      <c r="E685" t="s">
        <v>19</v>
      </c>
      <c r="F685">
        <v>50000</v>
      </c>
      <c r="G685" t="s">
        <v>20</v>
      </c>
      <c r="H685">
        <v>253</v>
      </c>
      <c r="I685" t="s">
        <v>21</v>
      </c>
      <c r="J685">
        <v>111</v>
      </c>
      <c r="K685" t="s">
        <v>22</v>
      </c>
      <c r="L685">
        <v>65</v>
      </c>
      <c r="M685" t="s">
        <v>23</v>
      </c>
      <c r="N685">
        <v>0.70769230769230695</v>
      </c>
      <c r="O685" t="s">
        <v>24</v>
      </c>
      <c r="P685" t="s">
        <v>1136</v>
      </c>
      <c r="Q685" s="1">
        <f>IF(D684=Tabelle_ausgabe[[#This Row],[Spalte4]],0,1)</f>
        <v>1</v>
      </c>
    </row>
    <row r="686" spans="1:17" x14ac:dyDescent="0.3">
      <c r="A686" t="s">
        <v>16</v>
      </c>
      <c r="B686" t="s">
        <v>1137</v>
      </c>
      <c r="C686" t="s">
        <v>18</v>
      </c>
      <c r="D686">
        <v>580</v>
      </c>
      <c r="E686" t="s">
        <v>19</v>
      </c>
      <c r="F686">
        <v>50000</v>
      </c>
      <c r="G686" t="s">
        <v>20</v>
      </c>
      <c r="H686">
        <v>215</v>
      </c>
      <c r="I686" t="s">
        <v>21</v>
      </c>
      <c r="J686">
        <v>103</v>
      </c>
      <c r="K686" t="s">
        <v>22</v>
      </c>
      <c r="L686">
        <v>79</v>
      </c>
      <c r="M686" t="s">
        <v>23</v>
      </c>
      <c r="N686">
        <v>0.30379746835443</v>
      </c>
      <c r="O686" t="s">
        <v>24</v>
      </c>
      <c r="P686" t="s">
        <v>1138</v>
      </c>
      <c r="Q686" s="1">
        <f>IF(D685=Tabelle_ausgabe[[#This Row],[Spalte4]],0,1)</f>
        <v>1</v>
      </c>
    </row>
    <row r="687" spans="1:17" x14ac:dyDescent="0.3">
      <c r="A687" t="s">
        <v>16</v>
      </c>
      <c r="B687" t="s">
        <v>1139</v>
      </c>
      <c r="C687" t="s">
        <v>18</v>
      </c>
      <c r="D687">
        <v>581</v>
      </c>
      <c r="E687" t="s">
        <v>19</v>
      </c>
      <c r="F687">
        <v>50000</v>
      </c>
      <c r="G687" t="s">
        <v>20</v>
      </c>
      <c r="H687">
        <v>228</v>
      </c>
      <c r="I687" t="s">
        <v>21</v>
      </c>
      <c r="J687">
        <v>107</v>
      </c>
      <c r="K687" t="s">
        <v>22</v>
      </c>
      <c r="L687">
        <v>95</v>
      </c>
      <c r="M687" t="s">
        <v>23</v>
      </c>
      <c r="N687">
        <v>0.12631578947368399</v>
      </c>
      <c r="O687" t="s">
        <v>24</v>
      </c>
      <c r="P687" t="s">
        <v>1140</v>
      </c>
      <c r="Q687" s="1">
        <f>IF(D686=Tabelle_ausgabe[[#This Row],[Spalte4]],0,1)</f>
        <v>1</v>
      </c>
    </row>
    <row r="688" spans="1:17" x14ac:dyDescent="0.3">
      <c r="A688" t="s">
        <v>16</v>
      </c>
      <c r="B688" t="s">
        <v>1141</v>
      </c>
      <c r="C688" t="s">
        <v>18</v>
      </c>
      <c r="D688">
        <v>582</v>
      </c>
      <c r="E688" t="s">
        <v>19</v>
      </c>
      <c r="F688">
        <v>50000</v>
      </c>
      <c r="G688" t="s">
        <v>20</v>
      </c>
      <c r="H688">
        <v>208</v>
      </c>
      <c r="I688" t="s">
        <v>21</v>
      </c>
      <c r="J688">
        <v>102</v>
      </c>
      <c r="K688" t="s">
        <v>22</v>
      </c>
      <c r="L688">
        <v>83</v>
      </c>
      <c r="M688" t="s">
        <v>23</v>
      </c>
      <c r="N688">
        <v>0.22891566265060201</v>
      </c>
      <c r="O688" t="s">
        <v>24</v>
      </c>
      <c r="P688" t="s">
        <v>1142</v>
      </c>
      <c r="Q688" s="1">
        <f>IF(D687=Tabelle_ausgabe[[#This Row],[Spalte4]],0,1)</f>
        <v>1</v>
      </c>
    </row>
    <row r="689" spans="1:17" x14ac:dyDescent="0.3">
      <c r="A689" t="s">
        <v>16</v>
      </c>
      <c r="B689" t="s">
        <v>1143</v>
      </c>
      <c r="C689" t="s">
        <v>18</v>
      </c>
      <c r="D689">
        <v>583</v>
      </c>
      <c r="E689" t="s">
        <v>19</v>
      </c>
      <c r="F689">
        <v>50000</v>
      </c>
      <c r="G689" t="s">
        <v>20</v>
      </c>
      <c r="H689">
        <v>229</v>
      </c>
      <c r="I689" t="s">
        <v>21</v>
      </c>
      <c r="J689">
        <v>118</v>
      </c>
      <c r="K689" t="s">
        <v>22</v>
      </c>
      <c r="L689">
        <v>90</v>
      </c>
      <c r="M689" t="s">
        <v>23</v>
      </c>
      <c r="N689">
        <v>0.31111111111111101</v>
      </c>
      <c r="O689" t="s">
        <v>24</v>
      </c>
      <c r="P689" t="s">
        <v>1144</v>
      </c>
      <c r="Q689" s="1">
        <f>IF(D688=Tabelle_ausgabe[[#This Row],[Spalte4]],0,1)</f>
        <v>1</v>
      </c>
    </row>
    <row r="690" spans="1:17" x14ac:dyDescent="0.3">
      <c r="A690" t="s">
        <v>16</v>
      </c>
      <c r="B690" t="s">
        <v>1145</v>
      </c>
      <c r="C690" t="s">
        <v>18</v>
      </c>
      <c r="D690">
        <v>584</v>
      </c>
      <c r="E690" t="s">
        <v>19</v>
      </c>
      <c r="F690">
        <v>50000</v>
      </c>
      <c r="G690" t="s">
        <v>20</v>
      </c>
      <c r="H690">
        <v>228</v>
      </c>
      <c r="I690" t="s">
        <v>21</v>
      </c>
      <c r="J690">
        <v>105</v>
      </c>
      <c r="K690" t="s">
        <v>22</v>
      </c>
      <c r="L690">
        <v>88</v>
      </c>
      <c r="M690" t="s">
        <v>23</v>
      </c>
      <c r="N690">
        <v>0.19318181818181801</v>
      </c>
      <c r="O690" t="s">
        <v>24</v>
      </c>
      <c r="P690" t="s">
        <v>1146</v>
      </c>
      <c r="Q690" s="1">
        <f>IF(D689=Tabelle_ausgabe[[#This Row],[Spalte4]],0,1)</f>
        <v>1</v>
      </c>
    </row>
    <row r="691" spans="1:17" x14ac:dyDescent="0.3">
      <c r="A691" t="s">
        <v>16</v>
      </c>
      <c r="B691" t="s">
        <v>1147</v>
      </c>
      <c r="C691" t="s">
        <v>18</v>
      </c>
      <c r="D691">
        <v>585</v>
      </c>
      <c r="E691" t="s">
        <v>19</v>
      </c>
      <c r="F691">
        <v>50000</v>
      </c>
      <c r="G691" t="s">
        <v>20</v>
      </c>
      <c r="H691">
        <v>233</v>
      </c>
      <c r="I691" t="s">
        <v>21</v>
      </c>
      <c r="J691">
        <v>112</v>
      </c>
      <c r="K691" t="s">
        <v>22</v>
      </c>
      <c r="L691">
        <v>89</v>
      </c>
      <c r="M691" t="s">
        <v>23</v>
      </c>
      <c r="N691">
        <v>0.25842696629213402</v>
      </c>
      <c r="O691" t="s">
        <v>24</v>
      </c>
      <c r="P691" t="s">
        <v>1148</v>
      </c>
      <c r="Q691" s="1">
        <f>IF(D690=Tabelle_ausgabe[[#This Row],[Spalte4]],0,1)</f>
        <v>1</v>
      </c>
    </row>
    <row r="692" spans="1:17" x14ac:dyDescent="0.3">
      <c r="A692" t="s">
        <v>16</v>
      </c>
      <c r="B692" t="s">
        <v>1149</v>
      </c>
      <c r="C692" t="s">
        <v>18</v>
      </c>
      <c r="D692">
        <v>586</v>
      </c>
      <c r="E692" t="s">
        <v>19</v>
      </c>
      <c r="F692">
        <v>50000</v>
      </c>
      <c r="G692" t="s">
        <v>20</v>
      </c>
      <c r="H692">
        <v>288</v>
      </c>
      <c r="I692" t="s">
        <v>21</v>
      </c>
      <c r="J692">
        <v>117</v>
      </c>
      <c r="K692" t="s">
        <v>22</v>
      </c>
      <c r="L692">
        <v>91</v>
      </c>
      <c r="M692" t="s">
        <v>23</v>
      </c>
      <c r="N692">
        <v>0.28571428571428498</v>
      </c>
      <c r="O692" t="s">
        <v>24</v>
      </c>
      <c r="P692" t="s">
        <v>1150</v>
      </c>
      <c r="Q692" s="1">
        <f>IF(D691=Tabelle_ausgabe[[#This Row],[Spalte4]],0,1)</f>
        <v>1</v>
      </c>
    </row>
    <row r="693" spans="1:17" x14ac:dyDescent="0.3">
      <c r="A693" t="s">
        <v>16</v>
      </c>
      <c r="B693" t="s">
        <v>1151</v>
      </c>
      <c r="C693" t="s">
        <v>18</v>
      </c>
      <c r="D693">
        <v>587</v>
      </c>
      <c r="E693" t="s">
        <v>19</v>
      </c>
      <c r="F693">
        <v>50000</v>
      </c>
      <c r="G693" t="s">
        <v>20</v>
      </c>
      <c r="H693">
        <v>243</v>
      </c>
      <c r="I693" t="s">
        <v>21</v>
      </c>
      <c r="J693">
        <v>99</v>
      </c>
      <c r="K693" t="s">
        <v>22</v>
      </c>
      <c r="L693">
        <v>82</v>
      </c>
      <c r="M693" t="s">
        <v>23</v>
      </c>
      <c r="N693">
        <v>0.207317073170731</v>
      </c>
      <c r="O693" t="s">
        <v>24</v>
      </c>
      <c r="P693" t="s">
        <v>1152</v>
      </c>
      <c r="Q693" s="1">
        <f>IF(D692=Tabelle_ausgabe[[#This Row],[Spalte4]],0,1)</f>
        <v>1</v>
      </c>
    </row>
    <row r="694" spans="1:17" x14ac:dyDescent="0.3">
      <c r="A694" t="s">
        <v>16</v>
      </c>
      <c r="B694" t="s">
        <v>1153</v>
      </c>
      <c r="C694" t="s">
        <v>18</v>
      </c>
      <c r="D694">
        <v>588</v>
      </c>
      <c r="E694" t="s">
        <v>19</v>
      </c>
      <c r="F694">
        <v>50000</v>
      </c>
      <c r="G694" t="s">
        <v>20</v>
      </c>
      <c r="H694">
        <v>250</v>
      </c>
      <c r="I694" t="s">
        <v>21</v>
      </c>
      <c r="J694">
        <v>99</v>
      </c>
      <c r="K694" t="s">
        <v>22</v>
      </c>
      <c r="L694">
        <v>87</v>
      </c>
      <c r="M694" t="s">
        <v>23</v>
      </c>
      <c r="N694">
        <v>0.13793103448275801</v>
      </c>
      <c r="O694" t="s">
        <v>24</v>
      </c>
      <c r="P694" t="s">
        <v>1154</v>
      </c>
      <c r="Q694" s="1">
        <f>IF(D693=Tabelle_ausgabe[[#This Row],[Spalte4]],0,1)</f>
        <v>1</v>
      </c>
    </row>
    <row r="695" spans="1:17" x14ac:dyDescent="0.3">
      <c r="A695" t="s">
        <v>16</v>
      </c>
      <c r="B695" t="s">
        <v>1155</v>
      </c>
      <c r="C695" t="s">
        <v>18</v>
      </c>
      <c r="D695">
        <v>589</v>
      </c>
      <c r="E695" t="s">
        <v>19</v>
      </c>
      <c r="F695">
        <v>50000</v>
      </c>
      <c r="G695" t="s">
        <v>20</v>
      </c>
      <c r="H695">
        <v>175</v>
      </c>
      <c r="I695" t="s">
        <v>21</v>
      </c>
      <c r="J695">
        <v>96</v>
      </c>
      <c r="K695" t="s">
        <v>22</v>
      </c>
      <c r="L695">
        <v>87</v>
      </c>
      <c r="M695" t="s">
        <v>23</v>
      </c>
      <c r="N695">
        <v>0.10344827586206801</v>
      </c>
      <c r="O695" t="s">
        <v>24</v>
      </c>
      <c r="P695" t="s">
        <v>1156</v>
      </c>
      <c r="Q695" s="1">
        <f>IF(D694=Tabelle_ausgabe[[#This Row],[Spalte4]],0,1)</f>
        <v>1</v>
      </c>
    </row>
    <row r="696" spans="1:17" x14ac:dyDescent="0.3">
      <c r="A696" t="s">
        <v>16</v>
      </c>
      <c r="B696" t="s">
        <v>1157</v>
      </c>
      <c r="C696" t="s">
        <v>18</v>
      </c>
      <c r="D696">
        <v>590</v>
      </c>
      <c r="E696" t="s">
        <v>19</v>
      </c>
      <c r="F696">
        <v>50000</v>
      </c>
      <c r="G696" t="s">
        <v>20</v>
      </c>
      <c r="H696">
        <v>197</v>
      </c>
      <c r="I696" t="s">
        <v>21</v>
      </c>
      <c r="J696">
        <v>108</v>
      </c>
      <c r="K696" t="s">
        <v>22</v>
      </c>
      <c r="L696">
        <v>83</v>
      </c>
      <c r="M696" t="s">
        <v>23</v>
      </c>
      <c r="N696">
        <v>0.30120481927710802</v>
      </c>
      <c r="O696" t="s">
        <v>24</v>
      </c>
      <c r="P696" t="s">
        <v>1158</v>
      </c>
      <c r="Q696" s="1">
        <f>IF(D695=Tabelle_ausgabe[[#This Row],[Spalte4]],0,1)</f>
        <v>1</v>
      </c>
    </row>
    <row r="697" spans="1:17" x14ac:dyDescent="0.3">
      <c r="A697" t="s">
        <v>16</v>
      </c>
      <c r="B697" t="s">
        <v>1159</v>
      </c>
      <c r="C697" t="s">
        <v>18</v>
      </c>
      <c r="D697">
        <v>591</v>
      </c>
      <c r="E697" t="s">
        <v>19</v>
      </c>
      <c r="F697">
        <v>50000</v>
      </c>
      <c r="G697" t="s">
        <v>20</v>
      </c>
      <c r="H697">
        <v>203</v>
      </c>
      <c r="I697" t="s">
        <v>21</v>
      </c>
      <c r="J697">
        <v>92</v>
      </c>
      <c r="K697" t="s">
        <v>22</v>
      </c>
      <c r="L697">
        <v>88</v>
      </c>
      <c r="M697" t="s">
        <v>23</v>
      </c>
      <c r="N697">
        <v>4.54545454545454E-2</v>
      </c>
      <c r="O697" t="s">
        <v>24</v>
      </c>
      <c r="P697" t="s">
        <v>1160</v>
      </c>
      <c r="Q697" s="1">
        <f>IF(D696=Tabelle_ausgabe[[#This Row],[Spalte4]],0,1)</f>
        <v>1</v>
      </c>
    </row>
    <row r="698" spans="1:17" x14ac:dyDescent="0.3">
      <c r="A698" t="s">
        <v>16</v>
      </c>
      <c r="B698" t="s">
        <v>1161</v>
      </c>
      <c r="C698" t="s">
        <v>18</v>
      </c>
      <c r="D698">
        <v>592</v>
      </c>
      <c r="E698" t="s">
        <v>19</v>
      </c>
      <c r="F698">
        <v>50000</v>
      </c>
      <c r="G698" t="s">
        <v>20</v>
      </c>
      <c r="H698">
        <v>227</v>
      </c>
      <c r="I698" t="s">
        <v>21</v>
      </c>
      <c r="J698">
        <v>87</v>
      </c>
      <c r="K698" t="s">
        <v>22</v>
      </c>
      <c r="L698">
        <v>84</v>
      </c>
      <c r="M698" t="s">
        <v>23</v>
      </c>
      <c r="N698">
        <v>3.5714285714285698E-2</v>
      </c>
      <c r="O698" t="s">
        <v>24</v>
      </c>
      <c r="P698" t="s">
        <v>1162</v>
      </c>
      <c r="Q698" s="1">
        <f>IF(D697=Tabelle_ausgabe[[#This Row],[Spalte4]],0,1)</f>
        <v>1</v>
      </c>
    </row>
    <row r="699" spans="1:17" x14ac:dyDescent="0.3">
      <c r="A699" t="s">
        <v>16</v>
      </c>
      <c r="B699" t="s">
        <v>1163</v>
      </c>
      <c r="C699" t="s">
        <v>18</v>
      </c>
      <c r="D699">
        <v>593</v>
      </c>
      <c r="E699" t="s">
        <v>19</v>
      </c>
      <c r="F699">
        <v>50000</v>
      </c>
      <c r="G699" t="s">
        <v>20</v>
      </c>
      <c r="H699">
        <v>186</v>
      </c>
      <c r="I699" t="s">
        <v>21</v>
      </c>
      <c r="J699">
        <v>98</v>
      </c>
      <c r="K699" t="s">
        <v>22</v>
      </c>
      <c r="L699">
        <v>94</v>
      </c>
      <c r="M699" t="s">
        <v>23</v>
      </c>
      <c r="N699">
        <v>4.2553191489361701E-2</v>
      </c>
      <c r="O699" t="s">
        <v>24</v>
      </c>
      <c r="P699" t="s">
        <v>1164</v>
      </c>
      <c r="Q699" s="1">
        <f>IF(D698=Tabelle_ausgabe[[#This Row],[Spalte4]],0,1)</f>
        <v>1</v>
      </c>
    </row>
    <row r="700" spans="1:17" x14ac:dyDescent="0.3">
      <c r="A700" t="s">
        <v>16</v>
      </c>
      <c r="B700" t="s">
        <v>1165</v>
      </c>
      <c r="C700" t="s">
        <v>18</v>
      </c>
      <c r="D700">
        <v>594</v>
      </c>
      <c r="E700" t="s">
        <v>19</v>
      </c>
      <c r="F700">
        <v>50000</v>
      </c>
      <c r="G700" t="s">
        <v>20</v>
      </c>
      <c r="H700">
        <v>238</v>
      </c>
      <c r="I700" t="s">
        <v>21</v>
      </c>
      <c r="J700">
        <v>93</v>
      </c>
      <c r="K700" t="s">
        <v>22</v>
      </c>
      <c r="L700">
        <v>87</v>
      </c>
      <c r="M700" t="s">
        <v>23</v>
      </c>
      <c r="N700">
        <v>6.8965517241379296E-2</v>
      </c>
      <c r="O700" t="s">
        <v>24</v>
      </c>
      <c r="P700" t="s">
        <v>1166</v>
      </c>
      <c r="Q700" s="1">
        <f>IF(D699=Tabelle_ausgabe[[#This Row],[Spalte4]],0,1)</f>
        <v>1</v>
      </c>
    </row>
    <row r="701" spans="1:17" x14ac:dyDescent="0.3">
      <c r="A701" t="s">
        <v>16</v>
      </c>
      <c r="B701" t="s">
        <v>1167</v>
      </c>
      <c r="C701" t="s">
        <v>18</v>
      </c>
      <c r="D701">
        <v>595</v>
      </c>
      <c r="E701" t="s">
        <v>19</v>
      </c>
      <c r="F701">
        <v>50000</v>
      </c>
      <c r="G701" t="s">
        <v>20</v>
      </c>
      <c r="H701">
        <v>231</v>
      </c>
      <c r="I701" t="s">
        <v>21</v>
      </c>
      <c r="J701">
        <v>94</v>
      </c>
      <c r="K701" t="s">
        <v>22</v>
      </c>
      <c r="L701">
        <v>80</v>
      </c>
      <c r="M701" t="s">
        <v>23</v>
      </c>
      <c r="N701">
        <v>0.17499999999999999</v>
      </c>
      <c r="O701" t="s">
        <v>24</v>
      </c>
      <c r="P701" t="s">
        <v>1168</v>
      </c>
      <c r="Q701" s="1">
        <f>IF(D700=Tabelle_ausgabe[[#This Row],[Spalte4]],0,1)</f>
        <v>1</v>
      </c>
    </row>
    <row r="702" spans="1:17" x14ac:dyDescent="0.3">
      <c r="A702" t="s">
        <v>16</v>
      </c>
      <c r="B702" t="s">
        <v>1169</v>
      </c>
      <c r="C702" t="s">
        <v>18</v>
      </c>
      <c r="D702">
        <v>596</v>
      </c>
      <c r="E702" t="s">
        <v>19</v>
      </c>
      <c r="F702">
        <v>90</v>
      </c>
      <c r="G702" t="s">
        <v>20</v>
      </c>
      <c r="H702">
        <v>48</v>
      </c>
      <c r="I702" t="s">
        <v>21</v>
      </c>
      <c r="J702">
        <v>114</v>
      </c>
      <c r="K702" t="s">
        <v>22</v>
      </c>
      <c r="L702">
        <v>114</v>
      </c>
      <c r="M702" t="s">
        <v>23</v>
      </c>
      <c r="N702">
        <v>0</v>
      </c>
      <c r="O702" t="s">
        <v>24</v>
      </c>
      <c r="P702" t="s">
        <v>1170</v>
      </c>
      <c r="Q702" s="1">
        <f>IF(D701=Tabelle_ausgabe[[#This Row],[Spalte4]],0,1)</f>
        <v>1</v>
      </c>
    </row>
    <row r="703" spans="1:17" x14ac:dyDescent="0.3">
      <c r="A703" t="s">
        <v>16</v>
      </c>
      <c r="B703" t="s">
        <v>1171</v>
      </c>
      <c r="C703" t="s">
        <v>18</v>
      </c>
      <c r="D703">
        <v>597</v>
      </c>
      <c r="E703" t="s">
        <v>19</v>
      </c>
      <c r="F703">
        <v>50000</v>
      </c>
      <c r="G703" t="s">
        <v>20</v>
      </c>
      <c r="H703">
        <v>220</v>
      </c>
      <c r="I703" t="s">
        <v>21</v>
      </c>
      <c r="J703">
        <v>108</v>
      </c>
      <c r="K703" t="s">
        <v>22</v>
      </c>
      <c r="L703">
        <v>98</v>
      </c>
      <c r="M703" t="s">
        <v>23</v>
      </c>
      <c r="N703">
        <v>0.10204081632653</v>
      </c>
      <c r="O703" t="s">
        <v>24</v>
      </c>
      <c r="P703" t="s">
        <v>1172</v>
      </c>
      <c r="Q703" s="1">
        <f>IF(D702=Tabelle_ausgabe[[#This Row],[Spalte4]],0,1)</f>
        <v>1</v>
      </c>
    </row>
    <row r="704" spans="1:17" x14ac:dyDescent="0.3">
      <c r="A704" t="s">
        <v>16</v>
      </c>
      <c r="B704" t="s">
        <v>1173</v>
      </c>
      <c r="C704" t="s">
        <v>18</v>
      </c>
      <c r="D704">
        <v>598</v>
      </c>
      <c r="E704" t="s">
        <v>19</v>
      </c>
      <c r="F704">
        <v>50000</v>
      </c>
      <c r="G704" t="s">
        <v>20</v>
      </c>
      <c r="H704">
        <v>195</v>
      </c>
      <c r="I704" t="s">
        <v>21</v>
      </c>
      <c r="J704">
        <v>84</v>
      </c>
      <c r="K704" t="s">
        <v>22</v>
      </c>
      <c r="L704">
        <v>80</v>
      </c>
      <c r="M704" t="s">
        <v>23</v>
      </c>
      <c r="N704">
        <v>0.05</v>
      </c>
      <c r="O704" t="s">
        <v>24</v>
      </c>
      <c r="P704" t="s">
        <v>1174</v>
      </c>
      <c r="Q704" s="1">
        <f>IF(D703=Tabelle_ausgabe[[#This Row],[Spalte4]],0,1)</f>
        <v>1</v>
      </c>
    </row>
    <row r="705" spans="1:17" x14ac:dyDescent="0.3">
      <c r="A705" t="s">
        <v>16</v>
      </c>
      <c r="B705" t="s">
        <v>1175</v>
      </c>
      <c r="C705" t="s">
        <v>18</v>
      </c>
      <c r="D705">
        <v>599</v>
      </c>
      <c r="E705" t="s">
        <v>19</v>
      </c>
      <c r="F705">
        <v>50000</v>
      </c>
      <c r="G705" t="s">
        <v>20</v>
      </c>
      <c r="H705">
        <v>169</v>
      </c>
      <c r="I705" t="s">
        <v>21</v>
      </c>
      <c r="J705">
        <v>84</v>
      </c>
      <c r="K705" t="s">
        <v>22</v>
      </c>
      <c r="L705">
        <v>80</v>
      </c>
      <c r="M705" t="s">
        <v>23</v>
      </c>
      <c r="N705">
        <v>0.05</v>
      </c>
      <c r="O705" t="s">
        <v>24</v>
      </c>
      <c r="P705" t="s">
        <v>1176</v>
      </c>
      <c r="Q705" s="1">
        <f>IF(D704=Tabelle_ausgabe[[#This Row],[Spalte4]],0,1)</f>
        <v>1</v>
      </c>
    </row>
    <row r="706" spans="1:17" x14ac:dyDescent="0.3">
      <c r="A706" t="s">
        <v>16</v>
      </c>
      <c r="B706" t="s">
        <v>1177</v>
      </c>
      <c r="C706" t="s">
        <v>18</v>
      </c>
      <c r="D706">
        <v>600</v>
      </c>
      <c r="E706" t="s">
        <v>19</v>
      </c>
      <c r="F706">
        <v>50000</v>
      </c>
      <c r="G706" t="s">
        <v>20</v>
      </c>
      <c r="H706">
        <v>197</v>
      </c>
      <c r="I706" t="s">
        <v>21</v>
      </c>
      <c r="J706">
        <v>92</v>
      </c>
      <c r="K706" t="s">
        <v>22</v>
      </c>
      <c r="L706">
        <v>87</v>
      </c>
      <c r="M706" t="s">
        <v>23</v>
      </c>
      <c r="N706">
        <v>5.7471264367816001E-2</v>
      </c>
      <c r="O706" t="s">
        <v>24</v>
      </c>
      <c r="P706" t="s">
        <v>1178</v>
      </c>
      <c r="Q706" s="1">
        <f>IF(D705=Tabelle_ausgabe[[#This Row],[Spalte4]],0,1)</f>
        <v>1</v>
      </c>
    </row>
    <row r="707" spans="1:17" x14ac:dyDescent="0.3">
      <c r="A707" t="s">
        <v>1179</v>
      </c>
      <c r="N707">
        <f>SUBTOTAL(101,Tabelle_ausgabe[Spalte14])</f>
        <v>0.41488713408140332</v>
      </c>
      <c r="P707">
        <f>SUBTOTAL(103,Tabelle_ausgabe[Spalte16])</f>
        <v>587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V b C S F u P X 3 i n A A A A + A A A A B I A H A B D b 2 5 m a W c v U G F j a 2 F n Z S 5 4 b W w g o h g A K K A U A A A A A A A A A A A A A A A A A A A A A A A A A A A A h Y 8 x D o I w G E a v Q r r T F k o i M T 9 l U D d J T E y M a 1 M q N E I x t F j u 5 u C R v I I k i r o 5 f i 9 v e N / j d o d 8 b J v g q n q r O 5 O h C F M U K C O 7 U p s q Q 4 M 7 h S n K O e y E P I t K B Z N s 7 H K 0 Z Y Z q 5 y 5 L Q r z 3 2 D P c 9 R W J K Y 3 I s d j u Z a 1 a g T 6 y / i + H 2 l g n j F S I w + E V w 2 P M G E 4 Y W + A k j Y D M G A p t v k o 8 F W M K 5 A f C a m j c 0 C t e q n C 9 A T J P I O 8 X / A l Q S w M E F A A C A A g A D V b C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W w k g o i k e 4 D g A A A B E A A A A T A B w A R m 9 y b X V s Y X M v U 2 V j d G l v b j E u b S C i G A A o o B Q A A A A A A A A A A A A A A A A A A A A A A A A A A A A r T k 0 u y c z P U w i G 0 I b W A F B L A Q I t A B Q A A g A I A A 1 W w k h b j 1 9 4 p w A A A P g A A A A S A A A A A A A A A A A A A A A A A A A A A A B D b 2 5 m a W c v U G F j a 2 F n Z S 5 4 b W x Q S w E C L Q A U A A I A C A A N V s J I D 8 r p q 6 Q A A A D p A A A A E w A A A A A A A A A A A A A A A A D z A A A A W 0 N v b n R l b n R f V H l w Z X N d L n h t b F B L A Q I t A B Q A A g A I A A 1 W w k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t 1 2 k 3 7 H w R Y e K u v l 0 1 k 0 J A A A A A A I A A A A A A B B m A A A A A Q A A I A A A A K o 6 z z Y k E P 9 4 W f b Q 3 V b e u 5 x J 4 m O H S g 2 G B 9 4 E a e 5 H W 7 P Z A A A A A A 6 A A A A A A g A A I A A A A H D f U V B Z B g G n 6 Q j A e i N G g P Z Q P P 0 Z H 7 2 e G g g T c 8 4 B a Q 8 3 U A A A A G B z 1 E M N b n T N 3 + I d F 2 z U k s B B O m 4 L J B G 1 r x C b D o S V X s i i 5 P h p q V V x R b J g 1 k o J W 2 u y j i 9 W n J 6 1 V n d v 3 N Z C H F J h H J D l m v C b m u g Q j f J 2 S J 2 a z I / B Q A A A A G T i A J R S g 0 f i w 5 L a g c B 4 4 W s S H 4 S s 7 0 K O d 1 E f H 7 o G X f s 0 A o U D U k y K p N U C N C U I H T 7 y 9 t s Q q W n Y T o 6 4 d N Z 7 d W c I I j k = < / D a t a M a s h u p > 
</file>

<file path=customXml/itemProps1.xml><?xml version="1.0" encoding="utf-8"?>
<ds:datastoreItem xmlns:ds="http://schemas.openxmlformats.org/officeDocument/2006/customXml" ds:itemID="{BE88A543-DE0B-451F-B535-A632D0E90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2016-06-02T14:10:17Z</dcterms:modified>
</cp:coreProperties>
</file>