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Marc\Documents\Kevin Oregon Wristband\DATA\R_analysis\BEST_JULY_2018_DRS_MORE\FIX_Unique_ID_Problem\"/>
    </mc:Choice>
  </mc:AlternateContent>
  <xr:revisionPtr revIDLastSave="0" documentId="13_ncr:1_{380B7F17-666E-4071-A6A6-204EB0D2CCF5}" xr6:coauthVersionLast="47" xr6:coauthVersionMax="47" xr10:uidLastSave="{00000000-0000-0000-0000-000000000000}"/>
  <bookViews>
    <workbookView xWindow="-120" yWindow="-120" windowWidth="51840" windowHeight="21390" activeTab="1" xr2:uid="{00000000-000D-0000-FFFF-FFFF00000000}"/>
  </bookViews>
  <sheets>
    <sheet name="Cover Sheet" sheetId="1" r:id="rId1"/>
    <sheet name="maindata" sheetId="2" r:id="rId2"/>
    <sheet name="Synonym Identifier" sheetId="3" r:id="rId3"/>
    <sheet name="Related Relationships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 a="1"/>
  <c r="C22" i="2" a="1"/>
  <c r="C16" i="2" a="1"/>
  <c r="C34" i="2" a="1"/>
  <c r="C30" i="2" a="1"/>
  <c r="C27" i="2" a="1"/>
  <c r="C17" i="2" a="1"/>
  <c r="C10" i="2" a="1"/>
  <c r="C5" i="2" a="1"/>
  <c r="C43" i="2" a="1"/>
  <c r="C25" i="2" a="1"/>
  <c r="C18" i="2" a="1"/>
  <c r="C21" i="2" a="1"/>
  <c r="C41" i="2" a="1"/>
  <c r="C42" i="2" a="1"/>
  <c r="C7" i="2" a="1"/>
  <c r="C12" i="2" a="1"/>
  <c r="C4" i="2" a="1"/>
  <c r="C3" i="2" a="1"/>
  <c r="C15" i="2" a="1"/>
  <c r="C20" i="2" a="1"/>
  <c r="C23" i="2" a="1"/>
  <c r="C35" i="2" a="1"/>
  <c r="C32" i="2" a="1"/>
  <c r="C14" i="2" a="1"/>
  <c r="C33" i="2" a="1"/>
  <c r="C28" i="2" a="1"/>
  <c r="C31" i="2" a="1"/>
  <c r="C29" i="2" a="1"/>
  <c r="C24" i="2" a="1"/>
  <c r="C40" i="2" a="1"/>
  <c r="C36" i="2" a="1"/>
  <c r="C39" i="2" a="1"/>
  <c r="C44" i="2" a="1"/>
  <c r="C8" i="2" a="1"/>
  <c r="C11" i="2" a="1"/>
  <c r="C19" i="2" a="1"/>
  <c r="C13" i="2" a="1"/>
  <c r="C9" i="2" a="1"/>
  <c r="C6" i="2" a="1"/>
  <c r="C37" i="2" a="1"/>
  <c r="C26" i="2" a="1"/>
  <c r="C38" i="2" a="1"/>
  <c r="C38" i="2" l="1"/>
  <c r="C26" i="2"/>
  <c r="C37" i="2"/>
  <c r="C6" i="2"/>
  <c r="C9" i="2"/>
  <c r="C13" i="2"/>
  <c r="C19" i="2"/>
  <c r="C11" i="2"/>
  <c r="C8" i="2"/>
  <c r="C44" i="2"/>
  <c r="C39" i="2"/>
  <c r="C36" i="2"/>
  <c r="C40" i="2"/>
  <c r="C24" i="2"/>
  <c r="C29" i="2"/>
  <c r="C31" i="2"/>
  <c r="C28" i="2"/>
  <c r="C33" i="2"/>
  <c r="C14" i="2"/>
  <c r="C32" i="2"/>
  <c r="C35" i="2"/>
  <c r="C23" i="2"/>
  <c r="C20" i="2"/>
  <c r="C15" i="2"/>
  <c r="C3" i="2"/>
  <c r="C4" i="2"/>
  <c r="C12" i="2"/>
  <c r="C7" i="2"/>
  <c r="C42" i="2"/>
  <c r="C41" i="2"/>
  <c r="C21" i="2"/>
  <c r="C18" i="2"/>
  <c r="C25" i="2"/>
  <c r="C43" i="2"/>
  <c r="C5" i="2"/>
  <c r="C10" i="2"/>
  <c r="C17" i="2"/>
  <c r="C27" i="2"/>
  <c r="C30" i="2"/>
  <c r="C34" i="2"/>
  <c r="C16" i="2"/>
  <c r="C22" i="2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<sst xmlns="http://schemas.openxmlformats.org/spreadsheetml/2006/main" count="2509" uniqueCount="699">
  <si>
    <t>WARNING</t>
  </si>
  <si>
    <t>DO NOT COPY / PASTE THIS DATA 
 Some search terms returned multiple values, copy/paste will result in misaligned data</t>
  </si>
  <si>
    <t>Search datestamp</t>
  </si>
  <si>
    <t>2022-09-27 15:26:54</t>
  </si>
  <si>
    <t>Search term count</t>
  </si>
  <si>
    <t>Found count</t>
  </si>
  <si>
    <t>Not found count</t>
  </si>
  <si>
    <t>Duplicate count</t>
  </si>
  <si>
    <t>INPUT</t>
  </si>
  <si>
    <t>FOUND_BY</t>
  </si>
  <si>
    <t>DTXSID</t>
  </si>
  <si>
    <t>PREFERRED_NAME</t>
  </si>
  <si>
    <t>DTXCID</t>
  </si>
  <si>
    <t>CASRN</t>
  </si>
  <si>
    <t>INCHIKEY</t>
  </si>
  <si>
    <t>IUPAC_NAME</t>
  </si>
  <si>
    <t>SMILES</t>
  </si>
  <si>
    <t>INCHI_STRING</t>
  </si>
  <si>
    <t>IRIS_LINK</t>
  </si>
  <si>
    <t>WIKIPEDIA_ARTICLE</t>
  </si>
  <si>
    <t>BIOCONCENTRATION_FACTOR_TEST_PRED</t>
  </si>
  <si>
    <t>BOILING_POINT_DEGC_TEST_PRED</t>
  </si>
  <si>
    <t>48HR_DAPHNIA_LC50_MOL/L_TEST_PRED</t>
  </si>
  <si>
    <t>DENSITY_G/CM^3_TEST_PRED</t>
  </si>
  <si>
    <t>DEVTOX_TEST_PRED</t>
  </si>
  <si>
    <t>96HR_FATHEAD_MINNOW_MOL/L_TEST_PRED</t>
  </si>
  <si>
    <t>FLASH_POINT_DEGC_TEST_PRED</t>
  </si>
  <si>
    <t>MELTING_POINT_DEGC_TEST_PRED</t>
  </si>
  <si>
    <t>AMES_MUTAGENICITY_TEST_PRED</t>
  </si>
  <si>
    <t>ORAL_RAT_LD50_MOL/KG_TEST_PRED</t>
  </si>
  <si>
    <t>SURFACE_TENSION_DYN/CM_TEST_PRED</t>
  </si>
  <si>
    <t>THERMAL_CONDUCTIVITY_MW/(M*K)_TEST_PRED</t>
  </si>
  <si>
    <t>TETRAHYMENA_PYRIFORMIS_IGC50_MOL/L_TEST_PRED</t>
  </si>
  <si>
    <t>VISCOSITY_CP_CP_TEST_PRED</t>
  </si>
  <si>
    <t>VAPOR_PRESSURE_MMHG_TEST_PRED</t>
  </si>
  <si>
    <t>WATER_SOLUBILITY_MOL/L_TEST_PRED</t>
  </si>
  <si>
    <t>ATMOSPHERIC_HYDROXYLATION_RATE_(AOH)_CM3/MOLECULE*SEC_OPERA_PRED</t>
  </si>
  <si>
    <t>BIOCONCENTRATION_FACTOR_OPERA_PRED</t>
  </si>
  <si>
    <t>BIODEGRADATION_HALF_LIFE_DAYS_DAYS_OPERA_PRED</t>
  </si>
  <si>
    <t>BOILING_POINT_DEGC_OPERA_PRED</t>
  </si>
  <si>
    <t>HENRYS_LAW_ATM-M3/MOLE_OPERA_PRED</t>
  </si>
  <si>
    <t>OPERA_KM_DAYS_OPERA_PRED</t>
  </si>
  <si>
    <t>OCTANOL_AIR_PARTITION_COEFF_LOGKOA_OPERA_PRED</t>
  </si>
  <si>
    <t>SOIL_ADSORPTION_COEFFICIENT_KOC_L/KG_OPERA_PRED</t>
  </si>
  <si>
    <t>OCTANOL_WATER_PARTITION_LOGP_OPERA_PRED</t>
  </si>
  <si>
    <t>MELTING_POINT_DEGC_OPERA_PRED</t>
  </si>
  <si>
    <t>OPERA_PKAA_OPERA_PRED</t>
  </si>
  <si>
    <t>OPERA_PKAB_OPERA_PRED</t>
  </si>
  <si>
    <t>VAPOR_PRESSURE_MMHG_OPERA_PRED</t>
  </si>
  <si>
    <t>WATER_SOLUBILITY_MOL/L_OPERA_PRED</t>
  </si>
  <si>
    <t>36756-79-3</t>
  </si>
  <si>
    <t>DTXSID6034425</t>
  </si>
  <si>
    <t>Tiocarbazil</t>
  </si>
  <si>
    <t>DTXCID4014425</t>
  </si>
  <si>
    <t>PHSUVQBHRAWOQD-UHFFFAOYSA-N</t>
  </si>
  <si>
    <t>S-Benzyl dibutan-2-ylcarbamothioate</t>
  </si>
  <si>
    <t>CCC(C)N(C(C)CC)C(=O)SCC1=CC=CC=C1</t>
  </si>
  <si>
    <t xml:space="preserve">InChI=1/C16H25NOS/c1-5-13(3)17(14(4)6-2)16(18)19-12-15-10-8-7-9-11-15/h7-11,13-14H,5-6,12H2,1-4H3
</t>
  </si>
  <si>
    <t xml:space="preserve"> </t>
  </si>
  <si>
    <t>61213-25-0</t>
  </si>
  <si>
    <t>DTXSID0041987</t>
  </si>
  <si>
    <t>Flurochloridone</t>
  </si>
  <si>
    <t>DTXCID8021987</t>
  </si>
  <si>
    <t>OQZCSNDVOWYALR-UHFFFAOYSA-N</t>
  </si>
  <si>
    <t>3-Chloro-4-(chloromethyl)-1-[3-(trifluoromethyl)phenyl]pyrrolidin-2-one</t>
  </si>
  <si>
    <t>FC(F)(F)C1=CC=CC(=C1)N1CC(CCl)C(Cl)C1=O</t>
  </si>
  <si>
    <t xml:space="preserve">InChI=1/C12H10Cl2F3NO/c13-5-7-6-18(11(19)10(7)14)9-3-1-2-8(4-9)12(15,16)17/h1-4,7,10H,5-6H2
</t>
  </si>
  <si>
    <t>1593-77-7</t>
  </si>
  <si>
    <t>DTXSID5041019</t>
  </si>
  <si>
    <t>Dodemorph</t>
  </si>
  <si>
    <t>DTXCID3021019</t>
  </si>
  <si>
    <t>JMXKCYUTURMERF-UHFFFAOYSA-N</t>
  </si>
  <si>
    <t>4-Cyclododecyl-2,6-dimethylmorpholine</t>
  </si>
  <si>
    <t>CC1CN(CC(C)O1)C1CCCCCCCCCCC1</t>
  </si>
  <si>
    <t xml:space="preserve">InChI=1/C18H35NO/c1-16-14-19(15-17(2)20-16)18-12-10-8-6-4-3-5-7-9-11-13-18/h16-18H,3-15H2,1-2H3
</t>
  </si>
  <si>
    <t>40596-69-8</t>
  </si>
  <si>
    <t>DTXSID8032627</t>
  </si>
  <si>
    <t>Methoprene</t>
  </si>
  <si>
    <t>DTXCID6012627</t>
  </si>
  <si>
    <t>NFGXHKASABOEEW-LDRANXPESA-N</t>
  </si>
  <si>
    <t>Propan-2-yl (2E,4E)-11-methoxy-3,7,11-trimethyldodeca-2,4-dienoate</t>
  </si>
  <si>
    <t>COC(C)(C)CCCC(C)C\C=C\C(\C)=C\C(=O)OC(C)C</t>
  </si>
  <si>
    <t xml:space="preserve">InChI=1/C19H34O3/c1-15(2)22-18(20)14-17(4)11-8-10-16(3)12-9-13-19(5,6)21-7/h8,11,14-16H,9-10,12-13H2,1-7H3/b11-8+,17-14+
</t>
  </si>
  <si>
    <t>Y</t>
  </si>
  <si>
    <t>88283-41-4</t>
  </si>
  <si>
    <t>DTXSID2042359</t>
  </si>
  <si>
    <t>Pyrifenox</t>
  </si>
  <si>
    <t>DTXCID0022359</t>
  </si>
  <si>
    <t>CKPCAYZTYMHQEX-UHFFFAOYSA-N</t>
  </si>
  <si>
    <t>1-(2,4-Dichlorophenyl)-N-methoxy-2-(pyridin-3-yl)ethan-1-imine</t>
  </si>
  <si>
    <t>CON=C(CC1=CC=CN=C1)C1=C(Cl)C=C(Cl)C=C1</t>
  </si>
  <si>
    <t xml:space="preserve">InChI=1S/C14H12Cl2N2O/c1-19-18-14(7-10-3-2-6-17-9-10)12-5-4-11(15)8-13(12)16/h2-6,8-9H,7H2,1H3
</t>
  </si>
  <si>
    <t>60207-90-1</t>
  </si>
  <si>
    <t>DTXSID8024280</t>
  </si>
  <si>
    <t>Propiconazole</t>
  </si>
  <si>
    <t>DTXCID204280</t>
  </si>
  <si>
    <t>STJLVHWMYQXCPB-UHFFFAOYSA-N</t>
  </si>
  <si>
    <t>1-{[2-(2,4-Dichlorophenyl)-4-propyl-1,3-dioxolan-2-yl]methyl}-1H-1,2,4-triazole</t>
  </si>
  <si>
    <t>CCCC1COC(CN2C=NC=N2)(O1)C1=C(Cl)C=C(Cl)C=C1</t>
  </si>
  <si>
    <t xml:space="preserve">InChI=1/C15H17Cl2N3O2/c1-2-3-12-7-21-15(22-12,8-20-10-18-9-19-20)13-5-4-11(16)6-14(13)17/h4-6,9-10,12H,2-3,7-8H2,1H3
</t>
  </si>
  <si>
    <t>39300-45-3</t>
  </si>
  <si>
    <t>DTXSID3040352</t>
  </si>
  <si>
    <t>Dinocap</t>
  </si>
  <si>
    <t>7696-12-0</t>
  </si>
  <si>
    <t>DTXSID6032649</t>
  </si>
  <si>
    <t>Tetramethrin</t>
  </si>
  <si>
    <t>DTXCID4012649</t>
  </si>
  <si>
    <t>CXBMCYHAMVGWJQ-UHFFFAOYSA-N</t>
  </si>
  <si>
    <t>(1,3-Dioxo-1,3,4,5,6,7-hexahydro-2H-isoindol-2-yl)methyl 2,2-dimethyl-3-(2-methylprop-1-en-1-yl)cyclopropane-1-carboxylate</t>
  </si>
  <si>
    <t>CC(C)=CC1C(C(=O)OCN2C(=O)C3=C(CCCC3)C2=O)C1(C)C</t>
  </si>
  <si>
    <t xml:space="preserve">InChI=1/C19H25NO4/c1-11(2)9-14-15(19(14,3)4)18(23)24-10-20-16(21)12-7-5-6-8-13(12)17(20)22/h9,14-15H,5-8,10H2,1-4H3
</t>
  </si>
  <si>
    <t>26002-80-2</t>
  </si>
  <si>
    <t>DTXSID7032688</t>
  </si>
  <si>
    <t>Phenothrin</t>
  </si>
  <si>
    <t>DTXCID00196513</t>
  </si>
  <si>
    <t>SBNFWQZLDJGRLK-UHFFFAOYSA-N</t>
  </si>
  <si>
    <t>(3-Phenoxyphenyl)methyl 2,2-dimethyl-3-(2-methylprop-1-en-1-yl)cyclopropane-1-carboxylate</t>
  </si>
  <si>
    <t>CC(C)=CC1C(C(=O)OCC2=CC=CC(OC3=CC=CC=C3)=C2)C1(C)C</t>
  </si>
  <si>
    <t xml:space="preserve">InChI=1/C23H26O3/c1-16(2)13-20-21(23(20,3)4)22(24)25-15-17-9-8-12-19(14-17)26-18-10-6-5-7-11-18/h5-14,20-21H,15H2,1-4H3
</t>
  </si>
  <si>
    <t>55179-31-2</t>
  </si>
  <si>
    <t>DTXSID2037502</t>
  </si>
  <si>
    <t>Bitertanol</t>
  </si>
  <si>
    <t>DTXCID0017502</t>
  </si>
  <si>
    <t>VGPIBGGRCVEHQZ-UHFFFAOYSA-N</t>
  </si>
  <si>
    <t>1-[([1,1'-Biphenyl]-4-yl)oxy]-3,3-dimethyl-1-(1H-1,2,4-triazol-1-yl)butan-2-ol</t>
  </si>
  <si>
    <t>CC(C)(C)C(O)C(OC1=CC=C(C=C1)C1=CC=CC=C1)N1C=NC=N1</t>
  </si>
  <si>
    <t xml:space="preserve">InChI=1/C20H23N3O2/c1-20(2,3)18(24)19(23-14-21-13-22-23)25-17-11-9-16(10-12-17)15-7-5-4-6-8-15/h4-14,18-19,24H,1-3H3
</t>
  </si>
  <si>
    <t>52645-53-1</t>
  </si>
  <si>
    <t>DTXSID8022292</t>
  </si>
  <si>
    <t>Permethrin</t>
  </si>
  <si>
    <t>DTXCID102292</t>
  </si>
  <si>
    <t>RLLPVAHGXHCWKJ-UHFFFAOYSA-N</t>
  </si>
  <si>
    <t>(3-Phenoxyphenyl)methyl 3-(2,2-dichloroethenyl)-2,2-dimethylcyclopropane-1-carboxylate</t>
  </si>
  <si>
    <t>CC1(C)C(C=C(Cl)Cl)C1C(=O)OCC1=CC(OC2=CC=CC=C2)=CC=C1</t>
  </si>
  <si>
    <t xml:space="preserve">InChI=1/C21H20Cl2O3/c1-21(2)17(12-18(22)23)19(21)20(24)25-13-14-7-6-10-16(11-14)26-15-8-4-3-5-9-15/h3-12,17,19H,13H2,1-2H3
</t>
  </si>
  <si>
    <t>68359-37-5</t>
  </si>
  <si>
    <t>DTXSID5035957</t>
  </si>
  <si>
    <t>Cyfluthrin</t>
  </si>
  <si>
    <t>DTXCID6028078</t>
  </si>
  <si>
    <t>QQODLKZGRKWIFG-UHFFFAOYSA-N</t>
  </si>
  <si>
    <t>Cyano(4-fluoro-3-phenoxyphenyl)methyl 3-(2,2-dichloroethenyl)-2,2-dimethylcyclopropane-1-carboxylate</t>
  </si>
  <si>
    <t>CC1(C)C(C=C(Cl)Cl)C1C(=O)OC(C#N)C1=CC=C(F)C(OC2=CC=CC=C2)=C1</t>
  </si>
  <si>
    <t xml:space="preserve">InChI=1/C22H18Cl2FNO3/c1-22(2)15(11-19(23)24)20(22)21(27)29-18(12-26)13-8-9-16(25)17(10-13)28-14-6-4-3-5-7-14/h3-11,15,18,20H,1-2H3
</t>
  </si>
  <si>
    <t>52315-07-8</t>
  </si>
  <si>
    <t>DTXSID1023998</t>
  </si>
  <si>
    <t>Cypermethrin</t>
  </si>
  <si>
    <t>DTXCID003998</t>
  </si>
  <si>
    <t>KAATUXNTWXVJKI-UHFFFAOYSA-N</t>
  </si>
  <si>
    <t>Cyano(3-phenoxyphenyl)methyl 3-(2,2-dichloroethenyl)-2,2-dimethylcyclopropane-1-carboxylate</t>
  </si>
  <si>
    <t>CC1(C)C(C=C(Cl)Cl)C1C(=O)OC(C#N)C1=CC=CC(OC2=CC=CC=C2)=C1</t>
  </si>
  <si>
    <t xml:space="preserve">InChI=1/C22H19Cl2NO3/c1-22(2)17(12-19(23)24)20(22)21(26)28-18(13-25)14-7-6-10-16(11-14)27-15-8-4-3-5-9-15/h3-12,17-18,20H,1-2H3
</t>
  </si>
  <si>
    <t>70124-77-5</t>
  </si>
  <si>
    <t>CASRN - WARNING: Synonym mapped to two or more chemicals</t>
  </si>
  <si>
    <t>DTXSID0022301</t>
  </si>
  <si>
    <t>Flucythrinate</t>
  </si>
  <si>
    <t>DTXCID20209134</t>
  </si>
  <si>
    <t>GBIHOLCMZGAKNG-UHFFFAOYSA-N</t>
  </si>
  <si>
    <t>Cyano(3-phenoxyphenyl)methyl 2-[4-(difluoromethoxy)phenyl]-3-methylbutanoate</t>
  </si>
  <si>
    <t>CC(C)C(C(=O)OC(C#N)C1=CC=CC(OC2=CC=CC=C2)=C1)C1=CC=C(OC(F)F)C=C1</t>
  </si>
  <si>
    <t xml:space="preserve">InChI=1/C26H23F2NO4/c1-17(2)24(18-11-13-21(14-12-18)32-26(27)28)25(30)33-23(16-29)19-7-6-10-22(15-19)31-20-8-4-3-5-9-20/h3-15,17,23-24,26H,1-2H3
</t>
  </si>
  <si>
    <t>Integrated Source CAS-RN - WARNING: Synonym mapped to two or more chemicals</t>
  </si>
  <si>
    <t>DTXSID00860909</t>
  </si>
  <si>
    <t>Cyano(3-phenoxyphenyl)methyl (alphaS)-4-(difluoromethoxy)-alpha-(1-methylethyl)benzeneacetate</t>
  </si>
  <si>
    <t>915101-98-3</t>
  </si>
  <si>
    <t>51630-58-1</t>
  </si>
  <si>
    <t>DTXSID101017940</t>
  </si>
  <si>
    <t>Fenvalerate</t>
  </si>
  <si>
    <t>DTXCID30621</t>
  </si>
  <si>
    <t>NYPJDWWKZLNGGM-UHFFFAOYSA-N</t>
  </si>
  <si>
    <t>Cyano(3-phenoxyphenyl)methyl 2-(4-chlorophenyl)-3-methylbutanoate</t>
  </si>
  <si>
    <t>CC(C)C(C(=O)OC(C#N)C1=CC=CC(OC2=CC=CC=C2)=C1)C1=CC=C(Cl)C=C1</t>
  </si>
  <si>
    <t xml:space="preserve">InChI=1/C25H22ClNO3/c1-17(2)24(18-11-13-20(26)14-12-18)25(28)30-23(16-27)19-7-6-10-22(15-19)29-21-8-4-3-5-9-21/h3-15,17,23-24H,1-2H3
</t>
  </si>
  <si>
    <t>DTXSID3020621</t>
  </si>
  <si>
    <t>(R,R)-Fenvalerate</t>
  </si>
  <si>
    <t>67614-33-9</t>
  </si>
  <si>
    <t>102851-06-9</t>
  </si>
  <si>
    <t>DTXSID7037555</t>
  </si>
  <si>
    <t>tau-Fluvalinate</t>
  </si>
  <si>
    <t>DTXCID5017555</t>
  </si>
  <si>
    <t>INISTDXBRIBGOC-XMMISQBUSA-N</t>
  </si>
  <si>
    <t>Cyano(3-phenoxyphenyl)methyl N-[2-chloro-4-(trifluoromethyl)phenyl]-D-valinate</t>
  </si>
  <si>
    <t>CC(C)[C@@H](NC1=C(Cl)C=C(C=C1)C(F)(F)F)C(=O)OC(C#N)C1=CC(OC2=CC=CC=C2)=CC=C1</t>
  </si>
  <si>
    <t xml:space="preserve">InChI=1S/C26H22ClF3N2O3/c1-16(2)24(32-22-12-11-18(14-21(22)27)26(28,29)30)25(33)35-23(15-31)17-7-6-10-20(13-17)34-19-8-4-3-5-9-19/h3-14,16,23-24,32H,1-2H3/t23?,24-/m1/s1
</t>
  </si>
  <si>
    <t>119446-68-3</t>
  </si>
  <si>
    <t>DTXSID4032372</t>
  </si>
  <si>
    <t>Difenoconazole</t>
  </si>
  <si>
    <t>DTXCID2012372</t>
  </si>
  <si>
    <t>BQYJATMQXGBDHF-UHFFFAOYSA-N</t>
  </si>
  <si>
    <t>1-({2-[2-Chloro-4-(4-chlorophenoxy)phenyl]-4-methyl-1,3-dioxolan-2-yl}methyl)-1H-1,2,4-triazole</t>
  </si>
  <si>
    <t>CC1COC(CN2C=NC=N2)(O1)C1=C(Cl)C=C(OC2=CC=C(Cl)C=C2)C=C1</t>
  </si>
  <si>
    <t xml:space="preserve">InChI=1/C19H17Cl2N3O3/c1-13-9-25-19(27-13,10-24-12-22-11-23-24)17-7-6-16(8-18(17)21)26-15-4-2-14(20)3-5-15/h2-8,11-13H,9-10H2,1H3
</t>
  </si>
  <si>
    <t>54406-48-3</t>
  </si>
  <si>
    <t>DTXSID2058122</t>
  </si>
  <si>
    <t>Empenthrin</t>
  </si>
  <si>
    <t>DTXCID5031890</t>
  </si>
  <si>
    <t>YUGWDVYLFSETPE-JLHYYAGUSA-N</t>
  </si>
  <si>
    <t>(4E)-4-Methylhept-4-en-1-yn-3-yl 2,2-dimethyl-3-(2-methylprop-1-en-1-yl)cyclopropane-1-carboxylate</t>
  </si>
  <si>
    <t>CC\C=C(/C)C(OC(=O)C1C(C=C(C)C)C1(C)C)C#C</t>
  </si>
  <si>
    <t xml:space="preserve">InChI=1/C18H26O2/c1-8-10-13(5)15(9-2)20-17(19)16-14(11-12(3)4)18(16,6)7/h2,10-11,14-16H,8H2,1,3-7H3/b13-10+
</t>
  </si>
  <si>
    <t>118134-30-8</t>
  </si>
  <si>
    <t>DTXSID1034212</t>
  </si>
  <si>
    <t>Spiroxamine</t>
  </si>
  <si>
    <t>DTXCID9014212</t>
  </si>
  <si>
    <t>PUYXTUJWRLOUCW-UHFFFAOYSA-N</t>
  </si>
  <si>
    <t>N-[(8-tert-Butyl-1,4-dioxaspiro[4.5]decan-2-yl)methyl]-N-ethylpropan-1-amine</t>
  </si>
  <si>
    <t>CCCN(CC)CC1COC2(CCC(CC2)C(C)(C)C)O1</t>
  </si>
  <si>
    <t xml:space="preserve">InChI=1/C18H35NO2/c1-6-12-19(7-2)13-16-14-20-18(21-16)10-8-15(9-11-18)17(3,4)5/h15-16H,6-14H2,1-5H3
</t>
  </si>
  <si>
    <t>98886-44-3</t>
  </si>
  <si>
    <t>DTXSID0034930</t>
  </si>
  <si>
    <t>Fosthiazate</t>
  </si>
  <si>
    <t>DTXCID8014930</t>
  </si>
  <si>
    <t>DUFVKSUJRWYZQP-UHFFFAOYSA-N</t>
  </si>
  <si>
    <t>S-Butan-2-yl O-ethyl (2-oxo-1,3-thiazolidin-3-yl)phosphonothioate</t>
  </si>
  <si>
    <t>CCOP(=O)(SC(C)CC)N1CCSC1=O</t>
  </si>
  <si>
    <t xml:space="preserve">InChI=1/C9H18NO3PS2/c1-4-8(3)16-14(12,13-5-2)10-6-7-15-9(10)11/h8H,4-7H2,1-3H3
</t>
  </si>
  <si>
    <t>23031-36-9</t>
  </si>
  <si>
    <t>DTXSID0032572</t>
  </si>
  <si>
    <t>Prallethrin</t>
  </si>
  <si>
    <t>DTXCID10196509</t>
  </si>
  <si>
    <t>SMKRKQBMYOFFMU-UHFFFAOYSA-N</t>
  </si>
  <si>
    <t>2-Methyl-4-oxo-3-(prop-2-yn-1-yl)cyclopent-2-en-1-yl 2,2-dimethyl-3-(2-methylprop-1-en-1-yl)cyclopropane-1-carboxylate</t>
  </si>
  <si>
    <t>CC(C)=CC1C(C(=O)OC2CC(=O)C(CC#C)=C2C)C1(C)C</t>
  </si>
  <si>
    <t xml:space="preserve">InChI=1/C19H24O3/c1-7-8-13-12(4)16(10-15(13)20)22-18(21)17-14(9-11(2)3)19(17,5)6/h1,9,14,16-17H,8,10H2,2-6H3
</t>
  </si>
  <si>
    <t>133408-50-1</t>
  </si>
  <si>
    <t>DTXSID1057959</t>
  </si>
  <si>
    <t>Metominostrobin</t>
  </si>
  <si>
    <t>DTXCID9031727</t>
  </si>
  <si>
    <t>HIIRDDUVRXCDBN-OBGWFSINSA-N</t>
  </si>
  <si>
    <t>(2E)-2-(Methoxyimino)-N-methyl-2-(2-phenoxyphenyl)acetamide</t>
  </si>
  <si>
    <t>CNC(=O)C(=N\OC)\C1=CC=CC=C1OC1=CC=CC=C1</t>
  </si>
  <si>
    <t xml:space="preserve">InChI=1S/C16H16N2O3/c1-17-16(19)15(18-20-2)13-10-6-7-11-14(13)21-12-8-4-3-5-9-12/h3-11H,1-2H3,(H,17,19)/b18-15+
</t>
  </si>
  <si>
    <t>140923-25-7</t>
  </si>
  <si>
    <t>DTXSID00872406</t>
  </si>
  <si>
    <t>Propan-2-yl [(2S)-3-methyl-1-{[(1R)-1-(4-methylphenyl)ethyl]amino}-1-oxobutan-2-yl]carbamate</t>
  </si>
  <si>
    <t>DTXCID50820053</t>
  </si>
  <si>
    <t>NWUWYYSKZYIQAE-ZBFHGGJFSA-N</t>
  </si>
  <si>
    <t>CC(C)OC(=O)N[C@@H](C(C)C)C(=O)N[C@H](C)C1=CC=C(C)C=C1</t>
  </si>
  <si>
    <t xml:space="preserve">InChI=1S/C18H28N2O3/c1-11(2)16(20-18(22)23-12(3)4)17(21)19-14(6)15-9-7-13(5)8-10-15/h7-12,14,16H,1-6H3,(H,19,21)(H,20,22)/t14-,16+/m1/s1
</t>
  </si>
  <si>
    <t>140-57-8</t>
  </si>
  <si>
    <t>DTXSID3020097</t>
  </si>
  <si>
    <t>Aramite</t>
  </si>
  <si>
    <t>DTXCID3097</t>
  </si>
  <si>
    <t>YKFRAOGHWKADFJ-UHFFFAOYSA-N</t>
  </si>
  <si>
    <t>1-(4-tert-Butylphenoxy)propan-2-yl 2-chloroethyl sulfite</t>
  </si>
  <si>
    <t>CC(COC1=CC=C(C=C1)C(C)(C)C)OS(=O)OCCCl</t>
  </si>
  <si>
    <t xml:space="preserve">InChI=1/C15H23ClO4S/c1-12(20-21(17)19-10-9-16)11-18-14-7-5-13(6-8-14)15(2,3)4/h5-8,12H,9-11H2,1-4H3
</t>
  </si>
  <si>
    <t>81405-85-8</t>
  </si>
  <si>
    <t>DTXSID3032412</t>
  </si>
  <si>
    <t>Imazamethabenz-methyl</t>
  </si>
  <si>
    <t>DTXCID501474045</t>
  </si>
  <si>
    <t>C*.COC(=O)C1=C(C=CC=C1)C1=NC(=O)C(C)(N1)C(C)C |c:7,9,t:5,12,lp:3:2,5:2,13:1,15:2,18:1,m:1:9.10|</t>
  </si>
  <si>
    <t>136191-64-5</t>
  </si>
  <si>
    <t>DTXSID301339265</t>
  </si>
  <si>
    <t>Benzoic acid, 2-[(4,6-dimethoxy-2-pyrimidinyl)oxy]-6-[1-(methoxyimino)ethyl]-, methyl ester</t>
  </si>
  <si>
    <t>DTXSID5058307</t>
  </si>
  <si>
    <t>Pyriminobac-methyl</t>
  </si>
  <si>
    <t>DTXCID40210702</t>
  </si>
  <si>
    <t>147411-69-6</t>
  </si>
  <si>
    <t>USSIUIGPBLPCDF-KEBDBYFISA-N</t>
  </si>
  <si>
    <t>Methyl 2-[(4,6-dimethoxypyrimidin-2-yl)oxy]-6-[(1E)-N-methoxyethanimidoyl]benzoate</t>
  </si>
  <si>
    <t>CO\N=C(/C)C1=CC=CC(OC2=NC(OC)=CC(OC)=N2)=C1C(=O)OC</t>
  </si>
  <si>
    <t xml:space="preserve">InChI=1S/C17H19N3O6/c1-10(20-25-5)11-7-6-8-12(15(11)16(21)24-4)26-17-18-13(22-2)9-14(19-17)23-3/h6-9H,1-5H3/b20-10+
</t>
  </si>
  <si>
    <t>63837-33-2</t>
  </si>
  <si>
    <t>DTXSID2041884</t>
  </si>
  <si>
    <t>Diofenolan</t>
  </si>
  <si>
    <t>DTXCID0021884</t>
  </si>
  <si>
    <t>ZDOOQPFIGYHZFV-UHFFFAOYSA-N</t>
  </si>
  <si>
    <t>2-Ethyl-4-[(4-phenoxyphenoxy)methyl]-1,3-dioxolane</t>
  </si>
  <si>
    <t>CCC1OCC(COC2=CC=C(OC3=CC=CC=C3)C=C2)O1</t>
  </si>
  <si>
    <t xml:space="preserve">InChI=1/C18H20O4/c1-2-18-20-13-17(22-18)12-19-14-8-10-16(11-9-14)21-15-6-4-3-5-7-15/h3-11,17-18H,2,12-13H2,1H3
</t>
  </si>
  <si>
    <t>10453-86-8</t>
  </si>
  <si>
    <t>DTXSID7022253</t>
  </si>
  <si>
    <t>Resmethrin</t>
  </si>
  <si>
    <t>DTXCID302253</t>
  </si>
  <si>
    <t>VEMKTZHHVJILDY-UHFFFAOYSA-N</t>
  </si>
  <si>
    <t>(5-Benzylfuran-3-yl)methyl 2,2-dimethyl-3-(2-methylprop-1-en-1-yl)cyclopropane-1-carboxylate</t>
  </si>
  <si>
    <t>CC(C)=CC1C(C(=O)OCC2=COC(CC3=CC=CC=C3)=C2)C1(C)C</t>
  </si>
  <si>
    <t xml:space="preserve">InChI=1/C22H26O3/c1-15(2)10-19-20(22(19,3)4)21(23)25-14-17-12-18(24-13-17)11-16-8-6-5-7-9-16/h5-10,12-13,19-20H,11,14H2,1-4H3
</t>
  </si>
  <si>
    <t>116255-48-2</t>
  </si>
  <si>
    <t>DTXSID9032531</t>
  </si>
  <si>
    <t>Bromuconazole</t>
  </si>
  <si>
    <t>DTXCID7012531</t>
  </si>
  <si>
    <t>HJJVPARKXDDIQD-UHFFFAOYSA-N</t>
  </si>
  <si>
    <t>2,5-Anhydro-4-bromo-1,3,4-trideoxy-2-(2,4-dichlorophenyl)-1-(1H-1,2,4-triazol-1-yl)pentitol</t>
  </si>
  <si>
    <t>ClC1=CC(Cl)=C(C=C1)C1(CN2C=NC=N2)CC(Br)CO1</t>
  </si>
  <si>
    <t xml:space="preserve">InChI=1/C13H12BrCl2N3O/c14-9-4-13(20-5-9,6-19-8-17-7-18-19)11-2-1-10(15)3-12(11)16/h1-3,7-9H,4-6H2
</t>
  </si>
  <si>
    <t>110488-70-5</t>
  </si>
  <si>
    <t>DTXSID7034545</t>
  </si>
  <si>
    <t>Dimethomorph</t>
  </si>
  <si>
    <t>DTXCID5014545</t>
  </si>
  <si>
    <t>QNBTYORWCCMPQP-UHFFFAOYSA-N</t>
  </si>
  <si>
    <t>3-(4-Chlorophenyl)-3-(3,4-dimethoxyphenyl)-1-(morpholin-4-yl)prop-2-en-1-one</t>
  </si>
  <si>
    <t>COC1=C(OC)C=C(C=C1)C(=CC(=O)N1CCOCC1)C1=CC=C(Cl)C=C1</t>
  </si>
  <si>
    <t xml:space="preserve">InChI=1S/C21H22ClNO4/c1-25-19-8-5-16(13-20(19)26-2)18(15-3-6-17(22)7-4-15)14-21(24)23-9-11-27-12-10-23/h3-8,13-14H,9-12H2,1-2H3
</t>
  </si>
  <si>
    <t>125116-23-6</t>
  </si>
  <si>
    <t>DTXSID4034497</t>
  </si>
  <si>
    <t>Metconazole</t>
  </si>
  <si>
    <t>DTXCID2014497</t>
  </si>
  <si>
    <t>XWPZUHJBOLQNMN-UHFFFAOYSA-N</t>
  </si>
  <si>
    <t>5-[(4-Chlorophenyl)methyl]-2,2-dimethyl-1-[(1H-1,2,4-triazol-1-yl)methyl]cyclopentan-1-ol</t>
  </si>
  <si>
    <t>CC1(C)CCC(CC2=CC=C(Cl)C=C2)C1(O)CN1C=NC=N1</t>
  </si>
  <si>
    <t xml:space="preserve">InChI=1/C17H22ClN3O/c1-16(2)8-7-14(9-13-3-5-15(18)6-4-13)17(16,22)10-21-12-19-11-20-21/h3-6,11-12,14,22H,7-10H2,1-2H3
</t>
  </si>
  <si>
    <t>39515-40-7</t>
  </si>
  <si>
    <t>DTXSID4032536</t>
  </si>
  <si>
    <t>Cyphenothrin</t>
  </si>
  <si>
    <t>DTXCID2012536</t>
  </si>
  <si>
    <t>FJDPATXIBIBRIM-UHFFFAOYSA-N</t>
  </si>
  <si>
    <t>Cyano(3-phenoxyphenyl)methyl 2,2-dimethyl-3-(2-methylprop-1-en-1-yl)cyclopropane-1-carboxylate</t>
  </si>
  <si>
    <t>CC(C)=CC1C(C(=O)OC(C#N)C2=CC=CC(OC3=CC=CC=C3)=C2)C1(C)C</t>
  </si>
  <si>
    <t xml:space="preserve">InChI=1/C24H25NO3/c1-16(2)13-20-22(24(20,3)4)23(26)28-21(15-25)17-9-8-12-19(14-17)27-18-10-6-5-7-11-18/h5-14,20-22H,1-4H3
</t>
  </si>
  <si>
    <t>139920-32-4</t>
  </si>
  <si>
    <t>DTXSID4057970</t>
  </si>
  <si>
    <t>Diclocymet</t>
  </si>
  <si>
    <t>DTXCID8031738</t>
  </si>
  <si>
    <t>YEJGPFZQLRMXOI-PKEIRNPWSA-N</t>
  </si>
  <si>
    <t>2-Cyano-N-[1-(2,4-dichlorophenyl)ethyl]-3,3-dimethylbutanimidic acid (incorrect configuration definition!)</t>
  </si>
  <si>
    <t>C[C@@H](N=C(O)C(C#N)C(C)(C)C)C1=C(Cl)C=C(Cl)C=C1</t>
  </si>
  <si>
    <t xml:space="preserve">InChI=1S/C15H18Cl2N2O/c1-9(11-6-5-10(16)7-13(11)17)19-14(20)12(8-18)15(2,3)4/h5-7,9,12H,1-4H3,(H,19,20)/t9-,12?/m1/s1
</t>
  </si>
  <si>
    <t>158474-72-7</t>
  </si>
  <si>
    <t>DTXSID801016600</t>
  </si>
  <si>
    <t>Prohydrojasmon</t>
  </si>
  <si>
    <t>DTXCID601474793</t>
  </si>
  <si>
    <t>IPDFPNNPBMREIF-CHWSQXEVSA-N</t>
  </si>
  <si>
    <t>Propyl [(1R,2R)-3-oxo-2-pentylcyclopentyl]acetate</t>
  </si>
  <si>
    <t>[H][C@]1(CC(=O)OCCC)CCC(=O)[C@]1([H])CCCCC</t>
  </si>
  <si>
    <t xml:space="preserve">InChI=1S/C15H26O3/c1-3-5-6-7-13-12(8-9-14(13)16)11-15(17)18-10-4-2/h12-13H,3-11H2,1-2H3/t12-,13-/m1/s1
</t>
  </si>
  <si>
    <t>SEARCHED_CHEMICAL</t>
  </si>
  <si>
    <t>IDENTIFIER</t>
  </si>
  <si>
    <t>PC-CODES</t>
  </si>
  <si>
    <t>Tiocarbazil|Carbamothioic acid, N,N-bis(1-methylpropyl)-, S-(phenylmethyl) ester|Carbamothioic acid, bis(1-methylpropyl)-, S-(phenylmethyl) ester|Bis(1-methylpropyl)carbamothioic acid, S-(Phenylmethyl) ester|S-Phenylmethyl-N,N-bis(1-methylpropyl)carbamothioate|TIOCARBAZIL|EPA Pesticide Chemical Code 110701|36756-79-3|S-Benzyl N,N-di-sec-butyl thiocarbamate|S-Benzyl-N,N-di-sec-butyl thiocarbamate|Caswell No. 082AA|S-Benzyl dibutan-2-ylcarbamothioate|S-(Phenylmethyl) bis(1-methylpropyl)carbamothioate|Tiocarbenil|tiocarbazil|N,N-Di-sec-butyl-S-benzylthiocarbamate|Triocarbazil|BRN 1972813|EINECS 253-190-4</t>
  </si>
  <si>
    <t>PC-110701</t>
  </si>
  <si>
    <t>2-Pyrrolidinone, 3-chloro-4-(chloromethyl)-1-[3-(trifluoromethyl)phenyl]-|89286-81-7|2-Pyrrolidinone, 3-chloro-4-(chloromethyl)-1-(3-(trifluoromethyl)phenyl)-|Racer 250 EC|Racer 25|61213-25-0|3-Chloro-4-(chloromethyl)-1-[3-(trifluoromethyl)phenyl]pyrrolidin-2-one|R 40244|3-Chloro-4-(chloromethyl)-1-(3-(trifluoromethyl)phenyl)-2-pyrrolidone|3-Chloro-4-(chloromethyl)-1-[3-trifluoromethyl)phenyl]-2-pyrrolidinone|Flurochloridone|(3RS,4RS;3RS,4SR)-3-Chloro-4-chloromethyl-1-(alpha,alpha,alpha-trifluoro-m-tolyl)-2-pyrrolidone|Rainbow|Racer|EINECS 262-661-3|FLUROCHLORIDONE|(3RS,4RS;3RS,4SR)-3-Chloro-4-chloromethyl-1-(alpha,alpha,alpha-trifluoro-m-tolyl)pyrrolidin-2-one|3-Chloro-4-(chloromethyl)-1-(3-(trifluoromethyl)phenyl)-2-pyrrolidinone|Twin Gold Pack|Caswell No. 721B|1-(m-Trifluoromethylphenyl)-3-chloro-4-chloromethyl-2-pyrrolidone|flurochloridone|EPA Pesticide Chemical Code 128401|Raiser|Fluorochloridone</t>
  </si>
  <si>
    <t>PC-128401</t>
  </si>
  <si>
    <t>4-Cyclododecyl-2,6-dimethylmorpholine|MORPHOLINE, 4-CYCLODODECYL-2,6-DIMETHYL-|Morpholine, 4-cyclododecyl-2,6-dimethyl-|EINECS 216-474-9|12679-61-7|dodemorph|Dodemorphe|Dodemorph|DODEMORPH|1593-77-7|Doazine|Meltatox</t>
  </si>
  <si>
    <t>PC-268600</t>
  </si>
  <si>
    <t>(E,E)-1-Methylethyl 11-methoxy-3,7,11-trimethyl-2,4-dodecadienoate|Bioprene BM Fire Ant Killer Bait|isopropyl (EE)-(RS)-11-methoxy-3,7,11-trimethyldodeca-2,4-dienoate|dl-Isopropyl 11-methoxy-3,7,11-trimethyl-trans-2,4-dodecadienoate|Juvemon|Methoprenum|Metoprag 20CE|Isopropyl-(2E,4E)-11-methoxy-3,7,11-trimethyldodeca-2,4-dienoat|(2E,4E)-3,7,11-trimetil-11-metoxidodeca-2,4-dienoato de isopropilo|Caswell No. 028AAA|Isopropyl(2E,4E)-11-methoxy-3,7,11-trimethyl-2,4-dodecadienoate|Altosid IGR|2,4-Dodecadienoic acid, 11-methoxy-3,7,11-trimethyl-, 1-methylethyl ester, (2E,4E)-|ZPA 1019|(2E,4E)-11-methoxy-3,7,11-trimethyldodeca-2,4-dienoate d'isopropyle|ZR 515|Juvenmon|Methoprene|(E,E)-Isopropyl 11-methoxy-3,7,11-trimethyl-2,4-dodecadienoate|METHOPRENE|Metopreno|Starbar Inhibitor|dl-Isopropyl 11-methoxy-3,7,11-trimethyl-trans-trans-2,4-dodecadienoate|isopropyl (2E,4E)-11-methoxy-3,7,11-trimethyldodeca-2,4-dienoate|Pharoid|41205-06-5|UNII-8B830OJ2UX|Yuvemon|(E,E)-11-methoxy-3,7,11-trimethyl-2,4-dodecadienoic acid 1-methylethyl ester|EINECS 254-993-2|2,4-Dodecadienoic acid, 11-methoxy-3,7,11-trimethyl-, 1-methylethyl ester, (E,E)-|Propan-2-yl (2E,4E)-11-methoxy-3,7,11-trimethyldodeca-2,4-dienoate|254-993-2|Altosid XR|(E,E)-isopropyl 11-methoxy-3,7,11-trimethyl-2,4-dodecadienoate|EC No.: 254-993-2|EPA Pesticide Chemical Code 105401|Altosid|Altosid Liquid Larvicide|methoprene|40596-69-8|Altosid SR 10|Methoprene S|Isopropyl (2E,4E)-11-methoxy-3,7,11-trimethyl-2,4-dodecadienoate|(2E,4E)-11-Methoxy-3,7,11-trimethyl-2,4-dodecadienoic acid 1-methylethyl ester|(2E,4E)-3,7,11-Trimethyl-11-methoxydodeca-2,4-dienoic acid ethyl ester</t>
  </si>
  <si>
    <t>PC-105401</t>
  </si>
  <si>
    <t>Ethanone, 1-(2,4-dichlorophenyl)-2-(3-pyridinyl)-, O-methyloxime|pyrifenox|1-(2,4-Dichlorophenyl)-N-methoxy-2-(pyridin-3-yl)ethan-1-imine|2',4'-Dichloro-2-(3-pyridyl)acetophenone O-methyloxime|1-(2,4-Dichlorophenyl)-2-(3-pyridinyl)ethanone O-methyloxime|88283-41-4|Pyrifenox|Ro 15-1297|PYRIFENOX|UNII-9QNU6BZ7LO</t>
  </si>
  <si>
    <t>PC-128869</t>
  </si>
  <si>
    <t>PPZ|1-[[2-(2,4-dichlorophenyl)-4-propyl-1,3-dioxolan-2-yl]methyl]-1H-1,2,4-triazole|EPA Pesticide Chemical Code 122101|BRN 0841361|Fertilome Liquid Systemic Fungicide|1-[[2-(2,4-diclorofenil)-4-propil-1,3-dioxolan-2-il]metil]-1H-1,2,4-triazol|1-[[2-(2,4-Dichlorphenyl)-4-propyl-1,3-dioxolan-2-yl]methyl]-1H-1,2,4-triazol|EINECS 262-104-4|Cane Sett Treatment|125407-52-5|Banner Maxx|2103217-17-8|EC No.: 262-104-4|Wocosen Technical|Tilt Premium|Microban S 2140|181591-67-3|1-[[2-(2,4-dichlorophenyl)-4-propyl-1,3-dioxolane-2-yl]methyl]-1H-1,2,4-triazole|(+/-)-1-[2-(2,4-dichlorophenyl)-4-propyl-1,3-dioxolan-2-ylmethyl]-1H-1,2,4-triazole|60207-90-1|Wocosin 50TK|5-26-01-00205|(+/-)-1-[2-(2,4-dichlorophenyl)-4-propyl-1,3-dioxolan-2-yl-methyl]-1H-1,2,4-triazole|Microban PZ|1135441-15-4|Orbit|PROPICONAZOL|Wocosin|75881-82-2|1-{[2-(2,4-Dichlorophenyl)-4-propyl-1,3-dioxolan-2-yl]methyl}-1H-1,2,4-triazole|Bamper 25EC|propiconazole|Proconazole|Orbit (fungicide)|Propiconazole|PROPICONAZOLE|UNII-142KW8TBSR|Mycostat P|Caswell No. 323EE|PPZ (fungicide)|1-[[2-(2,4-Dichlorophenyl)-4-propyl-1,3-dioxolan-2-yl]methyl]-1H-1,2,4-triazole|1H-1,2,4-Triazole, 1-[[2-(2,4-dichlorophenyl)-4-propyl-1,3-dioxolan-2-yl]methyl]-|262-104-4|1-(2-(2,4-Dichlorophenyl)-4-propyl-1,3-dioxolan-2-ylmethyl)-1H-1,2,4-triazole</t>
  </si>
  <si>
    <t>PC-122101</t>
  </si>
  <si>
    <t>Crotonic acid 2,4-dinitro-6-(1-methylheptyl)phenyl ester|2,4-Dinitro-6-(1-methylheptyl)-phenylcrotonat|EPA Pesticide Chemical Code 036001|4,6-Dinitro-2-(2-capryl)phenyl crotonate|Caratan|2,4-Dinitro-6-octyl-phenyl crotonate|dinocap|1135443-31-0|2-Butenoic acid 2-(1-methylheptyl)-4,6-dinitrophenyl ester|2-Butenoic acid, 2(or 4)-isooctyl-4,6(or 2,6)-dinitrophenyl ester|(6-(1-Methyl-heptyl)-2,3-dinitro-phenyl)-crotonat|Karathane WD|Capryldinitrophenyl crotonate|4,6-Dinitro-2-caprylphenyl crotonate|57526-97-3|(6-(1-Methyl-heptyl)-2,4-dinitro-fenyl)-crotonaat|Actual dinocap|Dinocap|Isocothane|Crotonate de 2,4-dinitro 6-(1-methyl-heptyl)-phenyle|Dinokap|4,6-Dinitro-2-(1-methylheptyl)phenyl crotonate|(6-(1-Metil-epitl)-2,4-dinitro-fenil)-crotonato|Dinitrocaprylphenyl crotonate|Karathane|Dinitro methylheptyphenyl crotonate|Karatan|Caprane|Arathane|Caswell No. 391D|EINECS 254-408-0|2,6-Dinitro-4-octyl-phenyl crotonate|Dinokapu|Karathane FN 57|Dinitro(1-methylheptyl)phenyl crotonate|Crotonic acid 2,4-dinitro-6-(2-octyl)phenyl ester|57131-13-2|2-(1-Methylheptyl)-4,6-dinitrofenylester kyseliny krotonove|Crotothane|Karathane 25|Carathane|2-Capryl-4,6-dinitrophenyl crotonate|Crotonic acid 2-(1-methylheptyl)-4,6-dinitrophenyl ester|39300-45-3|2,4-Dinitro-6-(2-octyl)phenyl crotonate|12684-10-5</t>
  </si>
  <si>
    <t>PC-036001</t>
  </si>
  <si>
    <t>Sumitomo SP-1103|d-Phthalthrin|Multicide|(1,3-Dioxo-1,3,4,5,6,7-hexahydro-2H-isoindol-2-yl)methyl 2,2-dimethyl-3-(2-methylprop-1-en-1-yl)cyclopropane-1-carboxylate|UNII-Z72930Q46K|EINECS 231-711-6|3,4,5,6-Tetrahydrophthalimidomethyl cis and trans dl chrysanthemummonocarboxylic acid|Tetramethrinum|Tetramethrin|2735-98-0|Cyclopropanecarboxylic acid, 2,2-dimethyl-3-(2-methyl-1-propen-1-yl)-, (1,3,4,5,6,7-hexahydro-1,3-dioxo-2H-isoindol-2-yl)methyl ester|2,2-Dimethyl-3-(2-methyl-1-propenyl)cyclopropanecarboxylic acid (1,3,4,5,6,7-hexahydro-1,3-dioxo-2H-isoindol-2-yl)methyl ester|(1,3,4,5,6,7-Hexahydro-1,3-dioxo-2H-isoindol-2-yl)methyl 2,2-dimethyl-3-(2-methyl-1-propenyl)cyclopropanecarboxylate|Cyclohex-1-ene-1,2-dicarboximidomethyl (1RS)-cis,trans-2,2-dimethyl-3-(2-methyl-prop-1-enyl)cyclopropane carboxylate|EPA Pesticide Chemical Code 069003|Bioneo-Pynamin|Cyclopropanecarboxylic acid, 2,2-dimethyl-3-(2-methyl-1-propenyl)-, (1,3,4,5,6,7-hexahydro-1,3-dioxo-2H-isoindol-2-yl)methyl ester|Insectol|28643-67-6|66525-27-7|Cyclopropanecarboxylic acid, 2,2-dimethyl-3-(2-methylpropenyl)-, ester with N-(hydroxymethyl)-1-cyclohexene-1,2-dicarboximide|3,4,5,6-Tetrahydrophthalimidomethyl (+-)-cis-trans-chrysanthemate|(1-Cyclohexene-1,2-dicarboximido)methyl chrysanthemate|Tetralate|(1,3,4,5,6,7-Hexahydro-1,3-dioxo-2H-isoindol-2-yl)methyl ester 2,2-dimethyl-3-(2-methyl-1-propenyl)cyclopropanecarboxylic acid|1-(Cyclohexene-1,2-dicarboximido)methyl 2,2-dimethyl-3-(2-methylpropenyl)cyclopropanecarboxylate|Tetramethrin,racemic|28752-93-4|Neopynamin forte|N-(3,4,5,6-tetrahydrophthalimide methyl-d,l-cis,trans-crysanthemate|Cyclohex-1-ene-1,2-dicarboximidomethyl (+-)-cis-trans-chrysanthemate|3,4,5,6-Tetrahydro-phthalimidomethylester der dl-cis-trans-chrysanthemumsaeure|Pibutox|PHTHALTHRIN|3,4,5,6-Tetrahydrophthalimidomethyl (1RS)-cis-trans-chrysanthemate|tetramethrine|16047-22-6|N-(3,4,5,6-Tetrahydrophthalimido)-methyl dl-cis-trans-chrysanthemate|1-Cyclohexene-1,2-dicarboximidomethyl-2,2-dimethyl-3-(2-methylpropenyl)cyclopropane carboxylate|Neo-Pynamin|Weo-Pynamin|Py-kill|(1-Cyclohexene-1,2-dicarboximido)methyl chrysanthemumate|Niagara nia-9260|2,2-Dimethyl-3-(2-methylpropenyl)cyclopropanecarboxylic acid ester withN-(hydroxymethyl)-1-cyclohexene-1,2-dicarboximide|Bioneopynamin|NEOPYNAMIN|SP 1103 forte|Caswell No. 844|Neopinamin|2,3,4,5-Tetrahydrophthalimidomethylchrysanthemate|(1-Cyclohexane-1,2-dicarboximido)methyl chrysanthemumate|tetramethrin|(1,3,4,5,6,7-Hexahydro-1,3-dioxo-2H-isoindol-2-yl) methyl 2,2-dimethyl-3-(2-methyl-1-propenyl)cyclopropanecarboxylate|Tetrametrina|Neo-Pynamin Forte|tetrametrin|Phthalthrin|d-Tetramethrin|N-(Chrysanthemoxymethyl)-1-cyclohexene-1,2-dicarboximide|Pyrethrol L|N-(3,4,5,6-Tetrahydrophthalimide)methyl-cis,trans-chrysanthemate|7696-12-0</t>
  </si>
  <si>
    <t>PC-069003</t>
  </si>
  <si>
    <t>Phenoxythrin|Cyclopropanecarboxylic acid, 2,2-dimethyl-3-(2-methyl-1-propen-1-yl)-, (3-phenoxyphenyl)methyl ester|EINECS 247-404-5|3-phenoxybenzyl 2-dimethyl-3-(methylpropenyl)cyclopropanecarboxylate|73170-79-3|3-Phenoxybenzyl (1RS)-cis,trans-chrysanthemate|Anchimanaito 20S|Fenotrina|UNII-707484X33X|3-Phenoxybenzyl (1RS)-cis,trans-2,2-dimethyl-3-(2-methylprop-1-enyl)cyclopropanecarboxylate|Phenothrin|(3-Phenoxyphenyl)methyl 2,2-dimethyl-3-(2-methylprop-1-en-1-yl)cyclopropane-1-carboxylate|Pibutin|Sumitrin|3-Phenoxybenzyl chrysanthemate|Multicide 2154|26002-80-2|PHENOTHRIN|2-dimetil-3-(metilpropenil)ciclopropanocarboxilato de 3-fenoxibencilo|Multicide Concentrate F-2271|3-Phenoxybenzyl-2-dimethyl-3-(methylpropenyl)cyclopropancarboxylat|Phenothrinum|Cyclopropanecarboxylic acid, 2,2-dimethyl-3-(2-methylpropenyl)-, m-phenoxybenzyl ester|Cyclopropanecarboxylic acid, 2,2-dimethyl-3-(2-methyl-1-propenyl)-,(3-phenoxyphenyl)methyl ester|EPA Pesticide Chemical Code 069005|Cyclopropane carboxylic acid, 2,2-dimethyl-3-(2-methyl-1-propenyl)-, (3-phenoxyphenyl)methyl ester|phenothrin|(3-Phenoxyphenyl)methyl 2,2-dimethyl-3-(2-methyl-1-propenyl)cyclopropanecarboxylate|3-Phenoxybenzyl (1RS,3RS;1RS,3SR)-2,2-dimethyl-3-(2-methylprop-1-enyl)cyclopropanecarboxylate|3-Phenoxybenzyl 2,2-dimethyl-3-(2-methylprop-1-enyl)cyclopropanecarboxylate|Caswell No. 652B|Cyclopropanecarboxylic acid, 2,2-dimethyl-3-(2-methyl-1-propenyl)-, (3-phenoxyphenyl)methyl ester|3-Phenoxybenzyl (1R)-cis-trans-chrysanthemate|Wellcide|53528-32-8|3-Phenoxybenzyl (+-)-cis-trans-chrysanthemate|Phenothrine|2-dimethyl-3-(methylpropenyl)cyclopropanecarboxylate de 3-phenoxybenzyle|2,2-Dimethyl-3-(2-methylpropenyl)cyclopropanecarboxylic acid m-phenoxybenzyl ester|2,2-Dimethyl-3-(2-methyl-1-propenyl)cyclopropanecarboxylic acid (3-phenoxyphenyl)methyl ester|Sumithrin|m-Phenoxybenzyl 2,2-dimethyl-3-(2-methylpropenyl)cyclopropanecarboxylate</t>
  </si>
  <si>
    <t>PC-069005</t>
  </si>
  <si>
    <t>Bitertanol|KWG 0599|EINECS 259-513-5|beta-([1,1'-Biphenyl]-4-yloxy)-alpha-(1,1-dimethylethyl)-1H-1,2,4-triazole-1-ethanol|Bay KWG 0599|Sibutol|1-(4-Phenylphenoxy)-1-(1,2,4-triazole-1)-3,3-dimethylbutan-2-ol|BRN 0620948|1-[([1,1'-Biphenyl]-4-yl)oxy]-3,3-dimethyl-1-(1H-1,2,4-triazol-1-yl)butan-2-ol|β-[[1,1'-Biphenyl]-4-yloxy]-α-(1,1-dimethylethyl)-1H-1,2,4-triazole-1-ethano|β-([1,1'-biphenyl]-4-yloxy)-α-tert-butyl-1H-1,2,4-triazol-1-ethanol|beta-((1,1'-Biphenyl)-4-yloxy)-alpha-(1,1-dimethylethyl)-1H-1,2,4-triazole-1-ethanol|β-([1,1'-Biphenyl]-4-yloxy)-α-(1,1-dimethylethyl)-1H-1,2,4-triazole-1-ethanol|1H-1,2,4-Triazole-1-ethanol, beta-([1,1'-biphenyl]-4-yloxy)-alpha-(1,1-dimethylethyl)-|1H-​1,​2,​4-​Triazole-​1-​ethanol, β-​([1,​1'-​biphenyl]​-​4-​yloxy)​-​α-​(1,​1-​dimethylethyl)​-|5-26-01-00134|Baycor DC 300|1H-1,2,4-Triazole-1-ethanol, β-([1,1'-biphenyl]-4-yloxy)-α-(1,1-dimethylethyl)-|Baycor|Biloxazol|BITERTANOL|Baymat-spray|1135441-01-8|1-(Bipenyl-4-yloxy)-3,3-dimethyl-1-(1H-1,2,4-triazol-1-yl)butan-2-ol|Baycor 25 WP|bitertanol|55179-31-2</t>
  </si>
  <si>
    <t>PC-117801</t>
  </si>
  <si>
    <t>Synonym data is too big for the Excel cell - Refer to the following URL for more information on synonym:  https://ccte-ccd.epa.gov/dashboard/chemical/synonyms/DTXSID8022292</t>
  </si>
  <si>
    <t>PC-109701</t>
  </si>
  <si>
    <t>α-Cyano-4-fluoro-3-phenoxybenzyl (1R,S)-cis,trans-3-(2,2-dichlorovinyl)-2,2-dimethylcyclopropancarboxylate|α-Cyan-4-fluor-3-phenoxybenzyl-3-(2,2-dichlorvinyl)-2,2-dimethylcyclopropancarboxylat|Cyano(4-fluoro-3-phenoxyphenyl)methyl 3-(2,2-dichloroethenyl)-2,2-dimethyl-cyclopropanecarboxylate|α-Cyano-3-phenoxy-4-fluorobenzyl 2,2-dimethyl-3-(2,2-dichlorovinyl)cyclopropanecarboxylate|Responsar|Syfrutrin|3-(2,2-Dichloroethenyl)-2,2-dimethyl cyclopropanecarboxylic acid cyano(4-fluoro-3-phenoxyphenyl)methyl ester|(R,S)-alpha-Cyano-4-fluoro-3-phenoxybenzyl-(1R,S)-cis,trans-3-(2,2-dichlorovinyl)-2,2-dimethylcyclopropanecarboxylate|80850-08-4|3-(2,2-Dichloroethenyl)-2,2-diethylcyclopropanecarboxylic acid cyano(4-fluoro-3-phenoxyphenyl)methyl ester|BRN 2788149|83855-46-3|Tempo Ultra|cyfluthrin|Caswell No. 266E|(RS)-alpha-Cyano-4-fluoro-3-phenoxybenzyl (1RS,3RS:1RS,3SR)-3-(2,2-dichlorovinyl)-2,2-dimethylcyclopropanecarboxylate|α-cyano-4-fluoro-3-phenoxybenzyl 3-(2,2-dichlorovinyl)-2,2-dimethylcyclopropanecarboxylate|EPA Pesticide Chemical Code 128831|Bulldock 125SC|BAY-VI 1704|BAY-Vl 1704|Cyfoxylate|Cyano(4-fluoro-3-phenoxyphenyl)methyl 3-(2,2-dichloroethenyl)-2,2-dimethylcyclopropane-1-carboxylate|CYANO(4-FLUORO-3-PHENOXYPHENYL)METHYL 3-(2,2- DICHLOROETHENYL)-2,2-DIMETHYLCYCLOPROPANECARBOXylic acid|Tombstone|UNII-SCM2QLZ6S0|Cyclopropanecarboxylic acid, 3-(2,2-dichloroethenyl)-2,2-dimethyl-, cyano(4-fluoro-3-phenoxyphenyl)methyl ester|Baythroid XL|CYFLUTHRIN|3-(2,2-dichlorovinyl)-2,2-dimethylcyclopropanecarboxylate de α-cyano-4-fluoro-3-phenoxybenzyle|3-(2,2-diclorovinil)-2,2-dimetilciclopropanocarboxilato de α-ciano-3-fenoxi-4-fluorobencilo|Eulan SP|Beta-Baythroid|68359-37-5|Cyfluthrine|Cyfluthine|85782-82-7|Baythroid|Renounce|Optem PT 600|BAY-FCR 1272|Baythroid H|EINECS 269-855-7|BAY FCR 1272|Bulldock|Cyfluthrin</t>
  </si>
  <si>
    <t>PC-128831</t>
  </si>
  <si>
    <t>Synonym data is too big for the Excel cell - Refer to the following URL for more information on synonym:  https://ccte-ccd.epa.gov/dashboard/chemical/synonyms/DTXSID1023998</t>
  </si>
  <si>
    <t>PC-109702</t>
  </si>
  <si>
    <t>Cyano(3-phenoxyphenyl)methyl 2-[4-(difluoromethoxy)phenyl]-3-methylbutanoate|FLUCYTHRINATE|Flucythrinate|CyBolt|Benzeneacetic acid, 4-(difluoromethoxy)-alpha-(1-methylethyl)-, cyano(3-phenoxyphenyl)methyl ester|Flucythrinate II|70124-77-5|Benzeneacetic acid, 4-(difluoromethoxy)-α-(1-methylethyl)-, cyano(3-phenoxyphenyl)methyl ester|2048189-80-4|flucythrinate|Fluorocythrin|Pay-Off|AC 222705|102984-46-3|Flucythrinate I|2048190-24-3|71611-31-9|α-Cyano-3-phenoxybenzyl 2-[p-(difluoromethoxy)phenyl]isovalerate</t>
  </si>
  <si>
    <t>PC-118301</t>
  </si>
  <si>
    <t>915101-98-3|(+-)-cyano-(3-phenoxyphenyl)methyl (+)-4-(difluoromethoxy)-alpha-(1-methylethyl)benzeneacetate|(RS)-α-cyano-3-phenoxybenzyl (S)-2-[4-(difluoromethoxy)phenyl]-3-methylbutyrate|Benzeneacetic acid, 4-(difluoromethoxy)-alpha-(1-methylethyl)-, cyano(3-phenoxyphenyl)methyl ester, (alphaS)-|UNII-57D0GAO3RX|(+-)-alpha-Cyano-m-phenoxy-benzyl (+)-2-(p-difluoromethoxy)phenyl-3-methylbutyrate|Flucythrinate isomer|(+-)-Cyano(3-phenoxyphenyl)methyl(+)-4-(difluoromethoxy)-alpha-(1-methylethyl)benzeneacetate|Stock Guard|EINECS 274-322-7|Funchiong jujr|(+-)-Cyano(3-phenoxyphenyl)methyl (+)-(4-difluoromethoxy)-alpha-(1-methylethyl)benzeneacetate|Pay Off|4-(Difluoromethoxy)-alpha-(1-methylethyl)benzeneacetic acid cyano(3-phenoxy-phenyl)methyl ester|(RS)-Cyano-(3-phenoxyphenyl)methyl (S)-4-(difluoromethoxy)-alpha-(1-methylethyl)benzeneacetate|Cyano(3-phenoxyphenyl)methyl (2S)-2-[4-(difluoromethoxy)phenyl]-3-methylbutanoate|EPA Pesticide Chemical Code 118301|Pay-Off|Fluorocythrin|Caswell No. 002AA|Cyano(3-phenoxyphenyl)methyl 4-(difluoromethoxy)-alpha-(1-methylethyl)benzeneac|(+-)-cyano-(3-phenoxyphenyl)methyl (+)-4-(difluoromethoxy)-alpha-(methylethyl)benzeneacetate|Cythrin|BRN 2195795|Cyano(3-phenoxyphenyl)methyl (alphaS)-4-(difluoromethoxy)-alpha-(1-methylethyl)benzeneacetate|(RS)-alpha-Cyano-3-phenoxybenzyl (S)-2-(4-difluoromethoxyphenyl)-3-methylbutyrate|(±)-Cyano-(3-phenoxyphenyl)methyl (+)-4-(difluoromethoxy)-α-(1-methylethyl)benzeneacetate|Benzeneacetic acid, 4-(difluoromethoxy)-a-(1-methylethyl)-, cyano(3-phenoxyphenyl)methyl ester, (aS)-</t>
  </si>
  <si>
    <t>Fenvalerate|PHENYLACETATE, 4-CHLORO-α-(1-METHYLETHYL)-, CYANO(3-PHENOXYPHENYL)METHYL|Caswell No. 077A|(RS)-α-Cyano-3-phenoxybenzyl (RS)-2-(4-chlorophenyl)-3-methylbutyrate|cyano(3-phenoxyphenyl)methyl 2-(4-chlorophenyl)-3-methylbutanoate|Benzeneacetic acid, 4-chloro-alpha-(1-methylethyl)-, cyano(3-phenoxyphenyl)methyl ester|CCRIS 311|cyano (3-phenoxybenzyl)-2-(4-chlorophenyl)-3-methylbutyrate|Tribute|Benzeneacetic acid, 4-​chloro-​α-​(1-​methylethyl)​-​, cyano(3-​phenoxyphenyl)​methyl ester|EC No.: 257-326-3|HSDB 6640|OMS 2000|Tribute (insecticide)|Sumkidin|α-cyano-3-phenoxybenzyl 2-(4-chlorophenyl)-3-methylbutyrate|α-Cyano-3-phenoxybenzyl 2-(4-chlorophenyl)isovalerate|51630-58-1|Sumicidin|Sumibac|Sumifleece|α-Cyano-3-phenoxybenzyl-2-(4-chlorophenyl)-3-methylbutyrate|EINECS No.: 257-326-3|Belmark|Sumifly|α-Cyano-3-phenoxybenzyl α-(4-chlorophenyl)isovalerate|Cyano(3-phenoxyphenyl)methyl 2-(4-chlorophenyl)-3-methylbutanoate|Gold crest tribute|AI3-29235|SCS|4-Chloro-α-(1-methylethyl)benzeneacetic acid cyano(3-phenoxyphenyl)methyl ester|131641-62-8|Agrofen|Sumipower|BRN 2025982|Sumitick|Cyano(3-phenoxyphenyl)methyl 4-chloro-α-(1-methylethyl)benzeneacetate</t>
  </si>
  <si>
    <t>Benzeneacetic acid, 4-​chloro-​α-​(1-​methylethyl)​-​, (R)​-​cyano(3-​phenoxyphenyl)​methyl ester, (αR)​-|FENVALERATE|(R)-Cyano(3-phenoxyphenyl)methyl (2R)-2-(4-chlorophenyl)-3-methylbutanoate|4-Chloro-alpha-(1-methylethyl)benzeneacetic acid cyano(3-phenoxyphenyl)methyl ester|67614-33-9|(R,R)-Fenvalerate|Fenvalerate|S 5602Bβ|Fenvalerate Bbeta|Benzeneacetic acid, 4-chloro-α-(1-methylethyl)-, cyano(3-phenoxyphenyl)methyl ester, [R-(R*,R*)]-|fenvalerate|Benzeneacetic acid, 4-chloro-alpha-(1-methylethyl)-, (R)-cyano(3-phenoxyphenyl)methyl ester, (alphaR)-</t>
  </si>
  <si>
    <t>PC-109301</t>
  </si>
  <si>
    <t>UNII-R533F643E8|N-[2-chloro-4-(trifluoromethyl)phenyl]-, cyano(3-phenoxyphenyl)methyl ester|Fluvarol|Tau-fluvalinate|tau-fluvalinate|tau-Fluvalinate|Fluwarol|D-Valine, N-[2-chloro-4-(trifluoromethyl)phenyl]-, cyano(3-phenoxyphenyl)methyl ester|Cyano(3-phenoxyphenyl)methyl N-[2-chloro-4-(trifluoromethyl)phenyl]-D-valinate|102851-06-9|D-Valine|N-[2-Chloro-4-(trifluoromethyl)phenyl]-D-valine cyano(3-phenoxyphenyl)methyl ester</t>
  </si>
  <si>
    <t>1-({2-[2-Chloro-4-(4-chlorophenoxy)phenyl]-4-methyl-1,3-dioxolan-2-yl}methyl)-1H-1,2,4-triazole|difenoconazole|Dividend|Bardos Neu|1-[[2-[2-Chloro-4-(4-chlorophenoxyl)phenyl]-4-methyl-1,3-dioxolan-2-yl]methyl]-1H-1,2,4-triazole|Score EC 250|119446-68-3|1-((2-(2-Chloro-4-(4-chlorophenoxy)phenyl)-4-methyl-1,3-dioxolan-2-yl)methyl)-1H-1,2,4-triazole|1H-1,2,4-Triazole, 1-[[2-[2-chloro-4-(4-chlorophenoxy)phenyl]-4-methyl-1,3-dioxolan-2-yl]methyl]-|Difenoconazole</t>
  </si>
  <si>
    <t>PC-128847</t>
  </si>
  <si>
    <t>Cyclopropanecarboxylic acid, 2,2-dimethyl-3-(2-methyl-1-propen-1-yl)-, 1-ethynyl-2-methyl-2-penten-1-yl ester|S 2852 forte|empenthrin|(4E)-4-Methylhept-4-en-1-yn-3-yl 2,2-dimethyl-3-(2-methylprop-1-en-1-yl)cyclopropane-1-carboxylate|2,2-Dimethyl-3-(2-methyl-1-propenyl)cyclopropane carboxylic acid 1-ethenyl-2-methyl-2-pentenyl ester|EMPENTHRIN|1-ethynyl-2-methylpent-2-enyl chrysanthemate|Vaporthrin|(RS)-(E)-1-Ethynyl-2-methyl-2-pentenyl(1R)-cis,trans-chrysanthemate|Cyclopropanecarboxylic acid, 2,2-dimethyl-3-(2-methyl-1-propen-1-yl)-, (2E)-1-ethynyl-2-methyl-2-penten-1-yl ester|1-Ethynyl-2-methyl-2-pentenyl 2,2-dimethyl-3-(2-methyl-1-propenyl)cyclopropanecarboxylate|Bunganon VA Plate|Empenthrin|d-Empenthrin|1-ethynyl-2-methylpent-2-enyl 2,2-dimethyl-3-(2-methylprop-1-enyl)cyclopropanecarboxylate|S 2852F|2,2-dimetil-3-(2-metilprop-1-enil)ciclopropanocarboxilato de 1-etinil-2-metilpent-2-enilo|Cyclopropanecarboxylic acid, 2,2-dimethyl-3-(2-methyl-1-propenyl)-, 1-ethynyl-2-methyl-2-pentenyl ester|EINECS 259-154-4|Acido ciclopropanocarboxilico, 2,2-dimetil-3-(2-metil-1-propen-1-il) -, 1-etinil-2-metil-2-penten-1-il ester|54406-48-3|98311-74-1|92836-82-3|BRN 2281977|96895-17-9|2,2-dimethyl-3-(2-methylprop-1-enyl)cyclopropanecarboxylate de 1-ethynyl-2-methylpent-2-enyle|1-Ethinyl-2-methylpent-2-enyl-2,2-dimethyl-3-(2-methylprop-1-enyl)cyclopropancarboxylat</t>
  </si>
  <si>
    <t>Spiroxamine|8-(1,1-dimethylethyl)-N-ethyl-N-propyl-1,4-dioxaspiro(4.5)decane-2-methanamine|1,4-Dioxaspiro[4.5]decane-2-methanamine, 8-(1,1-dimethylethyl)-N-ethyl-N-propyl-|N-[(8-tert-Butyl-1,4-dioxaspiro[4.5]decan-2-yl)methyl]-N-ethylpropan-1-amine|8-(1,1-Dimethylethyl)-N-ethyl-N-propyl-1,4-dioxaspiro[4.5]decane-2-methanamine|118134-30-8|KWG4168|spiroxamine</t>
  </si>
  <si>
    <t>PC-120759</t>
  </si>
  <si>
    <t>S-sec-butyl O-ethyl (2-oxo-1,3-thiazolidin-3-yl)phosphonothioate|O-Ethyl S-(1-methylpropyl) (2-oxo-3-thiazolidinyl)phosphonothioate|(2-Oxo-3-thiazolidinyl)phosphonothioic acid O-ethyl S-(1-methylpropyl)ester|S-Butan-2-yl O-ethyl (2-oxo-1,3-thiazolidin-3-yl)phosphonothioate|fosthiazate|FOSTHIAZATE-1|Phosphonothioic acid, (2-oxo-3-thiazolidinyl)-, O-ethyl S-(1-methylpropyl) ester|S-sec-Butyl O-ethyl (2-oxo-3-thiazolidinyl)phosphonothioate)|(RS)-S-sec-butyl-O-ethyl-2-oxo-1,3-thiazolidin-3-ylphosphonothioate|S-sec-Butyl O-ethyl (2-oxo-1,3-thiazolidine-3-yl)phosphonothioate|Nemathorin|Phosphonothioic acid, P-(2-oxo-3-thiazolidinyl)-, O-ethyl S-(1-methylpropyl) ester|98886-44-3|Fosthiazate|UNII-96QJ4O095U</t>
  </si>
  <si>
    <t>PC-129022</t>
  </si>
  <si>
    <t>2-Methyl-4-oxo-3-(prop-2-yn-1-yl)cyclopent-2-en-1-yl 2,2-dimethyl-3-(2-methylprop-1-en-1-yl)cyclopropane-1-carboxylate|d,d-T80-Prallethrin|2,2-dimetil-3-(2-metilprop-1-enil)ciclopropancarboxilato de 2-metil-4-oxo-3-(prop-2-inil)ciclopent-2-en-1-ilo|2,2-Dimethyl-3-(2-methyl-1-propenyl)cyclopropanecarboxylic acid 2-methyl-4-oxo-3-(2-propynyl)-2-cyclopenten-1-yl ester|23031-13-2|Rethrinpropargyl|d.d-t80-Prallethrin|Cyclopropanecarboxylic acid, 2,2-dimethyl-3-(2-methylpropenyl)-, ester with 4-hydroxy-3-methyl-2-(2-propynyl)-2-cyclopenten-1-one, trans-(.+-.)-|Cyclopropanecarboxylic acid, 2,2-dimethyl-3-(2-methyl-1-propenyl)-, 2-methyl-4-oxo-3-(2-propynyl)-2- cyclopenten-1-yl ester|2-Methyl-4-oxo-3-(prop-2-inyl)cyclopent-2-en-1-yl-2,2-dimethyl-3-(2-methylprop-1-enyl)cyclopropancarboxylat|Cyclopropanecarboxylic acid, 2,2-dimethyl-3-(2-methyl-1-propenyl)-, 2-methyl-4-oxo-3-(2-propynyl)-2-cyclopenten-1-yl ester|Cyclopropanecarboxylic acid, 2,2-dimethyl-3-(2-methyl-1-propen-1-yl)-, 2-methyl-4-oxo-3-(2-propyn-1-yl)-2-cyclopenten-1-yl ester|EINECS 245-387-9|2,2-dimethyl-3-(2-methylprop-1-enyl)cyclopropanecarboxylate de 2-methyl-4-oxo-3-(prop-2-ynyl)cyclopent-2-ene-1-yle|2-methyl-4-oxo-3-(prop-2-ynyl)cyclopent-2-en-1-yl 2,2-dimethyl-3-(2-methylprop-1-enyl)cyclopropanecarboxylate|2-Methyl-4-oxo-3-(2-propinyl)-2-cyclopentene-1-yl 2,2-dimethyl-3-(2-methyl-1-propenyl)-1-cyclopropane carboxylate|prallethrin|Prallethrin|Cyclopropanecarboxylic acid, 2,2-dimethyl-3-(2-methylpropenyl)-, ester with 4-hydroxy-3-methyl-2-(2-propynyl)-2-cyclopenten-1-one|PRALLETHRIN|24909-64-6|23031-36-9|2-Methyl-4-oxo-3-(2-propynyl)-2-cyclopenten-1-yl 2,2-dimethyl-3-(2-methyl-1-propenyl)cyclopropanecarboxylate|24909-53-3</t>
  </si>
  <si>
    <t>PC-128722</t>
  </si>
  <si>
    <t>133408-50-1|Benzeneacetamide, alpha-(methoxyimino)-N-methyl-2-phenoxy-, (alphaE)-|(alphaE)-alpha-(Methoxyimino)-N-methyl-2-phenoxybenzeneacetamide|(E)-2-(Methoxyimino)-N-methyl-2-(2-phenoxyphenyl)acetamide|UNII-6OH8UHE3ZA|(alphaE)-alpha-(methoxyimino)-N-methyl-2-phenoxybenzeneacetamide|Benzeneacetamide, a-(methoxyimino)-N-methyl-2-phenoxy-, (aE)-|1135441-45-0|(2E)-2-(Methoxyimino)-N-methyl-2-(2-phenoxyphenyl)acetamide|Metominostrobin|metominostrobin</t>
  </si>
  <si>
    <t>140923-25-7|Propan-2-yl [(2S)-3-methyl-1-{[(1R)-1-(4-methylphenyl)ethyl]amino}-1-oxobutan-2-yl]carbamate|Carbamic acid, N-[(1S)-2-methyl-1-[[[(1R)-1-(4-methylphenyl)ethyl]amino]carbonyl]propyl]-, 1-methylethyl ester|Carbamic acid,[2-methyl-1-[[[1-(4-methylphenyl)ethyl]amino]carbonyl]propyl]-, 1-methylethyl ester, [S-(R*,S*)]-</t>
  </si>
  <si>
    <t>aramite|140-57-8|2-(p-t-Butylphenoxy)isopropyl 2'-chloroethyl sulphite|2-(p-Butylphenoxy)isopropyl 2-chloroethyl sulfite|2-(p-tert-Butylphenoxy)-1-methylethyl-2-choroethyl sulfite|2-Propanol, 1-(p-t-butylphenoxy)-, 2-chloroethyl sulfite|2-(4-t-Butylphenoxy)isopropyl-2-chloroethyl sulfite|Ortho-mite|2-Chloroethyl 1-methyl-2-(p-tert-butylphenoxy)ethyl sulfite|Butylphenoxyisopropyl chloroethyl sulfite|beta-Chloroethyl-beta-(p-tert-butylphenoxy)-alpha-methylethyl sulphite|2-(p-Butylphenoxy)-1-methylethyl 2-chloroethyl sulfite|2-(p-t-butylphenoxy)isopropyl 2'-chloroethyl sulfite|2-Chloroethyl sulphite of 1-(p-tert-butylphenoxy)-2-propanol|NSC 404155|Aramite|Aramiteararamite-15W|Sulfurous acid, 2-chloroethyl 2-[4-(1,1-dimethylethyl)phenoxy]-1-methylethyl ester|2-(p-tert-Buytlphenoxy)isopropyl 2-chloroethyl sulfite|2-(p-terc.Butylfenoxy)isopropyl-2'-chlorethylester kyseliny siricite|Ethanol, 2-chloro-, ester with 2-(p-tert-butylphenoxy)-1-methylethyl sulfite|2-(p-t-Butylphenoxy)-1-methylethyl-2-chloroethyl sulfite|2-Chloroethyl 1-methyl-2-(p-t-butylphenoxy)ethyl sulphate|2-(4-tert-Butylphenoxy)isopropyl 2-chloroethyl sulfite|2-(4-tert-Butylphenoxy)-1-methylethyl 2-chloroethyl sulfite|4-06-00-03301|2-(p-tert-Butylphenoxy)-1-methylethyl 2-chloroethylsulfite|Aratron|Acaracide|EPA Pesticide Chemical Code 062501|Aracide|Aramite-15W|Ethanol, 2-chloro-, 2-(p-t-butylphenoxy)-1-methylethyl sulfite|BRN 2509312|beta-Chloroethyl-beta-(p-t-butylphenoxy)-alpha-methylethyl sulphite|2-(p-t-Butylphenoxy)-1-methylethyl 2'-chloroethyl sulphite|Caswell No. 131|2-(p-t-Butylphenoxy)-1-methylethyl 2-chloroethyl ester of sulphurous acid|2-Chloroethyl sulphite of 1-(p-t-butylphenoxy)-2-propanol|Ester of 2-chloroethanol with 2-(p-tert-butylphenoxy)-methyl sulphite|2-Propanol, 1-(p-tert-butylphenoxy)-, 2-chloroethyl sulfite|Sulfurous acid, 2-(p-tert-butylphenoxy)-1-methylethyl-2-chloroethyl ester|2-Chloroethyl sulfite of 1-(p-t-butylphenoxy)-2-propanol|2-(p-t-Butylphenoxy)isopropyl-2'-chloroethyl sulphite|Niagaramite|Compound 88R|Sulfurous acid 2-Chloroethyl 2-[4-(1,1-dimethylethyl)phenoxy]-1-methylethyl ester|1-(4-tert-Butylphenoxy)propan-2-yl 2-chloroethyl sulfite|beta-Chloroethyl-beta'-(p-t-butylphenoxy)-alpha'-methylethyl sulfite|2-(p-tert-Butylphenoxy)-1-methylethyl sulfite of 2-chloroethanol|2-(4-t-butylphenoxy)isopropyl-2-chloroethyl sulphite|2-(p-t-Butylphenoxy)-1-methylethyl sulphite of 2-chloroethanol|UNII-55619R6X8S</t>
  </si>
  <si>
    <t>PC-062501</t>
  </si>
  <si>
    <t>Assert|Imazamethabenz-methyl|Imazamethabenz methyl|Imazamethabenz|Dagger|Benzoic acid,2-[4,5-dihydro-4-methyl-4-(1-methylethyl)-5-oxo-1H-imidazol-2-yl]-4(or 5)-methyl-, methyl ester|Assert 300|Dagger G|EC No.: 617-231-3|AC 222293|Benzoic acid, 2-​[4,​5-​dihydro-​4-​methyl-​4-​(1-​methylethyl)​-​5-​oxo-​1H-​imidazol-​2-​yl]​-​4(or 5)​-​methyl-​, methyl ester|Imazamethabenz methyl ester|81405-85-8|104737-83-9|2-[4,5-Dihydro-4-methyl-4-(1-methylethyl)-5-oxo-1H-imidazolbenzoic acid, Methyl ester|EPA Pesticide Chemical Code 128842</t>
  </si>
  <si>
    <t>PC-128842</t>
  </si>
  <si>
    <t>136191-64-5|Methyl 2-[(4,6-dimethoxy-2-pyrimidinyl)oxy]-6-[1-(methoxyimino)ethyl]benzoate|KUH 920|Benzoic acid, 2-[(4,6-dimethoxy-2-pyrimidinyl)oxy]-6-[1-(methoxyimino)ethyl]-, methyl ester|KIH 6127</t>
  </si>
  <si>
    <t>Benzoic acid, 2-[(4,6-dimethoxy-2-pyrimidinyl)oxy]-6-[1-(methoxyimino)ethyl]-, methyl ester, (E)-|Prosper|147411-69-6|Methyl (E)-2-[(4,6-dimethoxypyrimidin-2-yl)oxy]-6-[1-(N-methoxyimino)ethyl]benzoate|Pyriminobac-methyl|Methyl 2-[(4,6-dimethoxypyrimidin-2-yl)oxy]-6-[(1E)-N-methoxyethanimidoyl]benzoate|2-[(4,6-Dimethoxy-2-pyrimidinyl)oxy]-6-[(1E)-1-(methoxyimino)ethyl]benzoic acid methyl ester|Benzoic acid, 2-[(4,6-dimethoxy-2-pyrimidinyl)oxy]-6-[(1E)-1-(methoxyimino)ethyl]-, methyl ester</t>
  </si>
  <si>
    <t>UNII-4809GWT7HE|1,3-Dioxolane, 2-ethyl-4-[(4-phenoxyphenoxy)methyl]-|1,3-Dioxolane, 2-ethyl-4-{(4-phenoxyphenoxy)methyl}-|Diofenolan|DIOFENOLAN|2-Ethyl-4-[(4-phenoxyphenoxy)methyl]-1,3-dioxolane|1,3-Dioxolane, 2-ethyl-4-((4-phenoxyphenoxy)methyl)-|diofenolan|63837-33-2</t>
  </si>
  <si>
    <t>PC-007703</t>
  </si>
  <si>
    <t>Penick 1382|Cyclopropanecarboxylic acid, 2,2-dimethyl-3-(2-methyl-1-propenyl)-, [5-(phenylmethyl)-3-furanyl]methyl ester|Cyclopropanecarboxylic acid, 2,2-dimethyl-3-(2-methyl-1-propen-1-yl)-, [5-(phenylmethyl)-3-furanyl]methyl ester|Premgard|(5-Benzyl-3-furyl)methyl chrysanthemate|[5-(Phenylmethyl)-3-furanyl]methyl 2,2-dimethyl-3-(2-methyl-1-propenyl)cyclopropanecarboxylate|5-Benzyl-3-furylmethyl-dl-cis,trans crysanthemate|5-Benzyl-3-furylmethyl (1RS)-cis-trans-2,2-dimethyl-3-(2-methylprop-1-enyl)cyclopropanecarboxylate|resmetrina|dl-cis,trans-[(5-Benzyl-3-furyl)methyl]chrysanthemumate|(5-Benzyl-3-furyl) methyl-2,2-dimethyl-3-(2-methylpropenyl)-cyclopropanecarboxylate|Resmethrine|Pyresthrin|2,2-Dimethyl-3-(2-methyl-1-propenyl)cyclopropanecarboxylic acid [5-(phenylmethyl)-3-furanyl]methyl ester|RESMETHRIN|resmethrin|(5-Phenylmethyl-3-furan)methyl-2,2-dimethyl-3-(2-methyl-1-propenyl)cyclopropane carboxylate|Synthrin|5-Benzyl-3-furylmethyl (+-)-cis-trans-chrysanthemate|24004-07-7|Benzyfuroline|Cyclopropanecarboxylic acid, 2,2-dimethyl-3-(2-methylpropenyl)-, (5-benzyl-3-furyl)methyl ester|(5-Benzyl-3-furyl)methyl (1RS)-cis-trans-chrysanthemate|Resmethrin|Crossfire|Chryson|5-Benzyl-3-furylmethyl (1RS)-cis,trans-chrysanthemate|Caswell No. 083E|(5-Benzyl-3-furyl)methyl 2,2-dimethyl-3-(2-methylpropenyl)cyclopropanecarboxylate|Chrysron|5-Benzylfurfuryl chrysanthemate|EINECS 233-940-7|2,2-Dimethyl-3-(2-methyl-1-propen-1-yl)cyclopropanecarboxylic acid [5-(phenylmethyl)-3-furanyl]methyl ester|EPA Pesticide Chemical Code 097801|NSC 195022|For-syn|5-Benzyl-3-furylmethyl (1RS,3RS;1RS,3SR)-2,2-dimethyl-3-(2-methylprop-1-enyl)cyclopropanecarboxylate|5-Benzyl-3-furylmethyl (.+-.)-cis-trans-chrysanthemate|SB Pennick 1382|S.B. penick 1382|UNII-Z6PN6KTG4K|Penncapthrin|5-Benzyl-3-furylmethyl(+-)-cis,trans-chrysanthemate|Cyclopropanecarboxylic acid, 2,2-dimethyl-3-(2-methylpropenyl)-, (4-(2-benzyl)furyl) methyl ester|(5-Benzylfuran-3-yl)methyl 2,2-dimethyl-3-(2-methylprop-1-en-1-yl)cyclopropane-1-carboxylate|Dimethyl 3-(2-methyl-1-propenyl)cyclopropanecarboxylate|Enforcer|10453-86-8|(5-(Phenylmethyl)-3-furanyl)methyl 2,2-dimethyl-3-furylmethyl 2,2-dimethyl-3-(2-methylpropenyl)cyclopropanecarboxylate|(5-(Phenylmethyl)-3-furanyl)methyl 2,2-dimethyl-3-(2-methyl-1-propenyl)cyclopropanecarboxylate|1RS,3SR)-2,2-dimethyl-3-(2-methylprop-1-enyl)cyclopropanecarboxylate|Benzofuroline|(5-Benzyl-3-furyl)methyl-DL-cis, trans-chrysanthemate|5-Benzyl-3-furylmethyl (+-)-cis,trans-chrysanthemate|5-Benzyl-3-furylmethyl (1RS,3RS</t>
  </si>
  <si>
    <t>PC-097801</t>
  </si>
  <si>
    <t>BROMUCONAZOLE|1-((4-Bromo-2-(2,4-dichlorophenyl)tetrahydro-2-furanyl)methyl)-1H-1,2,4-triazole|Bromuconazole|Pentitol, 2,5-anhydro-4-bromo-1,3,4-trideoxy-2-C-(2,4-dichlorophenyl)-1-(1H-1,2,4-triazol-1-yl)-|2,5-Anhydro-4-bromo-1,3,4-trideoxy-2-(2,4-dichlorophenyl)-1-(1H-1,2,4-triazol-1-yl)pentitol|UNII-PHS29ZMZ81|CHIPCO Bromuconazole|1H-1,2,4-Triazole, 1-((4-bromo-2-(2,4-dichlorophenyl)tetrahydro-2-furanyl)methyl)-|1-((2RS,4RS,2RS,4SR)-4-Bromo-2-(2,4-dichlorophenyl)tetrahydrofurfuryl)-1H-1,2,4-triazole|bromuconazole|BROMUCONAZOLE-2|2,5-Anhydro-4-bromo-1,3,4-trideoxy-2-C-(2,4-dichlorophenyl)-1-(1H-1,2,4-triazol-1-yl)pentitol|116255-48-2</t>
  </si>
  <si>
    <t>PC-120503</t>
  </si>
  <si>
    <t>DIMETHOMORPH|110488-70-5|2-Propen-1-one, 3-(4-chlorophenyl)-3-(3,4-dimethoxyphenyl)-1-(4-morpholinyl)-|3-(4-Chlorophenyl)-3-(3,4-dimethoxyphenyl)-1-(morpholin-4-yl)prop-2-en-1-one|dimethomorph|4-(3-(4-Chlorophenyl)-3-(3,4-dimethoxyphenyl)-1-oxo-2-propenyl)morpholine|Dimethomorph|Morpholine, 3-(3-(4-chlorophenyl)-3-(3,4-dimethoxyphenyl)-1-oxo-2-propenyl)-|3-(4-Chlorophenyl)-3-(3,4-dimethoxyphenyl)-1-(4-morpholinyl)-2-propen-1-one|UNII-3EXL2158GV|EINECS Annex I Index 613-102-00-0</t>
  </si>
  <si>
    <t>PC-268800</t>
  </si>
  <si>
    <t>Metconazole|5-[(4-Chlorophenyl)methyl]-2,2-dimethyl-1-(1H-1,2,4-triazol-1-ylmethyl)cyclopentanol|METCONAZOLE|Cyclopentanol, 5-[(4-chlorophenyl)methyl]-2,2-dimethyl-1-(1H-1,2,4-trizol-1-ylmethyl)-|5-[(4-Chlorophenyl)methyl]-2,2-dimethyl-1-[(1H-1,2,4-triazol-1-yl)methyl]cyclopentan-1-ol|metconazole|125116-23-6|Cyclopentanol, 5-[(4-chlorophenyl)methyl]-2,2-dimethyl-1-(1H-1,2,4-triazol-1-ylmethyl)-</t>
  </si>
  <si>
    <t>PC-125619</t>
  </si>
  <si>
    <t>Cyano(3-phenoxyphenyl)methyl 2,2-dimethyl-3-(2-methylprop-1-en-1-yl)cyclopropane-1-carboxylate|EINECS 254-484-5|Cyphenothrin|UNII-S0IU5Y1R32|Cyclopropanecarboxylic acid, 2,2-dimethyl-3-(2-methyl-1-propen-1-yl)-, cyano(3-phenoxyphenyl)methyl ester|S 2703 forte|2,2-Dimethyl-3-(2-methyl-1-propenyl)cyclopropane carboxylic acid cyano(3-phenoxyphenyl)methyl ester|d.d-T-Cyphenothrin|Gokilaht|cyphenothrin|39515-40-7</t>
  </si>
  <si>
    <t>PC-129013</t>
  </si>
  <si>
    <t>2-Cyano-N-[1-(2,4-dichlorophenyl)ethyl]-3,3-dimethylbutanimidic acid (incorrect configuration definition!)|Butanimidic acid, 2-cyano-N-[1-(2,4-dichlorophenyl)ethyl]-3,3-dimethyl-|Diclocymet|Butanamide, 2-cyano-N-[(1R)-1-(2,4-dichlorophenyl)ethyl]-3,3-dimethyl-|diclocymet|1135441-78-9|139920-32-4</t>
  </si>
  <si>
    <t>Cyclopentaneacetic acid, 3-oxo-2-pentyl-, propyl ester, (1R,2R)-|Prohydrojasmon|Propyl [(1R,2R)-3-oxo-2-pentylcyclopentyl]acetate|158474-72-7</t>
  </si>
  <si>
    <t>HAS_RELATIONSHIP_WITH</t>
  </si>
  <si>
    <t>RELATED_DTXSID</t>
  </si>
  <si>
    <t>RELATED_PREFERRED_NAME</t>
  </si>
  <si>
    <t>RELATED_CASRN</t>
  </si>
  <si>
    <t>Searched Chemical</t>
  </si>
  <si>
    <t>Transformation Product</t>
  </si>
  <si>
    <t>DTXSID101028668</t>
  </si>
  <si>
    <t>4-(Chloromethyl)-3-hydroxy-1-[3-(trifluoromethyl)phenyl]pyrrolidin-2-one</t>
  </si>
  <si>
    <t>NOCAS_1028668</t>
  </si>
  <si>
    <t>DTXSID20563142</t>
  </si>
  <si>
    <t>4-(Chloromethyl)-1-[3-(trifluoromethyl)phenyl]pyrrolidin-2-one</t>
  </si>
  <si>
    <t>61213-51-2</t>
  </si>
  <si>
    <t>Predecessor: Component</t>
  </si>
  <si>
    <t>DTXSID001033430</t>
  </si>
  <si>
    <t>36557-27-4</t>
  </si>
  <si>
    <t>DTXSID301044476</t>
  </si>
  <si>
    <t>Propiconazole-fenpropidin-tebuconazole mixt.</t>
  </si>
  <si>
    <t>335354-24-0</t>
  </si>
  <si>
    <t>DTXSID401339294</t>
  </si>
  <si>
    <t>4-Cyclopropyl-6-methyl-N-phenyl-2-pyrimidinamine mixt. with 1-[[2-(2,4-dichlorophenyl)-4-propyl-1,3-dioxolan-2-yl]methyl]-1H-1,2,4-triazole</t>
  </si>
  <si>
    <t>149202-22-2</t>
  </si>
  <si>
    <t>DTXSID501044296</t>
  </si>
  <si>
    <t>Propiconazole-difenoconazole mixt.</t>
  </si>
  <si>
    <t>131396-76-4</t>
  </si>
  <si>
    <t>DTXSID501044353</t>
  </si>
  <si>
    <t>1H-1,2,4-Triazole-1-propanenitrile, alpha-[2-(4-chlorophenyl)ethyl]-alpha-phenyl-, mixt. with 1-[[2-(2,4-dichlorophenyl)-4-propyl-1,3-dioxolan-2-yl]methyl]-1H-1,2,4- triazole</t>
  </si>
  <si>
    <t>166412-69-7</t>
  </si>
  <si>
    <t>DTXSID601033319</t>
  </si>
  <si>
    <t>alpha-(4-Chlorophenyl)-alpha-(1-cyclopropylethyl)-1H-1,2,4-triazole-1-ethanol mixt. with 1-[[2-(2,4-dichlorophenyl)-4-propyl-1,3-dioxolan-2-yl]methyl]-1H-1,2,4-triazole</t>
  </si>
  <si>
    <t>151779-31-6</t>
  </si>
  <si>
    <t>DTXSID601033626</t>
  </si>
  <si>
    <t>2,4,5,6-Tetrachloro-1,3-benzenedicarbonitrile mixt. with 1-[[2-(2,4-dichlorophenyl)-4-propyl-1,3-dioxolan-2-yl]methyl]-1H-1,2,4-triazole</t>
  </si>
  <si>
    <t>84561-40-0</t>
  </si>
  <si>
    <t>DTXSID101031875</t>
  </si>
  <si>
    <t>(alphaE)-alpha-(Methoxyimino)-2-[[[(E)-[1-[3-(trifluoromethyl)phenyl]ethylidene]amino]oxy]methyl]benzeneacetic acid methyl ester mixt. with 1-[[2-(2,4-dichlorophenyl)-4-propyl-1,3-dioxolan-2-yl]methyl]-1H-1,2,4-triazole</t>
  </si>
  <si>
    <t>242142-95-6</t>
  </si>
  <si>
    <t>DTXSID7038737</t>
  </si>
  <si>
    <t>Conazole Mix II (116:20,137:60,165:20)</t>
  </si>
  <si>
    <t>NOCAS_38737</t>
  </si>
  <si>
    <t>DTXSID201033917</t>
  </si>
  <si>
    <t>1H-1,2,4-Triazole, 1-[[2-(2,4-dichlorophenyl)-4-propyl-1,3-dioxolan-2-yl]methyl]-, mixt. with 1-[3-[4-(1,1-dimethylethyl)phenyl]-2-methylpropyl]piperidine</t>
  </si>
  <si>
    <t>111396-88-4</t>
  </si>
  <si>
    <t>DTXSID801033577</t>
  </si>
  <si>
    <t>(2R,6S)-rel-4-[3-[4-(1,1-Dimethylethyl)phenyl]-2-methylpropyl]-2,6-dimethylmorpholine mixt. with 1-[[2-(2,4-dichlorophenyl)-4-propyl-1,3-dioxolan-2-yl]methyl]-1H-1,2,4-triazole</t>
  </si>
  <si>
    <t>106728-95-4</t>
  </si>
  <si>
    <t>DTXSID801034587</t>
  </si>
  <si>
    <t>Propiconazole - tridemorph mixture</t>
  </si>
  <si>
    <t>99654-81-6</t>
  </si>
  <si>
    <t>DTXSID201044566</t>
  </si>
  <si>
    <t>Prochloraz-propiconazole mixt.</t>
  </si>
  <si>
    <t>80804-67-7</t>
  </si>
  <si>
    <t>DTXSID301033310</t>
  </si>
  <si>
    <t>(alphaE)-2-[[6-(2-Cyanophenoxy)-4-pyrimidinyl]oxy]-alpha-(methoxymethylene)benzeneacetic acid methyl ester mixt. with 1-[[2-(2,4-dichlorophenyl)-4-propyl-1,3-dioxolan-2-yl]methyl]-1H-1,2,4-triazole</t>
  </si>
  <si>
    <t>558482-64-7</t>
  </si>
  <si>
    <t>DTXSID101024842</t>
  </si>
  <si>
    <t>(2SR,4RS)-2-(2,4-Dichlorophenyl)-2-(1H-1,2,4-triazol-1- ylmethyl)-1,3-dioxolane-4-carboxylic acid</t>
  </si>
  <si>
    <t>NOCAS_1024842</t>
  </si>
  <si>
    <t>DTXSID6027131</t>
  </si>
  <si>
    <t>1H-1,2,4-Triazole</t>
  </si>
  <si>
    <t>288-88-0</t>
  </si>
  <si>
    <t>DTXSID801024843</t>
  </si>
  <si>
    <t>(2RS,4RS)-2-(2,4-Dichlorophenyl)-2-(1H-1,2,4-triazol-1- ylmethyl)-1,3-dioxolane-4-carboxylic acid</t>
  </si>
  <si>
    <t>NOCAS_1024843</t>
  </si>
  <si>
    <t>DTXSID501035350</t>
  </si>
  <si>
    <t>Dinocap mixture with mancozeb</t>
  </si>
  <si>
    <t>8064-42-4</t>
  </si>
  <si>
    <t>Component</t>
  </si>
  <si>
    <t>DTXSID50274057</t>
  </si>
  <si>
    <t>2-Butenoic acid, 2-(6-methylheptyl)-4,6-dinitrophenyl ester</t>
  </si>
  <si>
    <t>NOCAS_274057</t>
  </si>
  <si>
    <t>DTXSID10274058</t>
  </si>
  <si>
    <t>2-Butenoic acid, 4-(6-methylheptyl)-2,6-dinitrophenyl ester</t>
  </si>
  <si>
    <t>890090-91-2</t>
  </si>
  <si>
    <t>DTXSID701338938</t>
  </si>
  <si>
    <t>Tetramethrin mixt. with Piperonyl butoxide</t>
  </si>
  <si>
    <t>68170-18-3</t>
  </si>
  <si>
    <t>DTXSID601339107</t>
  </si>
  <si>
    <t>2,2-Dimethyl-3-(2-methyl-1-propenyl)cyclopropanecarboxylic acid, 2-Methyl-4-oxo-3-(2-propenyl)-2-cyclopenten-1-yl ester, mixt. with (3-phenoxyphenyl)methyl 2,2-dimethyl-3-(2-methyl-1-propenyl)cyclopropanecarboxylate</t>
  </si>
  <si>
    <t>124847-95-6</t>
  </si>
  <si>
    <t>DTXSID601028649</t>
  </si>
  <si>
    <t>4-[2-Hydroxy-3,3-dimethyl-1-(1,2,4-triazol-1-yl)butoxy]benzoic acid</t>
  </si>
  <si>
    <t>NOCAS_1028649</t>
  </si>
  <si>
    <t>DTXSID90365231</t>
  </si>
  <si>
    <t>1,2,4-Triazole-1-acetic acid</t>
  </si>
  <si>
    <t>28711-29-7</t>
  </si>
  <si>
    <t>DTXSID9058288</t>
  </si>
  <si>
    <t>Triazole alanine (as metabolite of triazole compounds)</t>
  </si>
  <si>
    <t>114419-45-3</t>
  </si>
  <si>
    <t>DTXSID401034173</t>
  </si>
  <si>
    <t>3R)-(1S)-2-Methyl-4-oxo-3-(2-propen-1-yl)-2-cyclopentenyl 2,2-dimethyl-3-(2-methyl-1-propen-1-yl)cyclopropanecarboxylate, Piperonyl butoxide, Permethrin</t>
  </si>
  <si>
    <t>346598-57-0</t>
  </si>
  <si>
    <t>DTXSID1038454</t>
  </si>
  <si>
    <t>Pyrethroid Mix (625:51,47:29,624:13,51:4,72:3)</t>
  </si>
  <si>
    <t>NOCAS_38454</t>
  </si>
  <si>
    <t>DTXSID301338950</t>
  </si>
  <si>
    <t>Diazinon mixt. with Permethrin</t>
  </si>
  <si>
    <t>68315-84-4</t>
  </si>
  <si>
    <t>DTXSID301339160</t>
  </si>
  <si>
    <t>3-(2,2-Dichloroethenyl)-2,2-dimethylcyclopropanecarboxylic acid, (3-Phenoxyphenyl)methyl ester mixt. with (2E)-1-[(6-Chloro-3-pyridinyl)methyl]-N-nitro-2-imidazolidinimine</t>
  </si>
  <si>
    <t>133366-73-1</t>
  </si>
  <si>
    <t>DTXSID3038480</t>
  </si>
  <si>
    <t>Insecticide Mix (625:20,13:20,137:20,38:20,28:20)</t>
  </si>
  <si>
    <t>NOCAS_38480</t>
  </si>
  <si>
    <t>DTXSID401339575</t>
  </si>
  <si>
    <t>3-(2,2-Dichloroethenyl)-2,2-dimethylcyclopropanecarboxylic acid (3-phenoxyphenyl)methyl ester mixt. with N-methyl-N'-nitro-N''-[(tetrahydro-3-furanyl)methyl]guanidine and 2-[1-methyl-2-(4-phenoxyphenoxy)ethoxy]pyridine</t>
  </si>
  <si>
    <t>867154-10-7</t>
  </si>
  <si>
    <t>DTXSID501339097</t>
  </si>
  <si>
    <t>3-(2,2-Dichloroethenyl)-2,2-dimethylcyclopropanecarboxylic acid (3-phenoxyphenyl)methyl ester mixt. with 2-[1-methyl-2-(4-phenoxyphenoxy)ethoxy]pyridine</t>
  </si>
  <si>
    <t>123274-88-4</t>
  </si>
  <si>
    <t>DTXSID601338866</t>
  </si>
  <si>
    <t>[(Dimethoxyphosphinothioyl)thio]butanedioic acid diethyl ester mixt. with (3-phenoxyphenyl)methyl 3-(2,2-dichloroethenyl)-2,2-dimethylcyclopropanecarboxylate</t>
  </si>
  <si>
    <t>91651-85-3</t>
  </si>
  <si>
    <t>DTXSID801338917</t>
  </si>
  <si>
    <t>3-(2,2-Dichloroethenyl)-2,2-dimethylcyclopropanecarboxylic acid (3-Phenoxyphenyl)methyl ester mixt. with pyrethrins</t>
  </si>
  <si>
    <t>67298-73-1</t>
  </si>
  <si>
    <t>DTXSID901339118</t>
  </si>
  <si>
    <t>Benzoic acid, Phenylmethyl ester mixt. with 2-[1-methyl-2-(4-phenoxyphenoxy)ethoxy]pyridine and (3-phenoxyphenyl)methyl 3-(2,2-dichloroethenyl)-2,2-dimethylcyclopropanecarboxylate</t>
  </si>
  <si>
    <t>1332627-94-7</t>
  </si>
  <si>
    <t>DTXSID1038321</t>
  </si>
  <si>
    <t>3-Phenoxybenzoic acid</t>
  </si>
  <si>
    <t>3739-38-6</t>
  </si>
  <si>
    <t>DTXSID7027756</t>
  </si>
  <si>
    <t>3-Phenoxybenzenemethanol</t>
  </si>
  <si>
    <t>13826-35-2</t>
  </si>
  <si>
    <t>DTXSID9052717</t>
  </si>
  <si>
    <t>Cyclopropanecarboxylic acid, 3-(2,2-dichloroethenyl)-2,2-dimethyl-, (1R,3S)-</t>
  </si>
  <si>
    <t>55701-03-6</t>
  </si>
  <si>
    <t>DTXSID8032330</t>
  </si>
  <si>
    <t>beta-Cyfluthrin</t>
  </si>
  <si>
    <t>1820573-27-0</t>
  </si>
  <si>
    <t>DTXSID901339520</t>
  </si>
  <si>
    <t>3-(2,2-Dichloroethenyl)-2,2-dimethylcyclopropanecarboxylic acid cyano(4-fluoro-3-phenoxyphenyl)methyl ester mixt. with [C(E)]-N-[(2-chloro-5-thiazolyl)methyl]-N'-methyl-N''-nitroguanidine</t>
  </si>
  <si>
    <t>569342-75-2</t>
  </si>
  <si>
    <t>DTXSID901339568</t>
  </si>
  <si>
    <t>3-(2,2-Dichloroethenyl)-2,2-dimethylcyclopropanecarboxylic acid cyano(4-fluoro-3-phenoxyphenyl)methyl ester mixt. with (9E)-9-dodecenyl acetate</t>
  </si>
  <si>
    <t>857840-91-6</t>
  </si>
  <si>
    <t>DTXSID90933176</t>
  </si>
  <si>
    <t>Tebupirimfos-cyfluthrin mixt.</t>
  </si>
  <si>
    <t>147657-30-5</t>
  </si>
  <si>
    <t>DTXSID00228005</t>
  </si>
  <si>
    <t>4-Fluoro-3-phenoxybenzoic acid</t>
  </si>
  <si>
    <t>77279-89-1</t>
  </si>
  <si>
    <t>DTXSID201339474</t>
  </si>
  <si>
    <t>3-(2,2-Dichloroethenyl)-2,2-dimethylcyclopropanecarboxylic acid cyano(3-phenoxyphenyl)methyl ester mixt. with [2,5-dioxo-3-(2-propynyl)-1-imidazolidinyl]methyl 2,2-dimethyl-3-(2-methyl-1-propenyl)cyclopropanecarboxylate</t>
  </si>
  <si>
    <t>360778-92-3</t>
  </si>
  <si>
    <t>DTXSID301034182</t>
  </si>
  <si>
    <t>3-(2,2-Dichloroethenyl)-2,2-dimethylcyclopropanecarboxylic acid cyano(3-phenoxyphenyl)methyl ester mixt. with S,S'-methylene bis(O,O-diethyl phosphorodithioate)</t>
  </si>
  <si>
    <t>87454-25-9</t>
  </si>
  <si>
    <t>DTXSID501044103</t>
  </si>
  <si>
    <t>Sherpa Plus</t>
  </si>
  <si>
    <t>107471-22-7</t>
  </si>
  <si>
    <t>DTXSID701033736</t>
  </si>
  <si>
    <t>(1R,3R)-rel-3-[(1Z)-2-Chloro-3,3,3-trifluoro-1-propen-1-yl]-2,2-dimethylcyclopropanecarboxylic acid (2-methyl[1,1'-biphenyl]-3-yl)methyl ester mixt. with cyano(3-phenoxyphenyl)methyl 3-(2,2-dichloroethenyl)-2,2-dimethylcyclopropanecarboxylate</t>
  </si>
  <si>
    <t>943012-36-0</t>
  </si>
  <si>
    <t>DTXSID201339179</t>
  </si>
  <si>
    <t>3-(2,2-Dichloroethenyl)-2,2-dimethylcyclopropanecarboxylic acid cyano(3-phenoxyphenyl)methyl ester mixt. with 6,7,8,9,10,10-hexachloro-1,5,5a,6,9,9a-hexahydro-6,9-methano-2,4,3-benzodioxathiepin 3-oxide</t>
  </si>
  <si>
    <t>179388-49-9</t>
  </si>
  <si>
    <t>DTXSID701339112</t>
  </si>
  <si>
    <t>3-(2,2-Dichloroethenyl)-2,2-dimethylcyclopropanecarboxylic acid cyano(3-phenoxyphenyl)methyl ester mixt. with 5-[[2-(2-butoxyethoxy)ethoxy]methyl]-6-propyl-1,3-benzodioxole</t>
  </si>
  <si>
    <t>125753-37-9</t>
  </si>
  <si>
    <t>DTXSID801339072</t>
  </si>
  <si>
    <t>Chlorpyrifos mixture with cypermethrin and piperonyl butoxide</t>
  </si>
  <si>
    <t>120864-17-7</t>
  </si>
  <si>
    <t>DTXSID5028039</t>
  </si>
  <si>
    <t>3-(2,2-Dichlorovinyl)-2,2-dimethylcyclopropanecarboxylic acid</t>
  </si>
  <si>
    <t>55701-05-8</t>
  </si>
  <si>
    <t>DTXSID80983327</t>
  </si>
  <si>
    <t>Cyano[3-(4-hydroxyphenoxy)phenyl]methyl 3-(2,2-dichloroethenyl)-2,2-dimethylcyclopropane-1-carboxylate</t>
  </si>
  <si>
    <t>64691-63-0</t>
  </si>
  <si>
    <t>DTXSID50188569</t>
  </si>
  <si>
    <t>4'-Hydroxy-3-phenoxybenzoic acid</t>
  </si>
  <si>
    <t>35065-12-4</t>
  </si>
  <si>
    <t>DTXSID901338827</t>
  </si>
  <si>
    <t>4-Chloro-alpha-(1-methylethyl)benzeneacetic acid cyano(3-phenoxyphenyl)methyl ester mixt. with dimethyl (1E)-1-methyl-3-(methylamino)-3-oxo-1-propenyl phosphate</t>
  </si>
  <si>
    <t>85206-36-6</t>
  </si>
  <si>
    <t>DTXSID401339444</t>
  </si>
  <si>
    <t>N-(2,6-Dimethylphenyl)-N-(2-methoxyacetyl)-D-alanine methyl ester mixt. with 1-[[2-[2-chloro-4-(4-chlorophenoxy)phenyl]-4-methyl-1,3-dioxolan-2-yl]methyl]-1H-1,2,4-triazole and 4-(2,2-difluoro-1,3-benzodioxol-4-yl)-1H-pyrrole-3-carbonitrile</t>
  </si>
  <si>
    <t>296237-73-5</t>
  </si>
  <si>
    <t>DTXSID101339495</t>
  </si>
  <si>
    <t>N-(2,6-Dimethylphenyl)-N-(2-methoxyacetyl)-D-alanine methyl ester mixt. with 1-[[2-[2-chloro-4-(4-chlorophenoxy)phenyl]-4-methyl-1,3-dioxolan-2-yl]methyl]-1H-1,2,4-triazole</t>
  </si>
  <si>
    <t>460989-00-8</t>
  </si>
  <si>
    <t>DTXSID501044127</t>
  </si>
  <si>
    <t>Carbendazim-difenoconazole mixt.</t>
  </si>
  <si>
    <t>147018-64-2</t>
  </si>
  <si>
    <t>DTXSID501044527</t>
  </si>
  <si>
    <t>Metalaxyl-m-thiamethoxam-difenoconazole mixt.</t>
  </si>
  <si>
    <t>928207-88-9</t>
  </si>
  <si>
    <t>DTXSID901339425</t>
  </si>
  <si>
    <t>270071-11-9 (name too long)</t>
  </si>
  <si>
    <t>270071-11-9</t>
  </si>
  <si>
    <t>DTXSID701027818</t>
  </si>
  <si>
    <t>2-chloro-5-(4-chlorophenoxy)benzoic acid</t>
  </si>
  <si>
    <t>NOCAS_1027818</t>
  </si>
  <si>
    <t>DTXSID401021904</t>
  </si>
  <si>
    <t>Difenoconazole-alcohol</t>
  </si>
  <si>
    <t>117018-19-6</t>
  </si>
  <si>
    <t>DTXSID201021910</t>
  </si>
  <si>
    <t>Difenoconazole-ketone</t>
  </si>
  <si>
    <t>NOCAS_1021910</t>
  </si>
  <si>
    <t>DTXSID1021871</t>
  </si>
  <si>
    <t>4-Chlorophenol</t>
  </si>
  <si>
    <t>106-48-9</t>
  </si>
  <si>
    <t>DTXSID501021907</t>
  </si>
  <si>
    <t>Difenoconazole-benzoic acid</t>
  </si>
  <si>
    <t>NOCAS_1021907</t>
  </si>
  <si>
    <t>DTXSID60866422</t>
  </si>
  <si>
    <t>4-Methylhept-4-en-1-yn-3-yl 2,2-dimethyl-3-(2-methylprop-1-en-1-yl)cyclopropane-1-carboxylate</t>
  </si>
  <si>
    <t>NOCAS_866422</t>
  </si>
  <si>
    <t>DTXSID901339237</t>
  </si>
  <si>
    <t>185121-74-8 (name too long)</t>
  </si>
  <si>
    <t>185121-74-8</t>
  </si>
  <si>
    <t>DTXSID501339285</t>
  </si>
  <si>
    <t>2-[2-(1-Chlorocyclopropyl)-3-(2-chlorophenyl)-2-hydroxypropyl]-1,2-dihydro-3H-1,2,4-triazole-3-thione mixt. with 8-(1,1-dimethylethyl)-N-ethyl-N-propyl-1,4-dioxaspiro[4.5]decane-2-methanamine</t>
  </si>
  <si>
    <t>215245-74-2</t>
  </si>
  <si>
    <t>DTXSID301339358</t>
  </si>
  <si>
    <t>alpha-[2-(4-Chlorophenyl)ethyl]-alpha-(1,1-dimethylethyl)-1H-1,2,4-triazole-1-ethanol mixt. with 8-(1,1-dimethylethyl)-N-ethyl-N-propyl-1,4-dioxaspiro[4.5]decane-2-methanamine</t>
  </si>
  <si>
    <t>160601-63-8</t>
  </si>
  <si>
    <t>DTXSID501027812</t>
  </si>
  <si>
    <t>2-Methyl-2-[3-(propylaminomethyl)-1,4-dioxaspiro[4.5]decan-8-yl]propanoic acid</t>
  </si>
  <si>
    <t>NOCAS_1027812</t>
  </si>
  <si>
    <t>DTXSID00891576</t>
  </si>
  <si>
    <t>N-[(8-tert-butyl-1,4-dioxaspiro[4.5]decan-2-yl)methyl]ethanamine</t>
  </si>
  <si>
    <t>NOCAS_891576</t>
  </si>
  <si>
    <t>DTXSID201027813</t>
  </si>
  <si>
    <t>2-[3-(Ethylaminomethyl)-1,4-dioxaspiro[4.5]decan-8-yl]-2-methylpropanoic acid</t>
  </si>
  <si>
    <t>NOCAS_1027813</t>
  </si>
  <si>
    <t>DTXSID601027803</t>
  </si>
  <si>
    <t>3-[Ethyl(propyl)amino]propane-1,2-diol</t>
  </si>
  <si>
    <t>NOCAS_1027803</t>
  </si>
  <si>
    <t>DTXSID60891577</t>
  </si>
  <si>
    <t>N-[(8-tert-butyl-1,4-dioxaspiro[4.5]decan-2-yl)methyl]propan-1-amine</t>
  </si>
  <si>
    <t>NOCAS_891577</t>
  </si>
  <si>
    <t>DTXSID701024888</t>
  </si>
  <si>
    <t>N‐({8‐tert‐Butyl‐1,4‐dioxaspiro[4.5]decan‐2‐ yl}methyl)‐N‐ethylpropanamine oxide</t>
  </si>
  <si>
    <t>NOCAS_1024888</t>
  </si>
  <si>
    <t>DTXSID7044394</t>
  </si>
  <si>
    <t>4-tert-Butylcyclohexanone</t>
  </si>
  <si>
    <t>98-53-3</t>
  </si>
  <si>
    <t>DTXSID801027809</t>
  </si>
  <si>
    <t>2-Methyl-2-(4-oxocyclohexyl)propanoic acid</t>
  </si>
  <si>
    <t>156042-34-1</t>
  </si>
  <si>
    <t>DTXSID801027811</t>
  </si>
  <si>
    <t>2-[3-[[Ethyl(propyl)amino]methyl]-1,4-dioxaspiro[4.5]decan-8-yl]-2-methylpropanoic acid</t>
  </si>
  <si>
    <t>NOCAS_1027811</t>
  </si>
  <si>
    <t>DTXSID901027814</t>
  </si>
  <si>
    <t>2-[3-[[Ethyl(propyl)amino]methyl]-1,4-dioxaspiro[4.5]decan-8-yl]-2-methylpropan-1-ol</t>
  </si>
  <si>
    <t>NOCAS_1027814</t>
  </si>
  <si>
    <t>Markush Child</t>
  </si>
  <si>
    <t>DTXSID70274059</t>
  </si>
  <si>
    <t>Methyl 2-(4-isopropyl-4-methyl-5-oxo-4,5-dihydro-1H-imidazol-2-yl)-4-methylbenzoate</t>
  </si>
  <si>
    <t>69969-22-8</t>
  </si>
  <si>
    <t>DTXSID80274060</t>
  </si>
  <si>
    <t>Methyl 5-methyl-2-(4-methyl-5-oxo-4-(2-propanyl)-4,5-dihydro-1H-imidazol-2-yl)benzoate</t>
  </si>
  <si>
    <t>69969-62-6</t>
  </si>
  <si>
    <t>Transformation Parent</t>
  </si>
  <si>
    <t>DTXSID20274165</t>
  </si>
  <si>
    <t>Resmethrin mixture with piperonyl butoxide</t>
  </si>
  <si>
    <t>111376-59-1</t>
  </si>
  <si>
    <t>DTXSID301028757</t>
  </si>
  <si>
    <t>5-(2,4-Dichlorophenyl)-5-(1,2,4-triazol-1-ylmethyl)oxolan-2-one</t>
  </si>
  <si>
    <t>NOCAS_1028757</t>
  </si>
  <si>
    <t>DTXSID601028756</t>
  </si>
  <si>
    <t>5-(2,4-dichlorophenyl)-5-(1,2,4-triazol-1-ylmethyl)oxolan-3-one</t>
  </si>
  <si>
    <t>NOCAS_1028756</t>
  </si>
  <si>
    <t>DTXSID901028755</t>
  </si>
  <si>
    <t>1-[[2-(2,4-Dichlorophenyl)-4-methoxyoxolan-2-yl]methyl]-1,2,4-triazole</t>
  </si>
  <si>
    <t>NOCAS_1028755</t>
  </si>
  <si>
    <t>DTXSID201028754</t>
  </si>
  <si>
    <t>5-(2,4-Dichlorophenyl)-5-(1,2,4-triazol-1-ylmethyl)oxolan-3-ol</t>
  </si>
  <si>
    <t>NOCAS_1028754</t>
  </si>
  <si>
    <t>DTXSID001339430</t>
  </si>
  <si>
    <t>4-[3-(4-Chlorophenyl)-3-(3,4-dimethoxyphenyl)-1-oxo-2-propenyl]morpholine mixt. with copper chloride oxide</t>
  </si>
  <si>
    <t>280121-59-7</t>
  </si>
  <si>
    <t>DTXSID001044203</t>
  </si>
  <si>
    <t>Pyraclostrobin-dimethomorph mixt.</t>
  </si>
  <si>
    <t>199326-24-4</t>
  </si>
  <si>
    <t>DTXSID901033732</t>
  </si>
  <si>
    <t>Carbamic acid, N-[2-[[[1-(4-chlorophenyl)-1H-pyrazol-3-yl]oxy]methyl]phenyl]-N-methoxy-, methyl ester, mixt. with 5-[(4-chlorophenyl)methyl]-2,2-dimethyl-1-(1H-1,2,4-triazol-1-ylmethyl)cyclopentanol</t>
  </si>
  <si>
    <t>1029544-40-8</t>
  </si>
  <si>
    <t>DTXSID301027842</t>
  </si>
  <si>
    <t> (4-Chlorophenyl)-[2-hydroxy-3,3-dimethyl-2-(1,2,4-triazol-1-ylmethyl)cyclopentyl]methanone  </t>
  </si>
  <si>
    <t>NOCAS_1027842</t>
  </si>
  <si>
    <t>DTXSID_URL</t>
  </si>
  <si>
    <t>IRIS_LINK_URL</t>
  </si>
  <si>
    <t>WIKIPEDIA_ARTICLE_URL</t>
  </si>
  <si>
    <t/>
  </si>
  <si>
    <t>https://comptox.epa.gov/dashboard/chemical/literature-iris/DTXSID8024280#</t>
  </si>
  <si>
    <t>https://comptox.epa.gov/dashboard/chemical/literature-iris/DTXSID8022292#</t>
  </si>
  <si>
    <t>https://comptox.epa.gov/dashboard/chemical/literature-iris/DTXSID5035957#</t>
  </si>
  <si>
    <t>https://comptox.epa.gov/dashboard/chemical/literature-iris/DTXSID1023998#</t>
  </si>
  <si>
    <t>https://comptox.epa.gov/dashboard/chemical/literature-iris/DTXSID101017940#</t>
  </si>
  <si>
    <t>https://comptox.epa.gov/dashboard/chemical/literature-iris/DTXSID3020097#</t>
  </si>
  <si>
    <t>https://comptox.epa.gov/dashboard/chemical/literature-iris/DTXSID7022253#</t>
  </si>
  <si>
    <t>https://en.wikipedia.org/wiki/Methoprene#</t>
  </si>
  <si>
    <t>https://en.wikipedia.org/wiki/Propiconazole#</t>
  </si>
  <si>
    <t>https://en.wikipedia.org/wiki/Tetramethrin#</t>
  </si>
  <si>
    <t>https://en.wikipedia.org/wiki/Phenothrin#</t>
  </si>
  <si>
    <t>https://en.wikipedia.org/wiki/Permethrin#</t>
  </si>
  <si>
    <t>https://en.wikipedia.org/wiki/Cyfluthrin#</t>
  </si>
  <si>
    <t>https://en.wikipedia.org/wiki/Cypermethrin#</t>
  </si>
  <si>
    <t>https://en.wikipedia.org/wiki/Flucythrinate#</t>
  </si>
  <si>
    <t>https://en.wikipedia.org/wiki/Fenvalerate#</t>
  </si>
  <si>
    <t>https://en.wikipedia.org/wiki/Empenthrin#</t>
  </si>
  <si>
    <t>https://en.wikipedia.org/wiki/Prallethrin#</t>
  </si>
  <si>
    <t>https://en.wikipedia.org/wiki/Resmethrin#</t>
  </si>
  <si>
    <t>https://en.wikipedia.org/wiki/Cyphenothrin#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</si>
</sst>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indexed="8"/>
      <name val="Calibri"/>
      <family val="2"/>
      <scheme val="minor"/>
    </font>
    <font>
      <sz val="10"/>
      <color indexed="8"/>
      <name val="Arial"/>
    </font>
    <font>
      <sz val="10"/>
      <color indexed="12"/>
      <name val="Arial"/>
    </font>
    <font>
      <sz val="10"/>
      <color indexed="8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</cellXfs>
  <cellStyles count="1">
    <cellStyle name="Normal" xfId="0" builtinId="0"/>
  </cellStyles>
  <dxfs count="30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8C009-E274-4108-8633-7522D7A6ECF0}" name="Table1" displayName="Table1" ref="A1:AS44" totalsRowShown="0" dataDxfId="29">
  <autoFilter ref="A1:AS44" xr:uid="{A828C009-E274-4108-8633-7522D7A6ECF0}"/>
  <tableColumns count="45">
    <tableColumn id="1" xr3:uid="{B7EC7206-A3DD-4A7C-BCC4-6E0F44A7F4A0}" name="INPUT"/>
    <tableColumn id="2" xr3:uid="{D5D4546C-7B86-485E-992A-A78130963C22}" name="FOUND_BY"/>
    <tableColumn id="3" xr3:uid="{8B5F3E18-75B0-4AFF-A66E-7604555CDF3A}" name="DTXSID_URL" dataDxfId="28">
      <calculatedColumnFormula array="1">GetURL(Table1[[#This Row],[DTXSID]],"")</calculatedColumnFormula>
    </tableColumn>
    <tableColumn id="4" xr3:uid="{8EC8E772-994A-485A-8AFA-EDEF827A09D4}" name="DTXSID" dataDxfId="27"/>
    <tableColumn id="5" xr3:uid="{E495B847-FEAA-4521-BD78-39332640431C}" name="PREFERRED_NAME"/>
    <tableColumn id="6" xr3:uid="{2DEB63D6-C435-496C-A1C9-EF6CEDFFCBD9}" name="DTXCID" dataDxfId="26"/>
    <tableColumn id="7" xr3:uid="{AA793C8E-B568-4F92-A8CF-2B8C79E9CB8C}" name="CASRN"/>
    <tableColumn id="8" xr3:uid="{F654BB5D-AAFE-407B-BD96-A1BB5F1B9D00}" name="INCHIKEY"/>
    <tableColumn id="9" xr3:uid="{9AB3AC02-AD57-49AE-B82B-6BDC3AA5C4A7}" name="IUPAC_NAME"/>
    <tableColumn id="10" xr3:uid="{639BEAF7-D61E-4BE8-9888-315958D6E001}" name="SMILES"/>
    <tableColumn id="11" xr3:uid="{59A55200-B8CD-4C5B-B4B8-5717634A59CC}" name="INCHI_STRING"/>
    <tableColumn id="44" xr3:uid="{30EB1B20-5FE6-47E1-B8F9-FE6F67F2F36D}" name="IRIS_LINK_URL" dataDxfId="0"/>
    <tableColumn id="12" xr3:uid="{56C07F36-B445-4AAB-BC7C-24E3053462F4}" name="IRIS_LINK"/>
    <tableColumn id="45" xr3:uid="{CF53E36E-B8B9-4F0B-807F-DA133E42FEF8}" name="WIKIPEDIA_ARTICLE_URL" dataDxfId="25"/>
    <tableColumn id="13" xr3:uid="{9D239C8B-4A45-4C8A-AB00-8914600810E2}" name="WIKIPEDIA_ARTICLE" dataDxfId="24"/>
    <tableColumn id="14" xr3:uid="{B0549056-911D-48D8-8AE7-7F173DCCBC8D}" name="BIOCONCENTRATION_FACTOR_TEST_PRED"/>
    <tableColumn id="15" xr3:uid="{0E758651-D3DB-40CC-838C-C751912A7086}" name="BOILING_POINT_DEGC_TEST_PRED" dataDxfId="23"/>
    <tableColumn id="16" xr3:uid="{C57CDA37-4287-47E3-B6BD-0A8D90F8BDDF}" name="48HR_DAPHNIA_LC50_MOL/L_TEST_PRED"/>
    <tableColumn id="17" xr3:uid="{CA4D1692-0E08-4A93-B4EA-9B109E2403F3}" name="DENSITY_G/CM^3_TEST_PRED" dataDxfId="22"/>
    <tableColumn id="18" xr3:uid="{86BB064C-EE2B-4065-9E1A-E56C97C4CC7E}" name="DEVTOX_TEST_PRED" dataDxfId="21"/>
    <tableColumn id="19" xr3:uid="{40FACE70-F531-4ED6-A0DF-909C1BD3DF64}" name="96HR_FATHEAD_MINNOW_MOL/L_TEST_PRED" dataDxfId="20"/>
    <tableColumn id="20" xr3:uid="{53B7E25F-A121-45C4-82F2-5EAC220D145D}" name="FLASH_POINT_DEGC_TEST_PRED" dataDxfId="19"/>
    <tableColumn id="21" xr3:uid="{F0B9BE6F-7E51-407C-B00E-F6690909F379}" name="MELTING_POINT_DEGC_TEST_PRED" dataDxfId="18"/>
    <tableColumn id="22" xr3:uid="{ED2939A8-02BB-42E8-8BCA-E4AC9539BB73}" name="AMES_MUTAGENICITY_TEST_PRED"/>
    <tableColumn id="23" xr3:uid="{021E46A0-FDDD-4C6D-BB57-A91E7B6DDDDF}" name="ORAL_RAT_LD50_MOL/KG_TEST_PRED" dataDxfId="17"/>
    <tableColumn id="24" xr3:uid="{F05D7CEB-C36D-4A4E-9C69-16491F7808EA}" name="SURFACE_TENSION_DYN/CM_TEST_PRED" dataDxfId="16"/>
    <tableColumn id="25" xr3:uid="{77F60C51-83B4-486B-BB18-AAA1224D050D}" name="THERMAL_CONDUCTIVITY_MW/(M*K)_TEST_PRED"/>
    <tableColumn id="26" xr3:uid="{E54DD495-A51B-4C83-ABA0-AD02396C9E5A}" name="TETRAHYMENA_PYRIFORMIS_IGC50_MOL/L_TEST_PRED" dataDxfId="15"/>
    <tableColumn id="27" xr3:uid="{E9D7CA0E-E09F-4C94-A785-9E27107F8909}" name="VISCOSITY_CP_CP_TEST_PRED"/>
    <tableColumn id="28" xr3:uid="{2FB3D3B0-CEBB-4623-8A54-3F8F33A81408}" name="VAPOR_PRESSURE_MMHG_TEST_PRED" dataDxfId="14"/>
    <tableColumn id="29" xr3:uid="{46B2B24F-9AAC-42CF-936B-308A146130FA}" name="WATER_SOLUBILITY_MOL/L_TEST_PRED" dataDxfId="13"/>
    <tableColumn id="30" xr3:uid="{2FCB3DCD-2FDD-4F4C-8D47-390D57E9C4D3}" name="ATMOSPHERIC_HYDROXYLATION_RATE_(AOH)_CM3/MOLECULE*SEC_OPERA_PRED" dataDxfId="12"/>
    <tableColumn id="31" xr3:uid="{E392E657-9770-4BA4-B356-35FED3FBCFEC}" name="BIOCONCENTRATION_FACTOR_OPERA_PRED" dataDxfId="11"/>
    <tableColumn id="32" xr3:uid="{CD583C97-63B6-416B-B10B-9707127FC47C}" name="BIODEGRADATION_HALF_LIFE_DAYS_DAYS_OPERA_PRED" dataDxfId="10"/>
    <tableColumn id="33" xr3:uid="{C8AB56A8-D6D6-42A1-8B92-0BB60DC49921}" name="BOILING_POINT_DEGC_OPERA_PRED" dataDxfId="9"/>
    <tableColumn id="34" xr3:uid="{7E39DB0D-484E-43B9-B9F1-958D8F6F2E8D}" name="HENRYS_LAW_ATM-M3/MOLE_OPERA_PRED" dataDxfId="8"/>
    <tableColumn id="35" xr3:uid="{2CB84388-97CD-437C-875D-ABB3B443DD2F}" name="OPERA_KM_DAYS_OPERA_PRED" dataDxfId="7"/>
    <tableColumn id="36" xr3:uid="{D55708BF-D6F1-4FFB-86CB-16714E402513}" name="OCTANOL_AIR_PARTITION_COEFF_LOGKOA_OPERA_PRED" dataDxfId="6"/>
    <tableColumn id="37" xr3:uid="{0AFBF391-25FD-4A0B-B68A-2BD51E59FB47}" name="SOIL_ADSORPTION_COEFFICIENT_KOC_L/KG_OPERA_PRED" dataDxfId="5"/>
    <tableColumn id="38" xr3:uid="{282B514F-2F51-4251-9007-0F64894793A2}" name="OCTANOL_WATER_PARTITION_LOGP_OPERA_PRED" dataDxfId="4"/>
    <tableColumn id="39" xr3:uid="{7DC7D93A-8BF5-42DA-BDEA-066EA3543BE4}" name="MELTING_POINT_DEGC_OPERA_PRED" dataDxfId="3"/>
    <tableColumn id="40" xr3:uid="{D94B2095-247A-4B16-B320-F6C0BB22FF6E}" name="OPERA_PKAA_OPERA_PRED"/>
    <tableColumn id="41" xr3:uid="{3BF30F2A-F360-445A-86A4-CB0118E5A001}" name="OPERA_PKAB_OPERA_PRED"/>
    <tableColumn id="42" xr3:uid="{377807D6-442A-4744-9ADE-2DFA84CF7798}" name="VAPOR_PRESSURE_MMHG_OPERA_PRED" dataDxfId="2"/>
    <tableColumn id="43" xr3:uid="{893B3841-75B7-4D6F-B306-471516BD6593}" name="WATER_SOLUBILITY_MOL/L_OPERA_PRE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comptox.epa.gov/dashboard/chemical/details/DTXCID0017502" TargetMode="External"/><Relationship Id="rId21" Type="http://schemas.openxmlformats.org/officeDocument/2006/relationships/hyperlink" Target="https://comptox.epa.gov/dashboard/chemical/details/DTXSID3040352" TargetMode="External"/><Relationship Id="rId42" Type="http://schemas.openxmlformats.org/officeDocument/2006/relationships/hyperlink" Target="https://en.wikipedia.org/wiki/Cyfluthrin" TargetMode="External"/><Relationship Id="rId47" Type="http://schemas.openxmlformats.org/officeDocument/2006/relationships/hyperlink" Target="https://comptox.epa.gov/dashboard/chemical/details/DTXSID1023998" TargetMode="External"/><Relationship Id="rId63" Type="http://schemas.openxmlformats.org/officeDocument/2006/relationships/hyperlink" Target="https://comptox.epa.gov/dashboard/chemical/details/DTXCID5017555" TargetMode="External"/><Relationship Id="rId68" Type="http://schemas.openxmlformats.org/officeDocument/2006/relationships/hyperlink" Target="https://en.wikipedia.org/wiki/Empenthrin" TargetMode="External"/><Relationship Id="rId84" Type="http://schemas.openxmlformats.org/officeDocument/2006/relationships/hyperlink" Target="https://comptox.epa.gov/dashboard/chemical/details/DTXCID3097" TargetMode="External"/><Relationship Id="rId89" Type="http://schemas.openxmlformats.org/officeDocument/2006/relationships/hyperlink" Target="https://comptox.epa.gov/dashboard/chemical/details/DTXCID40210702" TargetMode="External"/><Relationship Id="rId112" Type="http://schemas.openxmlformats.org/officeDocument/2006/relationships/hyperlink" Target="https://comptox.epa.gov/dashboard/chemical/details/DTXCID8031738" TargetMode="External"/><Relationship Id="rId16" Type="http://schemas.openxmlformats.org/officeDocument/2006/relationships/hyperlink" Target="https://comptox.epa.gov/dashboard/chemical/details/DTXSID3040352" TargetMode="External"/><Relationship Id="rId107" Type="http://schemas.openxmlformats.org/officeDocument/2006/relationships/hyperlink" Target="https://en.wikipedia.org/wiki/Empenthrin" TargetMode="External"/><Relationship Id="rId11" Type="http://schemas.openxmlformats.org/officeDocument/2006/relationships/hyperlink" Target="https://comptox.epa.gov/dashboard/chemical/details/DTXCID0022359" TargetMode="External"/><Relationship Id="rId32" Type="http://schemas.openxmlformats.org/officeDocument/2006/relationships/hyperlink" Target="https://comptox.epa.gov/dashboard/chemical/details/DTXCID6028078" TargetMode="External"/><Relationship Id="rId37" Type="http://schemas.openxmlformats.org/officeDocument/2006/relationships/hyperlink" Target="https://comptox.epa.gov/dashboard/chemical/literature-iris/DTXSID5035957" TargetMode="External"/><Relationship Id="rId53" Type="http://schemas.openxmlformats.org/officeDocument/2006/relationships/hyperlink" Target="https://comptox.epa.gov/dashboard/chemical/literature-iris/DTXSID1023998" TargetMode="External"/><Relationship Id="rId58" Type="http://schemas.openxmlformats.org/officeDocument/2006/relationships/hyperlink" Target="https://comptox.epa.gov/dashboard/chemical/details/DTXSID101017940" TargetMode="External"/><Relationship Id="rId74" Type="http://schemas.openxmlformats.org/officeDocument/2006/relationships/hyperlink" Target="https://comptox.epa.gov/dashboard/chemical/details/DTXSID0034930" TargetMode="External"/><Relationship Id="rId79" Type="http://schemas.openxmlformats.org/officeDocument/2006/relationships/hyperlink" Target="https://comptox.epa.gov/dashboard/chemical/details/DTXSID1057959" TargetMode="External"/><Relationship Id="rId102" Type="http://schemas.openxmlformats.org/officeDocument/2006/relationships/hyperlink" Target="https://comptox.epa.gov/dashboard/chemical/details/DTXSID2058122" TargetMode="External"/><Relationship Id="rId5" Type="http://schemas.openxmlformats.org/officeDocument/2006/relationships/hyperlink" Target="https://comptox.epa.gov/dashboard/chemical/details/DTXSID5041019" TargetMode="External"/><Relationship Id="rId90" Type="http://schemas.openxmlformats.org/officeDocument/2006/relationships/hyperlink" Target="https://comptox.epa.gov/dashboard/chemical/details/DTXSID2041884" TargetMode="External"/><Relationship Id="rId95" Type="http://schemas.openxmlformats.org/officeDocument/2006/relationships/hyperlink" Target="https://en.wikipedia.org/wiki/Resmethrin" TargetMode="External"/><Relationship Id="rId22" Type="http://schemas.openxmlformats.org/officeDocument/2006/relationships/hyperlink" Target="https://comptox.epa.gov/dashboard/chemical/details/DTXSID7032688" TargetMode="External"/><Relationship Id="rId27" Type="http://schemas.openxmlformats.org/officeDocument/2006/relationships/hyperlink" Target="https://comptox.epa.gov/dashboard/chemical/details/DTXSID8022292" TargetMode="External"/><Relationship Id="rId43" Type="http://schemas.openxmlformats.org/officeDocument/2006/relationships/hyperlink" Target="https://comptox.epa.gov/dashboard/chemical/details/DTXSID1023998" TargetMode="External"/><Relationship Id="rId48" Type="http://schemas.openxmlformats.org/officeDocument/2006/relationships/hyperlink" Target="https://comptox.epa.gov/dashboard/chemical/details/DTXCID003998" TargetMode="External"/><Relationship Id="rId64" Type="http://schemas.openxmlformats.org/officeDocument/2006/relationships/hyperlink" Target="https://comptox.epa.gov/dashboard/chemical/details/DTXSID4032372" TargetMode="External"/><Relationship Id="rId69" Type="http://schemas.openxmlformats.org/officeDocument/2006/relationships/hyperlink" Target="https://comptox.epa.gov/dashboard/chemical/details/DTXSID2058122" TargetMode="External"/><Relationship Id="rId113" Type="http://schemas.openxmlformats.org/officeDocument/2006/relationships/hyperlink" Target="https://comptox.epa.gov/dashboard/chemical/details/DTXSID801016600" TargetMode="External"/><Relationship Id="rId80" Type="http://schemas.openxmlformats.org/officeDocument/2006/relationships/hyperlink" Target="https://comptox.epa.gov/dashboard/chemical/details/DTXCID9031727" TargetMode="External"/><Relationship Id="rId85" Type="http://schemas.openxmlformats.org/officeDocument/2006/relationships/hyperlink" Target="https://comptox.epa.gov/dashboard/chemical/literature-iris/DTXSID3020097" TargetMode="External"/><Relationship Id="rId12" Type="http://schemas.openxmlformats.org/officeDocument/2006/relationships/hyperlink" Target="https://comptox.epa.gov/dashboard/chemical/details/DTXSID8024280" TargetMode="External"/><Relationship Id="rId17" Type="http://schemas.openxmlformats.org/officeDocument/2006/relationships/hyperlink" Target="https://comptox.epa.gov/dashboard/chemical/details/DTXSID3040352" TargetMode="External"/><Relationship Id="rId33" Type="http://schemas.openxmlformats.org/officeDocument/2006/relationships/hyperlink" Target="https://comptox.epa.gov/dashboard/chemical/literature-iris/DTXSID5035957" TargetMode="External"/><Relationship Id="rId38" Type="http://schemas.openxmlformats.org/officeDocument/2006/relationships/hyperlink" Target="https://en.wikipedia.org/wiki/Cyfluthrin" TargetMode="External"/><Relationship Id="rId59" Type="http://schemas.openxmlformats.org/officeDocument/2006/relationships/hyperlink" Target="https://comptox.epa.gov/dashboard/chemical/details/DTXCID30621" TargetMode="External"/><Relationship Id="rId103" Type="http://schemas.openxmlformats.org/officeDocument/2006/relationships/hyperlink" Target="https://comptox.epa.gov/dashboard/chemical/details/DTXCID5031890" TargetMode="External"/><Relationship Id="rId108" Type="http://schemas.openxmlformats.org/officeDocument/2006/relationships/hyperlink" Target="https://comptox.epa.gov/dashboard/chemical/details/DTXSID4032536" TargetMode="External"/><Relationship Id="rId54" Type="http://schemas.openxmlformats.org/officeDocument/2006/relationships/hyperlink" Target="https://en.wikipedia.org/wiki/Cypermethrin" TargetMode="External"/><Relationship Id="rId70" Type="http://schemas.openxmlformats.org/officeDocument/2006/relationships/hyperlink" Target="https://comptox.epa.gov/dashboard/chemical/details/DTXCID5031890" TargetMode="External"/><Relationship Id="rId75" Type="http://schemas.openxmlformats.org/officeDocument/2006/relationships/hyperlink" Target="https://comptox.epa.gov/dashboard/chemical/details/DTXCID8014930" TargetMode="External"/><Relationship Id="rId91" Type="http://schemas.openxmlformats.org/officeDocument/2006/relationships/hyperlink" Target="https://comptox.epa.gov/dashboard/chemical/details/DTXCID0021884" TargetMode="External"/><Relationship Id="rId96" Type="http://schemas.openxmlformats.org/officeDocument/2006/relationships/hyperlink" Target="https://comptox.epa.gov/dashboard/chemical/details/DTXSID9032531" TargetMode="External"/><Relationship Id="rId1" Type="http://schemas.openxmlformats.org/officeDocument/2006/relationships/hyperlink" Target="https://comptox.epa.gov/dashboard/chemical/details/DTXSID6034425" TargetMode="External"/><Relationship Id="rId6" Type="http://schemas.openxmlformats.org/officeDocument/2006/relationships/hyperlink" Target="https://comptox.epa.gov/dashboard/chemical/details/DTXCID3021019" TargetMode="External"/><Relationship Id="rId15" Type="http://schemas.openxmlformats.org/officeDocument/2006/relationships/hyperlink" Target="https://en.wikipedia.org/wiki/Propiconazole" TargetMode="External"/><Relationship Id="rId23" Type="http://schemas.openxmlformats.org/officeDocument/2006/relationships/hyperlink" Target="https://comptox.epa.gov/dashboard/chemical/details/DTXCID00196513" TargetMode="External"/><Relationship Id="rId28" Type="http://schemas.openxmlformats.org/officeDocument/2006/relationships/hyperlink" Target="https://comptox.epa.gov/dashboard/chemical/details/DTXCID102292" TargetMode="External"/><Relationship Id="rId36" Type="http://schemas.openxmlformats.org/officeDocument/2006/relationships/hyperlink" Target="https://comptox.epa.gov/dashboard/chemical/details/DTXCID6028078" TargetMode="External"/><Relationship Id="rId49" Type="http://schemas.openxmlformats.org/officeDocument/2006/relationships/hyperlink" Target="https://comptox.epa.gov/dashboard/chemical/literature-iris/DTXSID1023998" TargetMode="External"/><Relationship Id="rId57" Type="http://schemas.openxmlformats.org/officeDocument/2006/relationships/hyperlink" Target="https://en.wikipedia.org/wiki/Flucythrinate" TargetMode="External"/><Relationship Id="rId106" Type="http://schemas.openxmlformats.org/officeDocument/2006/relationships/hyperlink" Target="https://comptox.epa.gov/dashboard/chemical/details/DTXCID5031890" TargetMode="External"/><Relationship Id="rId114" Type="http://schemas.openxmlformats.org/officeDocument/2006/relationships/hyperlink" Target="https://comptox.epa.gov/dashboard/chemical/details/DTXCID601474793" TargetMode="External"/><Relationship Id="rId10" Type="http://schemas.openxmlformats.org/officeDocument/2006/relationships/hyperlink" Target="https://comptox.epa.gov/dashboard/chemical/details/DTXSID2042359" TargetMode="External"/><Relationship Id="rId31" Type="http://schemas.openxmlformats.org/officeDocument/2006/relationships/hyperlink" Target="https://comptox.epa.gov/dashboard/chemical/details/DTXSID5035957" TargetMode="External"/><Relationship Id="rId44" Type="http://schemas.openxmlformats.org/officeDocument/2006/relationships/hyperlink" Target="https://comptox.epa.gov/dashboard/chemical/details/DTXCID003998" TargetMode="External"/><Relationship Id="rId52" Type="http://schemas.openxmlformats.org/officeDocument/2006/relationships/hyperlink" Target="https://comptox.epa.gov/dashboard/chemical/details/DTXCID003998" TargetMode="External"/><Relationship Id="rId60" Type="http://schemas.openxmlformats.org/officeDocument/2006/relationships/hyperlink" Target="https://comptox.epa.gov/dashboard/chemical/literature-iris/DTXSID101017940" TargetMode="External"/><Relationship Id="rId65" Type="http://schemas.openxmlformats.org/officeDocument/2006/relationships/hyperlink" Target="https://comptox.epa.gov/dashboard/chemical/details/DTXCID2012372" TargetMode="External"/><Relationship Id="rId73" Type="http://schemas.openxmlformats.org/officeDocument/2006/relationships/hyperlink" Target="https://comptox.epa.gov/dashboard/chemical/details/DTXCID9014212" TargetMode="External"/><Relationship Id="rId78" Type="http://schemas.openxmlformats.org/officeDocument/2006/relationships/hyperlink" Target="https://en.wikipedia.org/wiki/Prallethrin" TargetMode="External"/><Relationship Id="rId81" Type="http://schemas.openxmlformats.org/officeDocument/2006/relationships/hyperlink" Target="https://comptox.epa.gov/dashboard/chemical/details/DTXSID00872406" TargetMode="External"/><Relationship Id="rId86" Type="http://schemas.openxmlformats.org/officeDocument/2006/relationships/hyperlink" Target="https://comptox.epa.gov/dashboard/chemical/details/DTXSID3032412" TargetMode="External"/><Relationship Id="rId94" Type="http://schemas.openxmlformats.org/officeDocument/2006/relationships/hyperlink" Target="https://comptox.epa.gov/dashboard/chemical/literature-iris/DTXSID7022253" TargetMode="External"/><Relationship Id="rId99" Type="http://schemas.openxmlformats.org/officeDocument/2006/relationships/hyperlink" Target="https://comptox.epa.gov/dashboard/chemical/details/DTXCID5014545" TargetMode="External"/><Relationship Id="rId101" Type="http://schemas.openxmlformats.org/officeDocument/2006/relationships/hyperlink" Target="https://comptox.epa.gov/dashboard/chemical/details/DTXCID2014497" TargetMode="External"/><Relationship Id="rId4" Type="http://schemas.openxmlformats.org/officeDocument/2006/relationships/hyperlink" Target="https://comptox.epa.gov/dashboard/chemical/details/DTXCID8021987" TargetMode="External"/><Relationship Id="rId9" Type="http://schemas.openxmlformats.org/officeDocument/2006/relationships/hyperlink" Target="https://en.wikipedia.org/wiki/Methoprene" TargetMode="External"/><Relationship Id="rId13" Type="http://schemas.openxmlformats.org/officeDocument/2006/relationships/hyperlink" Target="https://comptox.epa.gov/dashboard/chemical/details/DTXCID204280" TargetMode="External"/><Relationship Id="rId18" Type="http://schemas.openxmlformats.org/officeDocument/2006/relationships/hyperlink" Target="https://comptox.epa.gov/dashboard/chemical/details/DTXSID6032649" TargetMode="External"/><Relationship Id="rId39" Type="http://schemas.openxmlformats.org/officeDocument/2006/relationships/hyperlink" Target="https://comptox.epa.gov/dashboard/chemical/details/DTXSID5035957" TargetMode="External"/><Relationship Id="rId109" Type="http://schemas.openxmlformats.org/officeDocument/2006/relationships/hyperlink" Target="https://comptox.epa.gov/dashboard/chemical/details/DTXCID2012536" TargetMode="External"/><Relationship Id="rId34" Type="http://schemas.openxmlformats.org/officeDocument/2006/relationships/hyperlink" Target="https://en.wikipedia.org/wiki/Cyfluthrin" TargetMode="External"/><Relationship Id="rId50" Type="http://schemas.openxmlformats.org/officeDocument/2006/relationships/hyperlink" Target="https://en.wikipedia.org/wiki/Cypermethrin" TargetMode="External"/><Relationship Id="rId55" Type="http://schemas.openxmlformats.org/officeDocument/2006/relationships/hyperlink" Target="https://comptox.epa.gov/dashboard/chemical/details/DTXSID0022301" TargetMode="External"/><Relationship Id="rId76" Type="http://schemas.openxmlformats.org/officeDocument/2006/relationships/hyperlink" Target="https://comptox.epa.gov/dashboard/chemical/details/DTXSID0032572" TargetMode="External"/><Relationship Id="rId97" Type="http://schemas.openxmlformats.org/officeDocument/2006/relationships/hyperlink" Target="https://comptox.epa.gov/dashboard/chemical/details/DTXCID7012531" TargetMode="External"/><Relationship Id="rId104" Type="http://schemas.openxmlformats.org/officeDocument/2006/relationships/hyperlink" Target="https://en.wikipedia.org/wiki/Empenthrin" TargetMode="External"/><Relationship Id="rId7" Type="http://schemas.openxmlformats.org/officeDocument/2006/relationships/hyperlink" Target="https://comptox.epa.gov/dashboard/chemical/details/DTXSID8032627" TargetMode="External"/><Relationship Id="rId71" Type="http://schemas.openxmlformats.org/officeDocument/2006/relationships/hyperlink" Target="https://en.wikipedia.org/wiki/Empenthrin" TargetMode="External"/><Relationship Id="rId92" Type="http://schemas.openxmlformats.org/officeDocument/2006/relationships/hyperlink" Target="https://comptox.epa.gov/dashboard/chemical/details/DTXSID7022253" TargetMode="External"/><Relationship Id="rId2" Type="http://schemas.openxmlformats.org/officeDocument/2006/relationships/hyperlink" Target="https://comptox.epa.gov/dashboard/chemical/details/DTXCID4014425" TargetMode="External"/><Relationship Id="rId29" Type="http://schemas.openxmlformats.org/officeDocument/2006/relationships/hyperlink" Target="https://comptox.epa.gov/dashboard/chemical/literature-iris/DTXSID8022292" TargetMode="External"/><Relationship Id="rId24" Type="http://schemas.openxmlformats.org/officeDocument/2006/relationships/hyperlink" Target="https://en.wikipedia.org/wiki/Phenothrin" TargetMode="External"/><Relationship Id="rId40" Type="http://schemas.openxmlformats.org/officeDocument/2006/relationships/hyperlink" Target="https://comptox.epa.gov/dashboard/chemical/details/DTXCID6028078" TargetMode="External"/><Relationship Id="rId45" Type="http://schemas.openxmlformats.org/officeDocument/2006/relationships/hyperlink" Target="https://comptox.epa.gov/dashboard/chemical/literature-iris/DTXSID1023998" TargetMode="External"/><Relationship Id="rId66" Type="http://schemas.openxmlformats.org/officeDocument/2006/relationships/hyperlink" Target="https://comptox.epa.gov/dashboard/chemical/details/DTXSID2058122" TargetMode="External"/><Relationship Id="rId87" Type="http://schemas.openxmlformats.org/officeDocument/2006/relationships/hyperlink" Target="https://comptox.epa.gov/dashboard/chemical/details/DTXCID501474045" TargetMode="External"/><Relationship Id="rId110" Type="http://schemas.openxmlformats.org/officeDocument/2006/relationships/hyperlink" Target="https://en.wikipedia.org/wiki/Cyphenothrin" TargetMode="External"/><Relationship Id="rId115" Type="http://schemas.openxmlformats.org/officeDocument/2006/relationships/table" Target="../tables/table1.xml"/><Relationship Id="rId61" Type="http://schemas.openxmlformats.org/officeDocument/2006/relationships/hyperlink" Target="https://en.wikipedia.org/wiki/Fenvalerate" TargetMode="External"/><Relationship Id="rId82" Type="http://schemas.openxmlformats.org/officeDocument/2006/relationships/hyperlink" Target="https://comptox.epa.gov/dashboard/chemical/details/DTXCID50820053" TargetMode="External"/><Relationship Id="rId19" Type="http://schemas.openxmlformats.org/officeDocument/2006/relationships/hyperlink" Target="https://comptox.epa.gov/dashboard/chemical/details/DTXCID4012649" TargetMode="External"/><Relationship Id="rId14" Type="http://schemas.openxmlformats.org/officeDocument/2006/relationships/hyperlink" Target="https://comptox.epa.gov/dashboard/chemical/literature-iris/DTXSID8024280" TargetMode="External"/><Relationship Id="rId30" Type="http://schemas.openxmlformats.org/officeDocument/2006/relationships/hyperlink" Target="https://en.wikipedia.org/wiki/Permethrin" TargetMode="External"/><Relationship Id="rId35" Type="http://schemas.openxmlformats.org/officeDocument/2006/relationships/hyperlink" Target="https://comptox.epa.gov/dashboard/chemical/details/DTXSID5035957" TargetMode="External"/><Relationship Id="rId56" Type="http://schemas.openxmlformats.org/officeDocument/2006/relationships/hyperlink" Target="https://comptox.epa.gov/dashboard/chemical/details/DTXCID20209134" TargetMode="External"/><Relationship Id="rId77" Type="http://schemas.openxmlformats.org/officeDocument/2006/relationships/hyperlink" Target="https://comptox.epa.gov/dashboard/chemical/details/DTXCID10196509" TargetMode="External"/><Relationship Id="rId100" Type="http://schemas.openxmlformats.org/officeDocument/2006/relationships/hyperlink" Target="https://comptox.epa.gov/dashboard/chemical/details/DTXSID4034497" TargetMode="External"/><Relationship Id="rId105" Type="http://schemas.openxmlformats.org/officeDocument/2006/relationships/hyperlink" Target="https://comptox.epa.gov/dashboard/chemical/details/DTXSID2058122" TargetMode="External"/><Relationship Id="rId8" Type="http://schemas.openxmlformats.org/officeDocument/2006/relationships/hyperlink" Target="https://comptox.epa.gov/dashboard/chemical/details/DTXCID6012627" TargetMode="External"/><Relationship Id="rId51" Type="http://schemas.openxmlformats.org/officeDocument/2006/relationships/hyperlink" Target="https://comptox.epa.gov/dashboard/chemical/details/DTXSID1023998" TargetMode="External"/><Relationship Id="rId72" Type="http://schemas.openxmlformats.org/officeDocument/2006/relationships/hyperlink" Target="https://comptox.epa.gov/dashboard/chemical/details/DTXSID1034212" TargetMode="External"/><Relationship Id="rId93" Type="http://schemas.openxmlformats.org/officeDocument/2006/relationships/hyperlink" Target="https://comptox.epa.gov/dashboard/chemical/details/DTXCID302253" TargetMode="External"/><Relationship Id="rId98" Type="http://schemas.openxmlformats.org/officeDocument/2006/relationships/hyperlink" Target="https://comptox.epa.gov/dashboard/chemical/details/DTXSID7034545" TargetMode="External"/><Relationship Id="rId3" Type="http://schemas.openxmlformats.org/officeDocument/2006/relationships/hyperlink" Target="https://comptox.epa.gov/dashboard/chemical/details/DTXSID0041987" TargetMode="External"/><Relationship Id="rId25" Type="http://schemas.openxmlformats.org/officeDocument/2006/relationships/hyperlink" Target="https://comptox.epa.gov/dashboard/chemical/details/DTXSID2037502" TargetMode="External"/><Relationship Id="rId46" Type="http://schemas.openxmlformats.org/officeDocument/2006/relationships/hyperlink" Target="https://en.wikipedia.org/wiki/Cypermethrin" TargetMode="External"/><Relationship Id="rId67" Type="http://schemas.openxmlformats.org/officeDocument/2006/relationships/hyperlink" Target="https://comptox.epa.gov/dashboard/chemical/details/DTXCID5031890" TargetMode="External"/><Relationship Id="rId20" Type="http://schemas.openxmlformats.org/officeDocument/2006/relationships/hyperlink" Target="https://en.wikipedia.org/wiki/Tetramethrin" TargetMode="External"/><Relationship Id="rId41" Type="http://schemas.openxmlformats.org/officeDocument/2006/relationships/hyperlink" Target="https://comptox.epa.gov/dashboard/chemical/literature-iris/DTXSID5035957" TargetMode="External"/><Relationship Id="rId62" Type="http://schemas.openxmlformats.org/officeDocument/2006/relationships/hyperlink" Target="https://comptox.epa.gov/dashboard/chemical/details/DTXSID7037555" TargetMode="External"/><Relationship Id="rId83" Type="http://schemas.openxmlformats.org/officeDocument/2006/relationships/hyperlink" Target="https://comptox.epa.gov/dashboard/chemical/details/DTXSID3020097" TargetMode="External"/><Relationship Id="rId88" Type="http://schemas.openxmlformats.org/officeDocument/2006/relationships/hyperlink" Target="https://comptox.epa.gov/dashboard/chemical/details/DTXSID5058307" TargetMode="External"/><Relationship Id="rId111" Type="http://schemas.openxmlformats.org/officeDocument/2006/relationships/hyperlink" Target="https://comptox.epa.gov/dashboard/chemical/details/DTXSID405797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7"/>
  <sheetViews>
    <sheetView workbookViewId="0"/>
  </sheetViews>
  <sheetFormatPr defaultRowHeight="15" x14ac:dyDescent="0.25"/>
  <cols>
    <col min="1" max="1" width="25" customWidth="1"/>
    <col min="2" max="2" width="100" customWidth="1"/>
  </cols>
  <sheetData>
    <row r="2" spans="1:2" s="1" customFormat="1" ht="38.450000000000003" customHeight="1" x14ac:dyDescent="0.25">
      <c r="A2" t="s">
        <v>0</v>
      </c>
      <c r="B2" t="s">
        <v>1</v>
      </c>
    </row>
    <row r="3" spans="1:2" s="1" customFormat="1" x14ac:dyDescent="0.25">
      <c r="A3" t="s">
        <v>2</v>
      </c>
      <c r="B3" t="s">
        <v>3</v>
      </c>
    </row>
    <row r="4" spans="1:2" s="1" customFormat="1" x14ac:dyDescent="0.25">
      <c r="A4" t="s">
        <v>4</v>
      </c>
      <c r="B4">
        <v>43</v>
      </c>
    </row>
    <row r="5" spans="1:2" s="1" customFormat="1" x14ac:dyDescent="0.25">
      <c r="A5" t="s">
        <v>5</v>
      </c>
      <c r="B5">
        <v>43</v>
      </c>
    </row>
    <row r="6" spans="1:2" s="1" customFormat="1" x14ac:dyDescent="0.25">
      <c r="A6" t="s">
        <v>6</v>
      </c>
      <c r="B6">
        <v>0</v>
      </c>
    </row>
    <row r="7" spans="1:2" s="1" customFormat="1" x14ac:dyDescent="0.25">
      <c r="A7" t="s">
        <v>7</v>
      </c>
      <c r="B7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S44"/>
  <sheetViews>
    <sheetView tabSelected="1" workbookViewId="0">
      <selection activeCell="N2" sqref="N2:N44"/>
    </sheetView>
  </sheetViews>
  <sheetFormatPr defaultRowHeight="15" x14ac:dyDescent="0.25"/>
  <cols>
    <col min="2" max="2" width="76.28515625" bestFit="1" customWidth="1"/>
    <col min="3" max="3" width="76.28515625" customWidth="1"/>
    <col min="4" max="4" width="9.42578125" customWidth="1"/>
    <col min="5" max="5" width="19.5703125" customWidth="1"/>
    <col min="6" max="6" width="9.5703125" customWidth="1"/>
    <col min="8" max="8" width="11.42578125" customWidth="1"/>
    <col min="9" max="9" width="15.28515625" customWidth="1"/>
    <col min="10" max="10" width="9.42578125" customWidth="1"/>
    <col min="11" max="12" width="15.7109375" customWidth="1"/>
    <col min="13" max="13" width="11.42578125" customWidth="1"/>
    <col min="14" max="14" width="22.140625" customWidth="1"/>
    <col min="15" max="15" width="20.7109375" customWidth="1"/>
    <col min="16" max="16" width="40.28515625" customWidth="1"/>
    <col min="17" max="17" width="33.5703125" customWidth="1"/>
    <col min="18" max="18" width="39.28515625" customWidth="1"/>
    <col min="19" max="19" width="29.42578125" customWidth="1"/>
    <col min="20" max="20" width="20.85546875" customWidth="1"/>
    <col min="21" max="21" width="43.85546875" customWidth="1"/>
    <col min="22" max="22" width="31.5703125" customWidth="1"/>
    <col min="23" max="23" width="34.28515625" customWidth="1"/>
    <col min="24" max="24" width="33.7109375" customWidth="1"/>
    <col min="25" max="25" width="36.5703125" customWidth="1"/>
    <col min="26" max="26" width="39.28515625" customWidth="1"/>
    <col min="27" max="27" width="47.7109375" customWidth="1"/>
    <col min="28" max="28" width="52.140625" customWidth="1"/>
    <col min="29" max="29" width="29.42578125" customWidth="1"/>
    <col min="30" max="30" width="37.28515625" customWidth="1"/>
    <col min="31" max="31" width="38" customWidth="1"/>
    <col min="32" max="32" width="73.42578125" customWidth="1"/>
    <col min="33" max="33" width="42.28515625" customWidth="1"/>
    <col min="34" max="34" width="53.28515625" customWidth="1"/>
    <col min="35" max="35" width="35.5703125" customWidth="1"/>
    <col min="36" max="36" width="42.5703125" customWidth="1"/>
    <col min="37" max="37" width="31.42578125" customWidth="1"/>
    <col min="38" max="38" width="54" customWidth="1"/>
    <col min="39" max="39" width="54.5703125" customWidth="1"/>
    <col min="40" max="40" width="48.140625" customWidth="1"/>
    <col min="41" max="41" width="36.28515625" customWidth="1"/>
    <col min="42" max="42" width="27.5703125" customWidth="1"/>
    <col min="43" max="43" width="27.42578125" customWidth="1"/>
    <col min="44" max="44" width="39.28515625" customWidth="1"/>
    <col min="45" max="45" width="40" customWidth="1"/>
  </cols>
  <sheetData>
    <row r="1" spans="1:45" x14ac:dyDescent="0.25">
      <c r="A1" t="s">
        <v>8</v>
      </c>
      <c r="B1" t="s">
        <v>9</v>
      </c>
      <c r="C1" t="s">
        <v>675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676</v>
      </c>
      <c r="M1" t="s">
        <v>18</v>
      </c>
      <c r="N1" t="s">
        <v>677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</row>
    <row r="2" spans="1:45" s="1" customFormat="1" x14ac:dyDescent="0.25">
      <c r="A2" t="s">
        <v>50</v>
      </c>
      <c r="B2" t="s">
        <v>13</v>
      </c>
      <c r="C2" t="str" cm="1">
        <f t="array" ref="C2">GetURL(Table1[[#This Row],[DTXSID]],"")</f>
        <v>https://comptox.epa.gov/dashboard/chemical/details/DTXSID6034425#</v>
      </c>
      <c r="D2" s="2" t="s">
        <v>51</v>
      </c>
      <c r="E2" t="s">
        <v>52</v>
      </c>
      <c r="F2" s="2" t="s">
        <v>53</v>
      </c>
      <c r="G2" t="s">
        <v>50</v>
      </c>
      <c r="H2" t="s">
        <v>54</v>
      </c>
      <c r="I2" t="s">
        <v>55</v>
      </c>
      <c r="J2" t="s">
        <v>56</v>
      </c>
      <c r="K2" t="s">
        <v>57</v>
      </c>
      <c r="L2" t="s">
        <v>678</v>
      </c>
      <c r="M2" t="s">
        <v>58</v>
      </c>
      <c r="N2" t="s">
        <v>678</v>
      </c>
      <c r="O2" t="s">
        <v>58</v>
      </c>
      <c r="P2" s="3">
        <v>66.221599999999995</v>
      </c>
      <c r="Q2" t="s">
        <v>58</v>
      </c>
      <c r="R2" s="3">
        <v>4.9090799999999996E-6</v>
      </c>
      <c r="S2" s="3">
        <v>1.0429999999999999</v>
      </c>
      <c r="T2" s="3">
        <v>0.20399999999999999</v>
      </c>
      <c r="U2" t="s">
        <v>58</v>
      </c>
      <c r="V2" s="3">
        <v>160.15299999999999</v>
      </c>
      <c r="W2" s="3">
        <v>27.655000000000001</v>
      </c>
      <c r="X2" s="3">
        <v>0.17599999999999999</v>
      </c>
      <c r="Y2" s="3">
        <v>6.0394899999999998E-3</v>
      </c>
      <c r="Z2" t="s">
        <v>58</v>
      </c>
      <c r="AA2" t="s">
        <v>58</v>
      </c>
      <c r="AB2" t="s">
        <v>58</v>
      </c>
      <c r="AC2" t="s">
        <v>58</v>
      </c>
      <c r="AD2" s="3">
        <v>3.3884399999999997E-5</v>
      </c>
      <c r="AE2" s="3">
        <v>2.4831300000000001E-5</v>
      </c>
      <c r="AF2" s="3">
        <v>1.5410200000000001E-11</v>
      </c>
      <c r="AG2" s="3">
        <v>311.452</v>
      </c>
      <c r="AH2" s="3">
        <v>2.7061099999999998</v>
      </c>
      <c r="AI2" s="3">
        <v>291.28399999999999</v>
      </c>
      <c r="AJ2" s="3">
        <v>1.8027399999999998E-8</v>
      </c>
      <c r="AK2" s="3">
        <v>0.169789</v>
      </c>
      <c r="AL2" s="3">
        <v>9.8129000000000008</v>
      </c>
      <c r="AM2" s="3">
        <v>543.86599999999999</v>
      </c>
      <c r="AN2" s="3">
        <v>4.3981500000000002</v>
      </c>
      <c r="AO2" s="3">
        <v>53.645600000000002</v>
      </c>
      <c r="AP2" t="s">
        <v>58</v>
      </c>
      <c r="AQ2" t="s">
        <v>58</v>
      </c>
      <c r="AR2" s="3">
        <v>7.3096399999999997E-6</v>
      </c>
      <c r="AS2" s="3">
        <v>8.9673400000000008E-6</v>
      </c>
    </row>
    <row r="3" spans="1:45" s="1" customFormat="1" x14ac:dyDescent="0.25">
      <c r="A3" t="s">
        <v>59</v>
      </c>
      <c r="B3" t="s">
        <v>13</v>
      </c>
      <c r="C3" t="str" cm="1">
        <f t="array" ref="C3">GetURL(Table1[[#This Row],[DTXSID]],"")</f>
        <v>https://comptox.epa.gov/dashboard/chemical/details/DTXSID0041987#</v>
      </c>
      <c r="D3" s="2" t="s">
        <v>60</v>
      </c>
      <c r="E3" t="s">
        <v>61</v>
      </c>
      <c r="F3" s="2" t="s">
        <v>62</v>
      </c>
      <c r="G3" t="s">
        <v>59</v>
      </c>
      <c r="H3" t="s">
        <v>63</v>
      </c>
      <c r="I3" t="s">
        <v>64</v>
      </c>
      <c r="J3" t="s">
        <v>65</v>
      </c>
      <c r="K3" t="s">
        <v>66</v>
      </c>
      <c r="L3" t="s">
        <v>678</v>
      </c>
      <c r="M3" t="s">
        <v>58</v>
      </c>
      <c r="N3" t="s">
        <v>678</v>
      </c>
      <c r="O3" t="s">
        <v>58</v>
      </c>
      <c r="P3" s="3">
        <v>132.434</v>
      </c>
      <c r="Q3" s="3">
        <v>331.90899999999999</v>
      </c>
      <c r="R3" s="3">
        <v>1.6405900000000002E-5</v>
      </c>
      <c r="S3" s="3">
        <v>1.3919999999999999</v>
      </c>
      <c r="T3" s="3">
        <v>0.99399999999999999</v>
      </c>
      <c r="U3" s="3">
        <v>3.9902499999999996E-6</v>
      </c>
      <c r="V3" s="3">
        <v>185.64400000000001</v>
      </c>
      <c r="W3" s="3">
        <v>75.08</v>
      </c>
      <c r="X3" s="3">
        <v>0.42799999999999999</v>
      </c>
      <c r="Y3" s="3">
        <v>4.7533499999999999E-3</v>
      </c>
      <c r="Z3" t="s">
        <v>58</v>
      </c>
      <c r="AA3" t="s">
        <v>58</v>
      </c>
      <c r="AB3" s="3">
        <v>1.0617E-5</v>
      </c>
      <c r="AC3" t="s">
        <v>58</v>
      </c>
      <c r="AD3" s="3">
        <v>1.59221E-6</v>
      </c>
      <c r="AE3" s="3">
        <v>5.4701599999999998E-5</v>
      </c>
      <c r="AF3" s="3">
        <v>1.37517E-11</v>
      </c>
      <c r="AG3" s="3">
        <v>86.572299999999998</v>
      </c>
      <c r="AH3" s="3">
        <v>3.54345</v>
      </c>
      <c r="AI3" s="3">
        <v>302.80900000000003</v>
      </c>
      <c r="AJ3" s="3">
        <v>3.61152E-9</v>
      </c>
      <c r="AK3" s="3">
        <v>1.0621</v>
      </c>
      <c r="AL3" s="3">
        <v>7.8748399999999998</v>
      </c>
      <c r="AM3" s="3">
        <v>4085.04</v>
      </c>
      <c r="AN3" s="3">
        <v>3.35961</v>
      </c>
      <c r="AO3" s="3">
        <v>67.778000000000006</v>
      </c>
      <c r="AP3" t="s">
        <v>58</v>
      </c>
      <c r="AQ3" t="s">
        <v>58</v>
      </c>
      <c r="AR3" s="3">
        <v>3.3000799999999998E-6</v>
      </c>
      <c r="AS3" s="3">
        <v>9.6477000000000005E-5</v>
      </c>
    </row>
    <row r="4" spans="1:45" s="1" customFormat="1" x14ac:dyDescent="0.25">
      <c r="A4" t="s">
        <v>67</v>
      </c>
      <c r="B4" t="s">
        <v>13</v>
      </c>
      <c r="C4" t="str" cm="1">
        <f t="array" ref="C4">GetURL(Table1[[#This Row],[DTXSID]],"")</f>
        <v>https://comptox.epa.gov/dashboard/chemical/details/DTXSID5041019#</v>
      </c>
      <c r="D4" s="2" t="s">
        <v>68</v>
      </c>
      <c r="E4" t="s">
        <v>69</v>
      </c>
      <c r="F4" s="2" t="s">
        <v>70</v>
      </c>
      <c r="G4" t="s">
        <v>67</v>
      </c>
      <c r="H4" t="s">
        <v>71</v>
      </c>
      <c r="I4" t="s">
        <v>72</v>
      </c>
      <c r="J4" t="s">
        <v>73</v>
      </c>
      <c r="K4" t="s">
        <v>74</v>
      </c>
      <c r="L4" t="s">
        <v>678</v>
      </c>
      <c r="M4" t="s">
        <v>58</v>
      </c>
      <c r="N4" t="s">
        <v>678</v>
      </c>
      <c r="O4" t="s">
        <v>58</v>
      </c>
      <c r="P4" s="3">
        <v>133.352</v>
      </c>
      <c r="Q4" s="3">
        <v>317.47699999999998</v>
      </c>
      <c r="R4" s="3">
        <v>1.44877E-5</v>
      </c>
      <c r="S4" s="3">
        <v>0.88900000000000001</v>
      </c>
      <c r="T4" s="3">
        <v>0.23200000000000001</v>
      </c>
      <c r="U4" s="3">
        <v>1.57036E-5</v>
      </c>
      <c r="V4" s="3">
        <v>118.693</v>
      </c>
      <c r="W4" s="3">
        <v>20.962</v>
      </c>
      <c r="X4" s="3">
        <v>-3.6999999999999998E-2</v>
      </c>
      <c r="Y4" s="3">
        <v>2.1727000000000001E-3</v>
      </c>
      <c r="Z4" s="3">
        <v>33.625</v>
      </c>
      <c r="AA4" s="3">
        <v>145.185</v>
      </c>
      <c r="AB4" s="3">
        <v>2.6853400000000002E-6</v>
      </c>
      <c r="AC4" s="3">
        <v>10.046200000000001</v>
      </c>
      <c r="AD4" s="3">
        <v>2.9991599999999999E-5</v>
      </c>
      <c r="AE4" s="3">
        <v>5.8076399999999998E-5</v>
      </c>
      <c r="AF4" s="3">
        <v>1.6484099999999999E-11</v>
      </c>
      <c r="AG4" s="3">
        <v>580.44299999999998</v>
      </c>
      <c r="AH4" s="3">
        <v>18.484300000000001</v>
      </c>
      <c r="AI4" s="3">
        <v>320.84899999999999</v>
      </c>
      <c r="AJ4" s="3">
        <v>1.0710000000000001E-5</v>
      </c>
      <c r="AK4" s="3">
        <v>30.111699999999999</v>
      </c>
      <c r="AL4" s="3">
        <v>8.9859399999999994</v>
      </c>
      <c r="AM4" s="3">
        <v>1645.74</v>
      </c>
      <c r="AN4" s="3">
        <v>5.5995999999999997</v>
      </c>
      <c r="AO4" s="3">
        <v>70.861900000000006</v>
      </c>
      <c r="AP4" t="s">
        <v>58</v>
      </c>
      <c r="AQ4" t="s">
        <v>58</v>
      </c>
      <c r="AR4" s="3">
        <v>3.6026200000000002E-6</v>
      </c>
      <c r="AS4" s="3">
        <v>8.8018700000000005E-4</v>
      </c>
    </row>
    <row r="5" spans="1:45" s="1" customFormat="1" x14ac:dyDescent="0.25">
      <c r="A5" t="s">
        <v>75</v>
      </c>
      <c r="B5" t="s">
        <v>13</v>
      </c>
      <c r="C5" t="str" cm="1">
        <f t="array" ref="C5">GetURL(Table1[[#This Row],[DTXSID]],"")</f>
        <v>https://comptox.epa.gov/dashboard/chemical/details/DTXSID8032627#</v>
      </c>
      <c r="D5" s="2" t="s">
        <v>76</v>
      </c>
      <c r="E5" t="s">
        <v>77</v>
      </c>
      <c r="F5" s="2" t="s">
        <v>78</v>
      </c>
      <c r="G5" t="s">
        <v>75</v>
      </c>
      <c r="H5" t="s">
        <v>79</v>
      </c>
      <c r="I5" t="s">
        <v>80</v>
      </c>
      <c r="J5" t="s">
        <v>81</v>
      </c>
      <c r="K5" t="s">
        <v>82</v>
      </c>
      <c r="L5" t="s">
        <v>678</v>
      </c>
      <c r="M5" t="s">
        <v>58</v>
      </c>
      <c r="N5" t="s">
        <v>686</v>
      </c>
      <c r="O5" s="2" t="s">
        <v>83</v>
      </c>
      <c r="P5" t="s">
        <v>58</v>
      </c>
      <c r="Q5" s="3">
        <v>321.27</v>
      </c>
      <c r="R5" s="3">
        <v>5.4325000000000001E-6</v>
      </c>
      <c r="S5" s="3">
        <v>0.86199999999999999</v>
      </c>
      <c r="T5" s="3">
        <v>0.55000000000000004</v>
      </c>
      <c r="U5" s="3">
        <v>2.9444199999999998E-6</v>
      </c>
      <c r="V5" s="3">
        <v>157.85499999999999</v>
      </c>
      <c r="W5" s="3">
        <v>37.116999999999997</v>
      </c>
      <c r="X5" s="3">
        <v>9.6000000000000002E-2</v>
      </c>
      <c r="Y5" s="3">
        <v>1.36144E-2</v>
      </c>
      <c r="Z5" s="3">
        <v>25.302</v>
      </c>
      <c r="AA5" t="s">
        <v>58</v>
      </c>
      <c r="AB5" s="3">
        <v>6.1944100000000002E-6</v>
      </c>
      <c r="AC5" t="s">
        <v>58</v>
      </c>
      <c r="AD5" s="3">
        <v>6.8391200000000003E-5</v>
      </c>
      <c r="AE5" s="3">
        <v>5.3210800000000001E-6</v>
      </c>
      <c r="AF5" s="3">
        <v>4.7459100000000001E-11</v>
      </c>
      <c r="AG5" s="3">
        <v>143.43299999999999</v>
      </c>
      <c r="AH5" s="3">
        <v>4.7625200000000003</v>
      </c>
      <c r="AI5" s="3">
        <v>348.79899999999998</v>
      </c>
      <c r="AJ5" s="3">
        <v>1.09748E-7</v>
      </c>
      <c r="AK5" s="3">
        <v>0.95464400000000005</v>
      </c>
      <c r="AL5" s="3">
        <v>8.9541400000000007</v>
      </c>
      <c r="AM5" s="3">
        <v>1403.08</v>
      </c>
      <c r="AN5" s="3">
        <v>5.5027999999999997</v>
      </c>
      <c r="AO5" s="3">
        <v>-8.5014099999999999</v>
      </c>
      <c r="AP5" t="s">
        <v>58</v>
      </c>
      <c r="AQ5" t="s">
        <v>58</v>
      </c>
      <c r="AR5" s="3">
        <v>2.35593E-5</v>
      </c>
      <c r="AS5" s="3">
        <v>2.76398E-6</v>
      </c>
    </row>
    <row r="6" spans="1:45" s="1" customFormat="1" x14ac:dyDescent="0.25">
      <c r="A6" t="s">
        <v>84</v>
      </c>
      <c r="B6" t="s">
        <v>13</v>
      </c>
      <c r="C6" t="str" cm="1">
        <f t="array" ref="C6">GetURL(Table1[[#This Row],[DTXSID]],"")</f>
        <v>https://comptox.epa.gov/dashboard/chemical/details/DTXSID2042359#</v>
      </c>
      <c r="D6" s="2" t="s">
        <v>85</v>
      </c>
      <c r="E6" t="s">
        <v>86</v>
      </c>
      <c r="F6" s="2" t="s">
        <v>87</v>
      </c>
      <c r="G6" t="s">
        <v>84</v>
      </c>
      <c r="H6" t="s">
        <v>88</v>
      </c>
      <c r="I6" t="s">
        <v>89</v>
      </c>
      <c r="J6" t="s">
        <v>90</v>
      </c>
      <c r="K6" t="s">
        <v>91</v>
      </c>
      <c r="L6" t="s">
        <v>678</v>
      </c>
      <c r="M6" t="s">
        <v>58</v>
      </c>
      <c r="N6" t="s">
        <v>678</v>
      </c>
      <c r="O6" t="s">
        <v>58</v>
      </c>
      <c r="P6" s="3">
        <v>285.75900000000001</v>
      </c>
      <c r="Q6" t="s">
        <v>58</v>
      </c>
      <c r="R6" s="3">
        <v>5.9566200000000004E-6</v>
      </c>
      <c r="S6" t="s">
        <v>58</v>
      </c>
      <c r="T6" s="3">
        <v>0.60899999999999999</v>
      </c>
      <c r="U6" t="s">
        <v>58</v>
      </c>
      <c r="V6" t="s">
        <v>58</v>
      </c>
      <c r="W6" s="3">
        <v>69.805999999999997</v>
      </c>
      <c r="X6" s="3">
        <v>0.26700000000000002</v>
      </c>
      <c r="Y6" t="s">
        <v>58</v>
      </c>
      <c r="Z6" s="3">
        <v>43.981000000000002</v>
      </c>
      <c r="AA6" t="s">
        <v>58</v>
      </c>
      <c r="AB6" t="s">
        <v>58</v>
      </c>
      <c r="AC6" t="s">
        <v>58</v>
      </c>
      <c r="AD6" s="3">
        <v>1.1722000000000001E-5</v>
      </c>
      <c r="AE6" s="3">
        <v>7.4130999999999999E-5</v>
      </c>
      <c r="AF6" s="3">
        <v>1.9297600000000001E-11</v>
      </c>
      <c r="AG6" s="3">
        <v>218.518</v>
      </c>
      <c r="AH6" s="3">
        <v>3.3450299999999999</v>
      </c>
      <c r="AI6" s="3">
        <v>339.94799999999998</v>
      </c>
      <c r="AJ6" s="3">
        <v>8.8766200000000003E-9</v>
      </c>
      <c r="AK6" s="3">
        <v>15.354900000000001</v>
      </c>
      <c r="AL6" s="3">
        <v>8.9847900000000003</v>
      </c>
      <c r="AM6" s="3">
        <v>4627.8999999999996</v>
      </c>
      <c r="AN6" s="3">
        <v>3.6989100000000001</v>
      </c>
      <c r="AO6" s="3">
        <v>143.68600000000001</v>
      </c>
      <c r="AP6" t="s">
        <v>58</v>
      </c>
      <c r="AQ6" t="s">
        <v>58</v>
      </c>
      <c r="AR6" s="3">
        <v>1.2743400000000001E-5</v>
      </c>
      <c r="AS6" s="3">
        <v>7.16864E-4</v>
      </c>
    </row>
    <row r="7" spans="1:45" s="1" customFormat="1" x14ac:dyDescent="0.25">
      <c r="A7" t="s">
        <v>92</v>
      </c>
      <c r="B7" t="s">
        <v>13</v>
      </c>
      <c r="C7" t="str" cm="1">
        <f t="array" ref="C7">GetURL(Table1[[#This Row],[DTXSID]],"")</f>
        <v>https://comptox.epa.gov/dashboard/chemical/details/DTXSID8024280#</v>
      </c>
      <c r="D7" s="2" t="s">
        <v>93</v>
      </c>
      <c r="E7" t="s">
        <v>94</v>
      </c>
      <c r="F7" s="2" t="s">
        <v>95</v>
      </c>
      <c r="G7" t="s">
        <v>92</v>
      </c>
      <c r="H7" t="s">
        <v>96</v>
      </c>
      <c r="I7" t="s">
        <v>97</v>
      </c>
      <c r="J7" t="s">
        <v>98</v>
      </c>
      <c r="K7" t="s">
        <v>99</v>
      </c>
      <c r="L7" t="s">
        <v>679</v>
      </c>
      <c r="M7" s="2" t="s">
        <v>83</v>
      </c>
      <c r="N7" s="2" t="s">
        <v>687</v>
      </c>
      <c r="O7" s="2" t="s">
        <v>83</v>
      </c>
      <c r="P7" s="3">
        <v>102.09399999999999</v>
      </c>
      <c r="Q7" s="3">
        <v>366.38600000000002</v>
      </c>
      <c r="R7" s="3">
        <v>3.3728700000000001E-5</v>
      </c>
      <c r="S7" s="3">
        <v>1.383</v>
      </c>
      <c r="T7" s="3">
        <v>0.48399999999999999</v>
      </c>
      <c r="U7" s="3">
        <v>3.6057899999999999E-5</v>
      </c>
      <c r="V7" s="3">
        <v>253.74199999999999</v>
      </c>
      <c r="W7" s="3">
        <v>91.614999999999995</v>
      </c>
      <c r="X7" s="3">
        <v>0.33300000000000002</v>
      </c>
      <c r="Y7" s="3">
        <v>4.0550899999999999E-3</v>
      </c>
      <c r="Z7" t="s">
        <v>58</v>
      </c>
      <c r="AA7" t="s">
        <v>58</v>
      </c>
      <c r="AB7" t="s">
        <v>58</v>
      </c>
      <c r="AC7" t="s">
        <v>58</v>
      </c>
      <c r="AD7" s="3">
        <v>7.0794599999999998E-8</v>
      </c>
      <c r="AE7" s="3">
        <v>1.9230899999999999E-4</v>
      </c>
      <c r="AF7" s="3">
        <v>1.66943E-11</v>
      </c>
      <c r="AG7" s="3">
        <v>45.748600000000003</v>
      </c>
      <c r="AH7" s="3">
        <v>4.24505</v>
      </c>
      <c r="AI7" s="3">
        <v>350.142</v>
      </c>
      <c r="AJ7" s="3">
        <v>3.8293199999999996E-6</v>
      </c>
      <c r="AK7" s="3">
        <v>5.0085199999999999</v>
      </c>
      <c r="AL7" s="3">
        <v>10.202999999999999</v>
      </c>
      <c r="AM7" s="3">
        <v>2451.91</v>
      </c>
      <c r="AN7" s="3">
        <v>3.7170399999999999</v>
      </c>
      <c r="AO7" s="3">
        <v>82.617999999999995</v>
      </c>
      <c r="AP7" t="s">
        <v>58</v>
      </c>
      <c r="AQ7" t="s">
        <v>58</v>
      </c>
      <c r="AR7" s="3">
        <v>4.1982200000000001E-7</v>
      </c>
      <c r="AS7" s="3">
        <v>3.5539799999999999E-4</v>
      </c>
    </row>
    <row r="8" spans="1:45" s="1" customFormat="1" x14ac:dyDescent="0.25">
      <c r="A8" t="s">
        <v>100</v>
      </c>
      <c r="B8" t="s">
        <v>13</v>
      </c>
      <c r="C8" t="str" cm="1">
        <f t="array" ref="C8">GetURL(Table1[[#This Row],[DTXSID]],"")</f>
        <v>https://comptox.epa.gov/dashboard/chemical/details/DTXSID3040352#</v>
      </c>
      <c r="D8" s="2" t="s">
        <v>101</v>
      </c>
      <c r="E8" t="s">
        <v>102</v>
      </c>
      <c r="F8" t="s">
        <v>58</v>
      </c>
      <c r="G8" t="s">
        <v>100</v>
      </c>
      <c r="H8" t="s">
        <v>58</v>
      </c>
      <c r="I8" t="s">
        <v>58</v>
      </c>
      <c r="J8" t="s">
        <v>58</v>
      </c>
      <c r="K8" t="s">
        <v>58</v>
      </c>
      <c r="L8" t="s">
        <v>678</v>
      </c>
      <c r="M8" t="s">
        <v>58</v>
      </c>
      <c r="N8" t="s">
        <v>678</v>
      </c>
      <c r="O8" t="s">
        <v>58</v>
      </c>
      <c r="P8" t="s">
        <v>58</v>
      </c>
      <c r="Q8" t="s">
        <v>58</v>
      </c>
      <c r="R8" t="s">
        <v>58</v>
      </c>
      <c r="S8" t="s">
        <v>58</v>
      </c>
      <c r="T8" t="s">
        <v>58</v>
      </c>
      <c r="U8" t="s">
        <v>58</v>
      </c>
      <c r="V8" t="s">
        <v>58</v>
      </c>
      <c r="W8" t="s">
        <v>58</v>
      </c>
      <c r="X8" t="s">
        <v>58</v>
      </c>
      <c r="Y8" t="s">
        <v>58</v>
      </c>
      <c r="Z8" t="s">
        <v>58</v>
      </c>
      <c r="AA8" t="s">
        <v>58</v>
      </c>
      <c r="AB8" t="s">
        <v>58</v>
      </c>
      <c r="AC8" t="s">
        <v>58</v>
      </c>
      <c r="AD8" t="s">
        <v>58</v>
      </c>
      <c r="AE8" t="s">
        <v>58</v>
      </c>
      <c r="AF8" t="s">
        <v>58</v>
      </c>
      <c r="AG8" t="s">
        <v>58</v>
      </c>
      <c r="AH8" t="s">
        <v>58</v>
      </c>
      <c r="AI8" t="s">
        <v>58</v>
      </c>
      <c r="AJ8" t="s">
        <v>58</v>
      </c>
      <c r="AK8" t="s">
        <v>58</v>
      </c>
      <c r="AL8" t="s">
        <v>58</v>
      </c>
      <c r="AM8" t="s">
        <v>58</v>
      </c>
      <c r="AN8" t="s">
        <v>58</v>
      </c>
      <c r="AO8" t="s">
        <v>58</v>
      </c>
      <c r="AP8" t="s">
        <v>58</v>
      </c>
      <c r="AQ8" t="s">
        <v>58</v>
      </c>
      <c r="AR8" t="s">
        <v>58</v>
      </c>
      <c r="AS8" t="s">
        <v>58</v>
      </c>
    </row>
    <row r="9" spans="1:45" s="1" customFormat="1" x14ac:dyDescent="0.25">
      <c r="A9" t="s">
        <v>100</v>
      </c>
      <c r="B9" t="s">
        <v>13</v>
      </c>
      <c r="C9" t="str" cm="1">
        <f t="array" ref="C9">GetURL(Table1[[#This Row],[DTXSID]],"")</f>
        <v>https://comptox.epa.gov/dashboard/chemical/details/DTXSID3040352#</v>
      </c>
      <c r="D9" s="2" t="s">
        <v>101</v>
      </c>
      <c r="E9" t="s">
        <v>102</v>
      </c>
      <c r="F9" t="s">
        <v>58</v>
      </c>
      <c r="G9" t="s">
        <v>100</v>
      </c>
      <c r="H9" t="s">
        <v>58</v>
      </c>
      <c r="I9" t="s">
        <v>58</v>
      </c>
      <c r="J9" t="s">
        <v>58</v>
      </c>
      <c r="K9" t="s">
        <v>58</v>
      </c>
      <c r="L9" t="s">
        <v>678</v>
      </c>
      <c r="M9" t="s">
        <v>58</v>
      </c>
      <c r="N9" t="s">
        <v>678</v>
      </c>
      <c r="O9" t="s">
        <v>58</v>
      </c>
      <c r="P9" t="s">
        <v>58</v>
      </c>
      <c r="Q9" t="s">
        <v>58</v>
      </c>
      <c r="R9" t="s">
        <v>58</v>
      </c>
      <c r="S9" t="s">
        <v>58</v>
      </c>
      <c r="T9" t="s">
        <v>58</v>
      </c>
      <c r="U9" t="s">
        <v>58</v>
      </c>
      <c r="V9" t="s">
        <v>58</v>
      </c>
      <c r="W9" t="s">
        <v>58</v>
      </c>
      <c r="X9" t="s">
        <v>58</v>
      </c>
      <c r="Y9" t="s">
        <v>58</v>
      </c>
      <c r="Z9" t="s">
        <v>58</v>
      </c>
      <c r="AA9" t="s">
        <v>58</v>
      </c>
      <c r="AB9" t="s">
        <v>58</v>
      </c>
      <c r="AC9" t="s">
        <v>58</v>
      </c>
      <c r="AD9" t="s">
        <v>58</v>
      </c>
      <c r="AE9" t="s">
        <v>58</v>
      </c>
      <c r="AF9" t="s">
        <v>58</v>
      </c>
      <c r="AG9" t="s">
        <v>58</v>
      </c>
      <c r="AH9" t="s">
        <v>58</v>
      </c>
      <c r="AI9" t="s">
        <v>58</v>
      </c>
      <c r="AJ9" t="s">
        <v>58</v>
      </c>
      <c r="AK9" t="s">
        <v>58</v>
      </c>
      <c r="AL9" t="s">
        <v>58</v>
      </c>
      <c r="AM9" t="s">
        <v>58</v>
      </c>
      <c r="AN9" t="s">
        <v>58</v>
      </c>
      <c r="AO9" t="s">
        <v>58</v>
      </c>
      <c r="AP9" t="s">
        <v>58</v>
      </c>
      <c r="AQ9" t="s">
        <v>58</v>
      </c>
      <c r="AR9" t="s">
        <v>58</v>
      </c>
      <c r="AS9" t="s">
        <v>58</v>
      </c>
    </row>
    <row r="10" spans="1:45" s="1" customFormat="1" x14ac:dyDescent="0.25">
      <c r="A10" t="s">
        <v>103</v>
      </c>
      <c r="B10" t="s">
        <v>13</v>
      </c>
      <c r="C10" t="str" cm="1">
        <f t="array" ref="C10">GetURL(Table1[[#This Row],[DTXSID]],"")</f>
        <v>https://comptox.epa.gov/dashboard/chemical/details/DTXSID6032649#</v>
      </c>
      <c r="D10" s="2" t="s">
        <v>104</v>
      </c>
      <c r="E10" t="s">
        <v>105</v>
      </c>
      <c r="F10" s="2" t="s">
        <v>106</v>
      </c>
      <c r="G10" t="s">
        <v>103</v>
      </c>
      <c r="H10" t="s">
        <v>107</v>
      </c>
      <c r="I10" t="s">
        <v>108</v>
      </c>
      <c r="J10" t="s">
        <v>109</v>
      </c>
      <c r="K10" t="s">
        <v>110</v>
      </c>
      <c r="L10" t="s">
        <v>678</v>
      </c>
      <c r="M10" t="s">
        <v>58</v>
      </c>
      <c r="N10" t="s">
        <v>688</v>
      </c>
      <c r="O10" s="2" t="s">
        <v>83</v>
      </c>
      <c r="P10" s="3">
        <v>164.816</v>
      </c>
      <c r="Q10" s="3">
        <v>393.976</v>
      </c>
      <c r="R10" s="3">
        <v>2.61818E-7</v>
      </c>
      <c r="S10" s="3">
        <v>1.1970000000000001</v>
      </c>
      <c r="T10" s="3">
        <v>0.92</v>
      </c>
      <c r="U10" s="3">
        <v>2.1978600000000001E-7</v>
      </c>
      <c r="V10" s="3">
        <v>217.09800000000001</v>
      </c>
      <c r="W10" s="3">
        <v>95.991</v>
      </c>
      <c r="X10" s="3">
        <v>0.76</v>
      </c>
      <c r="Y10" s="3">
        <v>1.50314E-2</v>
      </c>
      <c r="Z10" t="s">
        <v>58</v>
      </c>
      <c r="AA10" t="s">
        <v>58</v>
      </c>
      <c r="AB10" t="s">
        <v>58</v>
      </c>
      <c r="AC10" t="s">
        <v>58</v>
      </c>
      <c r="AD10" s="3">
        <v>4.22669E-9</v>
      </c>
      <c r="AE10" s="3">
        <v>4.7097699999999998E-6</v>
      </c>
      <c r="AF10" s="3">
        <v>1.4610500000000001E-10</v>
      </c>
      <c r="AG10" s="3">
        <v>8.8139299999999992</v>
      </c>
      <c r="AH10" s="3">
        <v>3.35399</v>
      </c>
      <c r="AI10" s="3">
        <v>339.12700000000001</v>
      </c>
      <c r="AJ10" s="3">
        <v>9.7641099999999993E-6</v>
      </c>
      <c r="AK10" s="3">
        <v>1.5210900000000001</v>
      </c>
      <c r="AL10" s="3">
        <v>11.5741</v>
      </c>
      <c r="AM10" s="3">
        <v>1791.04</v>
      </c>
      <c r="AN10" s="3">
        <v>4.72729</v>
      </c>
      <c r="AO10" s="3">
        <v>69.009799999999998</v>
      </c>
      <c r="AP10" t="s">
        <v>58</v>
      </c>
      <c r="AQ10" t="s">
        <v>58</v>
      </c>
      <c r="AR10" s="3">
        <v>7.0301200000000004E-6</v>
      </c>
      <c r="AS10" s="3">
        <v>6.4862400000000001E-6</v>
      </c>
    </row>
    <row r="11" spans="1:45" s="1" customFormat="1" x14ac:dyDescent="0.25">
      <c r="A11" t="s">
        <v>100</v>
      </c>
      <c r="B11" t="s">
        <v>13</v>
      </c>
      <c r="C11" t="str" cm="1">
        <f t="array" ref="C11">GetURL(Table1[[#This Row],[DTXSID]],"")</f>
        <v>https://comptox.epa.gov/dashboard/chemical/details/DTXSID3040352#</v>
      </c>
      <c r="D11" s="2" t="s">
        <v>101</v>
      </c>
      <c r="E11" t="s">
        <v>102</v>
      </c>
      <c r="F11" t="s">
        <v>58</v>
      </c>
      <c r="G11" t="s">
        <v>100</v>
      </c>
      <c r="H11" t="s">
        <v>58</v>
      </c>
      <c r="I11" t="s">
        <v>58</v>
      </c>
      <c r="J11" t="s">
        <v>58</v>
      </c>
      <c r="K11" t="s">
        <v>58</v>
      </c>
      <c r="L11" t="s">
        <v>678</v>
      </c>
      <c r="M11" t="s">
        <v>58</v>
      </c>
      <c r="N11" t="s">
        <v>678</v>
      </c>
      <c r="O11" t="s">
        <v>58</v>
      </c>
      <c r="P11" t="s">
        <v>58</v>
      </c>
      <c r="Q11" t="s">
        <v>58</v>
      </c>
      <c r="R11" t="s">
        <v>58</v>
      </c>
      <c r="S11" t="s">
        <v>58</v>
      </c>
      <c r="T11" t="s">
        <v>58</v>
      </c>
      <c r="U11" t="s">
        <v>58</v>
      </c>
      <c r="V11" t="s">
        <v>58</v>
      </c>
      <c r="W11" t="s">
        <v>58</v>
      </c>
      <c r="X11" t="s">
        <v>58</v>
      </c>
      <c r="Y11" t="s">
        <v>58</v>
      </c>
      <c r="Z11" t="s">
        <v>58</v>
      </c>
      <c r="AA11" t="s">
        <v>58</v>
      </c>
      <c r="AB11" t="s">
        <v>58</v>
      </c>
      <c r="AC11" t="s">
        <v>58</v>
      </c>
      <c r="AD11" t="s">
        <v>58</v>
      </c>
      <c r="AE11" t="s">
        <v>58</v>
      </c>
      <c r="AF11" t="s">
        <v>58</v>
      </c>
      <c r="AG11" t="s">
        <v>58</v>
      </c>
      <c r="AH11" t="s">
        <v>58</v>
      </c>
      <c r="AI11" t="s">
        <v>58</v>
      </c>
      <c r="AJ11" t="s">
        <v>58</v>
      </c>
      <c r="AK11" t="s">
        <v>58</v>
      </c>
      <c r="AL11" t="s">
        <v>58</v>
      </c>
      <c r="AM11" t="s">
        <v>58</v>
      </c>
      <c r="AN11" t="s">
        <v>58</v>
      </c>
      <c r="AO11" t="s">
        <v>58</v>
      </c>
      <c r="AP11" t="s">
        <v>58</v>
      </c>
      <c r="AQ11" t="s">
        <v>58</v>
      </c>
      <c r="AR11" t="s">
        <v>58</v>
      </c>
      <c r="AS11" t="s">
        <v>58</v>
      </c>
    </row>
    <row r="12" spans="1:45" s="1" customFormat="1" x14ac:dyDescent="0.25">
      <c r="A12" t="s">
        <v>111</v>
      </c>
      <c r="B12" t="s">
        <v>13</v>
      </c>
      <c r="C12" t="str" cm="1">
        <f t="array" ref="C12">GetURL(Table1[[#This Row],[DTXSID]],"")</f>
        <v>https://comptox.epa.gov/dashboard/chemical/details/DTXSID7032688#</v>
      </c>
      <c r="D12" s="2" t="s">
        <v>112</v>
      </c>
      <c r="E12" t="s">
        <v>113</v>
      </c>
      <c r="F12" s="2" t="s">
        <v>114</v>
      </c>
      <c r="G12" t="s">
        <v>111</v>
      </c>
      <c r="H12" t="s">
        <v>115</v>
      </c>
      <c r="I12" t="s">
        <v>116</v>
      </c>
      <c r="J12" t="s">
        <v>117</v>
      </c>
      <c r="K12" t="s">
        <v>118</v>
      </c>
      <c r="L12" t="s">
        <v>678</v>
      </c>
      <c r="M12" t="s">
        <v>58</v>
      </c>
      <c r="N12" t="s">
        <v>689</v>
      </c>
      <c r="O12" s="2" t="s">
        <v>83</v>
      </c>
      <c r="P12" s="3">
        <v>685.48800000000006</v>
      </c>
      <c r="Q12" s="3">
        <v>404.99</v>
      </c>
      <c r="R12" s="3">
        <v>1.2852900000000001E-8</v>
      </c>
      <c r="S12" s="3">
        <v>1.101</v>
      </c>
      <c r="T12" s="3">
        <v>0.77</v>
      </c>
      <c r="U12" s="3">
        <v>2.9040200000000002E-8</v>
      </c>
      <c r="V12" s="3">
        <v>194.86600000000001</v>
      </c>
      <c r="W12" s="3">
        <v>49.042000000000002</v>
      </c>
      <c r="X12" s="3">
        <v>0.41099999999999998</v>
      </c>
      <c r="Y12" s="3">
        <v>1.6481600000000001E-3</v>
      </c>
      <c r="Z12" t="s">
        <v>58</v>
      </c>
      <c r="AA12" s="3">
        <v>132.62799999999999</v>
      </c>
      <c r="AB12" s="3">
        <v>1.9142600000000002E-6</v>
      </c>
      <c r="AC12" t="s">
        <v>58</v>
      </c>
      <c r="AD12" s="3">
        <v>1.0256500000000001E-7</v>
      </c>
      <c r="AE12" s="3">
        <v>9.1833300000000002E-8</v>
      </c>
      <c r="AF12" s="3">
        <v>6.3856000000000004E-11</v>
      </c>
      <c r="AG12" s="3">
        <v>638.50099999999998</v>
      </c>
      <c r="AH12" s="3">
        <v>3.3501099999999999</v>
      </c>
      <c r="AI12" s="3">
        <v>350.15199999999999</v>
      </c>
      <c r="AJ12" s="3">
        <v>2.8452100000000001E-8</v>
      </c>
      <c r="AK12" s="3">
        <v>2.6796899999999999</v>
      </c>
      <c r="AL12" s="3">
        <v>10.1296</v>
      </c>
      <c r="AM12" s="3">
        <v>95097.7</v>
      </c>
      <c r="AN12" s="3">
        <v>6.0121900000000004</v>
      </c>
      <c r="AO12" s="3">
        <v>61.386299999999999</v>
      </c>
      <c r="AP12" t="s">
        <v>58</v>
      </c>
      <c r="AQ12" t="s">
        <v>58</v>
      </c>
      <c r="AR12" s="3">
        <v>1.4266999999999999E-7</v>
      </c>
      <c r="AS12" s="3">
        <v>2.3302899999999999E-7</v>
      </c>
    </row>
    <row r="13" spans="1:45" s="1" customFormat="1" x14ac:dyDescent="0.25">
      <c r="A13" t="s">
        <v>119</v>
      </c>
      <c r="B13" t="s">
        <v>13</v>
      </c>
      <c r="C13" t="str" cm="1">
        <f t="array" ref="C13">GetURL(Table1[[#This Row],[DTXSID]],"")</f>
        <v>https://comptox.epa.gov/dashboard/chemical/details/DTXSID2037502#</v>
      </c>
      <c r="D13" s="2" t="s">
        <v>120</v>
      </c>
      <c r="E13" t="s">
        <v>121</v>
      </c>
      <c r="F13" s="2" t="s">
        <v>122</v>
      </c>
      <c r="G13" t="s">
        <v>119</v>
      </c>
      <c r="H13" t="s">
        <v>123</v>
      </c>
      <c r="I13" t="s">
        <v>124</v>
      </c>
      <c r="J13" t="s">
        <v>125</v>
      </c>
      <c r="K13" t="s">
        <v>126</v>
      </c>
      <c r="L13" t="s">
        <v>678</v>
      </c>
      <c r="M13" t="s">
        <v>58</v>
      </c>
      <c r="N13" t="s">
        <v>678</v>
      </c>
      <c r="O13" t="s">
        <v>58</v>
      </c>
      <c r="P13" s="3">
        <v>86.297899999999998</v>
      </c>
      <c r="Q13" s="3">
        <v>388.20499999999998</v>
      </c>
      <c r="R13" s="3">
        <v>2.0230200000000002E-5</v>
      </c>
      <c r="S13" s="3">
        <v>1.198</v>
      </c>
      <c r="T13" s="3">
        <v>0.53300000000000003</v>
      </c>
      <c r="U13" s="3">
        <v>5.6104799999999996E-7</v>
      </c>
      <c r="V13" s="3">
        <v>272.99900000000002</v>
      </c>
      <c r="W13" s="3">
        <v>132.11500000000001</v>
      </c>
      <c r="X13" s="3">
        <v>0.57599999999999996</v>
      </c>
      <c r="Y13" s="3">
        <v>5.3951099999999998E-3</v>
      </c>
      <c r="Z13" t="s">
        <v>58</v>
      </c>
      <c r="AA13" t="s">
        <v>58</v>
      </c>
      <c r="AB13" t="s">
        <v>58</v>
      </c>
      <c r="AC13" t="s">
        <v>58</v>
      </c>
      <c r="AD13" s="3">
        <v>5.1999599999999999E-9</v>
      </c>
      <c r="AE13" s="3">
        <v>3.3419500000000001E-5</v>
      </c>
      <c r="AF13" s="3">
        <v>2.30746E-11</v>
      </c>
      <c r="AG13" s="3">
        <v>135.18100000000001</v>
      </c>
      <c r="AH13" s="3">
        <v>3.3620700000000001</v>
      </c>
      <c r="AI13" s="3">
        <v>340.36099999999999</v>
      </c>
      <c r="AJ13" s="3">
        <v>3.17919E-7</v>
      </c>
      <c r="AK13" s="3">
        <v>0.92949400000000004</v>
      </c>
      <c r="AL13" s="3">
        <v>10.650499999999999</v>
      </c>
      <c r="AM13" s="3">
        <v>796.755</v>
      </c>
      <c r="AN13" s="3">
        <v>4.1589900000000002</v>
      </c>
      <c r="AO13" s="3">
        <v>127.07</v>
      </c>
      <c r="AP13" t="s">
        <v>58</v>
      </c>
      <c r="AQ13" t="s">
        <v>58</v>
      </c>
      <c r="AR13" s="3">
        <v>2.1754999999999999E-8</v>
      </c>
      <c r="AS13" s="3">
        <v>1.2914900000000001E-5</v>
      </c>
    </row>
    <row r="14" spans="1:45" s="1" customFormat="1" x14ac:dyDescent="0.25">
      <c r="A14" t="s">
        <v>127</v>
      </c>
      <c r="B14" t="s">
        <v>13</v>
      </c>
      <c r="C14" t="str" cm="1">
        <f t="array" ref="C14">GetURL(Table1[[#This Row],[DTXSID]],"")</f>
        <v>https://comptox.epa.gov/dashboard/chemical/details/DTXSID8022292#</v>
      </c>
      <c r="D14" s="2" t="s">
        <v>128</v>
      </c>
      <c r="E14" t="s">
        <v>129</v>
      </c>
      <c r="F14" s="2" t="s">
        <v>130</v>
      </c>
      <c r="G14" t="s">
        <v>127</v>
      </c>
      <c r="H14" t="s">
        <v>131</v>
      </c>
      <c r="I14" t="s">
        <v>132</v>
      </c>
      <c r="J14" t="s">
        <v>133</v>
      </c>
      <c r="K14" t="s">
        <v>134</v>
      </c>
      <c r="L14" t="s">
        <v>680</v>
      </c>
      <c r="M14" s="2" t="s">
        <v>83</v>
      </c>
      <c r="N14" s="2" t="s">
        <v>690</v>
      </c>
      <c r="O14" s="2" t="s">
        <v>83</v>
      </c>
      <c r="P14" s="3">
        <v>727.78</v>
      </c>
      <c r="Q14" s="3">
        <v>412.39100000000002</v>
      </c>
      <c r="R14" s="3">
        <v>1.2647400000000001E-8</v>
      </c>
      <c r="S14" s="3">
        <v>1.254</v>
      </c>
      <c r="T14" s="3">
        <v>0.81599999999999995</v>
      </c>
      <c r="U14" s="3">
        <v>2.37684E-8</v>
      </c>
      <c r="V14" s="3">
        <v>225.54400000000001</v>
      </c>
      <c r="W14" s="3">
        <v>65.320999999999998</v>
      </c>
      <c r="X14" s="3">
        <v>0.27200000000000002</v>
      </c>
      <c r="Y14" s="3">
        <v>1.8577999999999999E-3</v>
      </c>
      <c r="Z14" t="s">
        <v>58</v>
      </c>
      <c r="AA14" s="3">
        <v>132.95599999999999</v>
      </c>
      <c r="AB14" t="s">
        <v>58</v>
      </c>
      <c r="AC14" t="s">
        <v>58</v>
      </c>
      <c r="AD14" s="3">
        <v>1.00462E-8</v>
      </c>
      <c r="AE14" s="3">
        <v>5.1286099999999999E-8</v>
      </c>
      <c r="AF14" s="3">
        <v>3.3236600000000002E-11</v>
      </c>
      <c r="AG14" s="3">
        <v>446.95299999999997</v>
      </c>
      <c r="AH14" s="3">
        <v>3.3514499999999998</v>
      </c>
      <c r="AI14" s="3">
        <v>401.44600000000003</v>
      </c>
      <c r="AJ14" s="3">
        <v>2.38712E-8</v>
      </c>
      <c r="AK14" s="3">
        <v>2.3441800000000002</v>
      </c>
      <c r="AL14" s="3">
        <v>11.6839</v>
      </c>
      <c r="AM14" s="3">
        <v>63169.8</v>
      </c>
      <c r="AN14" s="3">
        <v>6.4988599999999996</v>
      </c>
      <c r="AO14" s="3">
        <v>34.282800000000002</v>
      </c>
      <c r="AP14" t="s">
        <v>58</v>
      </c>
      <c r="AQ14" t="s">
        <v>58</v>
      </c>
      <c r="AR14" s="3">
        <v>2.18894E-8</v>
      </c>
      <c r="AS14" s="3">
        <v>2.13009E-7</v>
      </c>
    </row>
    <row r="15" spans="1:45" s="1" customFormat="1" x14ac:dyDescent="0.25">
      <c r="A15" t="s">
        <v>135</v>
      </c>
      <c r="B15" t="s">
        <v>13</v>
      </c>
      <c r="C15" t="str" cm="1">
        <f t="array" ref="C15">GetURL(Table1[[#This Row],[DTXSID]],"")</f>
        <v>https://comptox.epa.gov/dashboard/chemical/details/DTXSID5035957#</v>
      </c>
      <c r="D15" s="2" t="s">
        <v>136</v>
      </c>
      <c r="E15" t="s">
        <v>137</v>
      </c>
      <c r="F15" s="2" t="s">
        <v>138</v>
      </c>
      <c r="G15" t="s">
        <v>135</v>
      </c>
      <c r="H15" t="s">
        <v>139</v>
      </c>
      <c r="I15" t="s">
        <v>140</v>
      </c>
      <c r="J15" t="s">
        <v>141</v>
      </c>
      <c r="K15" t="s">
        <v>142</v>
      </c>
      <c r="L15" t="s">
        <v>681</v>
      </c>
      <c r="M15" s="2" t="s">
        <v>83</v>
      </c>
      <c r="N15" s="2" t="s">
        <v>691</v>
      </c>
      <c r="O15" s="2" t="s">
        <v>83</v>
      </c>
      <c r="P15" s="3">
        <v>928.96600000000001</v>
      </c>
      <c r="Q15" s="3">
        <v>442.74299999999999</v>
      </c>
      <c r="R15" s="3">
        <v>1.1830400000000001E-9</v>
      </c>
      <c r="S15" s="3">
        <v>1.3440000000000001</v>
      </c>
      <c r="T15" s="3">
        <v>0.873</v>
      </c>
      <c r="U15" s="3">
        <v>3.155E-9</v>
      </c>
      <c r="V15" s="3">
        <v>272.71300000000002</v>
      </c>
      <c r="W15" s="3">
        <v>75.194000000000003</v>
      </c>
      <c r="X15" s="3">
        <v>2E-3</v>
      </c>
      <c r="Y15" s="3">
        <v>1.5310899999999999E-3</v>
      </c>
      <c r="Z15" t="s">
        <v>58</v>
      </c>
      <c r="AA15" t="s">
        <v>58</v>
      </c>
      <c r="AB15" t="s">
        <v>58</v>
      </c>
      <c r="AC15" t="s">
        <v>58</v>
      </c>
      <c r="AD15" s="3">
        <v>6.0953700000000002E-10</v>
      </c>
      <c r="AE15" s="3">
        <v>5.3703199999999999E-8</v>
      </c>
      <c r="AF15" s="3">
        <v>3.3907699999999999E-11</v>
      </c>
      <c r="AG15" s="3">
        <v>414.32799999999997</v>
      </c>
      <c r="AH15" s="3">
        <v>3.35162</v>
      </c>
      <c r="AI15" s="3">
        <v>424.37200000000001</v>
      </c>
      <c r="AJ15" s="3">
        <v>4.4542099999999997E-9</v>
      </c>
      <c r="AK15" s="3">
        <v>2.41845</v>
      </c>
      <c r="AL15" s="3">
        <v>11.705</v>
      </c>
      <c r="AM15" s="3">
        <v>99888.1</v>
      </c>
      <c r="AN15" s="3">
        <v>5.9521300000000004</v>
      </c>
      <c r="AO15" s="3">
        <v>60.123600000000003</v>
      </c>
      <c r="AP15" t="s">
        <v>58</v>
      </c>
      <c r="AQ15" t="s">
        <v>58</v>
      </c>
      <c r="AR15" s="3">
        <v>1.5218600000000001E-10</v>
      </c>
      <c r="AS15" s="3">
        <v>6.7441100000000002E-9</v>
      </c>
    </row>
    <row r="16" spans="1:45" s="1" customFormat="1" x14ac:dyDescent="0.25">
      <c r="A16" t="s">
        <v>135</v>
      </c>
      <c r="B16" t="s">
        <v>13</v>
      </c>
      <c r="C16" t="str" cm="1">
        <f t="array" ref="C16">GetURL(Table1[[#This Row],[DTXSID]],"")</f>
        <v>https://comptox.epa.gov/dashboard/chemical/details/DTXSID5035957#</v>
      </c>
      <c r="D16" s="2" t="s">
        <v>136</v>
      </c>
      <c r="E16" t="s">
        <v>137</v>
      </c>
      <c r="F16" s="2" t="s">
        <v>138</v>
      </c>
      <c r="G16" t="s">
        <v>135</v>
      </c>
      <c r="H16" t="s">
        <v>139</v>
      </c>
      <c r="I16" t="s">
        <v>140</v>
      </c>
      <c r="J16" t="s">
        <v>141</v>
      </c>
      <c r="K16" t="s">
        <v>142</v>
      </c>
      <c r="L16" t="s">
        <v>681</v>
      </c>
      <c r="M16" s="2" t="s">
        <v>83</v>
      </c>
      <c r="N16" s="2" t="s">
        <v>691</v>
      </c>
      <c r="O16" s="2" t="s">
        <v>83</v>
      </c>
      <c r="P16" s="3">
        <v>928.96600000000001</v>
      </c>
      <c r="Q16" s="3">
        <v>442.74299999999999</v>
      </c>
      <c r="R16" s="3">
        <v>1.1830400000000001E-9</v>
      </c>
      <c r="S16" s="3">
        <v>1.3440000000000001</v>
      </c>
      <c r="T16" s="3">
        <v>0.873</v>
      </c>
      <c r="U16" s="3">
        <v>3.155E-9</v>
      </c>
      <c r="V16" s="3">
        <v>272.71300000000002</v>
      </c>
      <c r="W16" s="3">
        <v>75.194000000000003</v>
      </c>
      <c r="X16" s="3">
        <v>2E-3</v>
      </c>
      <c r="Y16" s="3">
        <v>1.5310899999999999E-3</v>
      </c>
      <c r="Z16" t="s">
        <v>58</v>
      </c>
      <c r="AA16" t="s">
        <v>58</v>
      </c>
      <c r="AB16" t="s">
        <v>58</v>
      </c>
      <c r="AC16" t="s">
        <v>58</v>
      </c>
      <c r="AD16" s="3">
        <v>6.0953700000000002E-10</v>
      </c>
      <c r="AE16" s="3">
        <v>5.3703199999999999E-8</v>
      </c>
      <c r="AF16" s="3">
        <v>3.3907699999999999E-11</v>
      </c>
      <c r="AG16" s="3">
        <v>414.32799999999997</v>
      </c>
      <c r="AH16" s="3">
        <v>3.35162</v>
      </c>
      <c r="AI16" s="3">
        <v>424.37200000000001</v>
      </c>
      <c r="AJ16" s="3">
        <v>4.4542099999999997E-9</v>
      </c>
      <c r="AK16" s="3">
        <v>2.41845</v>
      </c>
      <c r="AL16" s="3">
        <v>11.705</v>
      </c>
      <c r="AM16" s="3">
        <v>99888.1</v>
      </c>
      <c r="AN16" s="3">
        <v>5.9521300000000004</v>
      </c>
      <c r="AO16" s="3">
        <v>60.123600000000003</v>
      </c>
      <c r="AP16" t="s">
        <v>58</v>
      </c>
      <c r="AQ16" t="s">
        <v>58</v>
      </c>
      <c r="AR16" s="3">
        <v>1.5218600000000001E-10</v>
      </c>
      <c r="AS16" s="3">
        <v>6.7441100000000002E-9</v>
      </c>
    </row>
    <row r="17" spans="1:45" s="1" customFormat="1" x14ac:dyDescent="0.25">
      <c r="A17" t="s">
        <v>135</v>
      </c>
      <c r="B17" t="s">
        <v>13</v>
      </c>
      <c r="C17" t="str" cm="1">
        <f t="array" ref="C17">GetURL(Table1[[#This Row],[DTXSID]],"")</f>
        <v>https://comptox.epa.gov/dashboard/chemical/details/DTXSID5035957#</v>
      </c>
      <c r="D17" s="2" t="s">
        <v>136</v>
      </c>
      <c r="E17" t="s">
        <v>137</v>
      </c>
      <c r="F17" s="2" t="s">
        <v>138</v>
      </c>
      <c r="G17" t="s">
        <v>135</v>
      </c>
      <c r="H17" t="s">
        <v>139</v>
      </c>
      <c r="I17" t="s">
        <v>140</v>
      </c>
      <c r="J17" t="s">
        <v>141</v>
      </c>
      <c r="K17" t="s">
        <v>142</v>
      </c>
      <c r="L17" t="s">
        <v>681</v>
      </c>
      <c r="M17" s="2" t="s">
        <v>83</v>
      </c>
      <c r="N17" s="2" t="s">
        <v>691</v>
      </c>
      <c r="O17" s="2" t="s">
        <v>83</v>
      </c>
      <c r="P17" s="3">
        <v>928.96600000000001</v>
      </c>
      <c r="Q17" s="3">
        <v>442.74299999999999</v>
      </c>
      <c r="R17" s="3">
        <v>1.1830400000000001E-9</v>
      </c>
      <c r="S17" s="3">
        <v>1.3440000000000001</v>
      </c>
      <c r="T17" s="3">
        <v>0.873</v>
      </c>
      <c r="U17" s="3">
        <v>3.155E-9</v>
      </c>
      <c r="V17" s="3">
        <v>272.71300000000002</v>
      </c>
      <c r="W17" s="3">
        <v>75.194000000000003</v>
      </c>
      <c r="X17" s="3">
        <v>2E-3</v>
      </c>
      <c r="Y17" s="3">
        <v>1.5310899999999999E-3</v>
      </c>
      <c r="Z17" t="s">
        <v>58</v>
      </c>
      <c r="AA17" t="s">
        <v>58</v>
      </c>
      <c r="AB17" t="s">
        <v>58</v>
      </c>
      <c r="AC17" t="s">
        <v>58</v>
      </c>
      <c r="AD17" s="3">
        <v>6.0953700000000002E-10</v>
      </c>
      <c r="AE17" s="3">
        <v>5.3703199999999999E-8</v>
      </c>
      <c r="AF17" s="3">
        <v>3.3907699999999999E-11</v>
      </c>
      <c r="AG17" s="3">
        <v>414.32799999999997</v>
      </c>
      <c r="AH17" s="3">
        <v>3.35162</v>
      </c>
      <c r="AI17" s="3">
        <v>424.37200000000001</v>
      </c>
      <c r="AJ17" s="3">
        <v>4.4542099999999997E-9</v>
      </c>
      <c r="AK17" s="3">
        <v>2.41845</v>
      </c>
      <c r="AL17" s="3">
        <v>11.705</v>
      </c>
      <c r="AM17" s="3">
        <v>99888.1</v>
      </c>
      <c r="AN17" s="3">
        <v>5.9521300000000004</v>
      </c>
      <c r="AO17" s="3">
        <v>60.123600000000003</v>
      </c>
      <c r="AP17" t="s">
        <v>58</v>
      </c>
      <c r="AQ17" t="s">
        <v>58</v>
      </c>
      <c r="AR17" s="3">
        <v>1.5218600000000001E-10</v>
      </c>
      <c r="AS17" s="3">
        <v>6.7441100000000002E-9</v>
      </c>
    </row>
    <row r="18" spans="1:45" s="1" customFormat="1" x14ac:dyDescent="0.25">
      <c r="A18" t="s">
        <v>143</v>
      </c>
      <c r="B18" t="s">
        <v>13</v>
      </c>
      <c r="C18" t="str" cm="1">
        <f t="array" ref="C18">GetURL(Table1[[#This Row],[DTXSID]],"")</f>
        <v>https://comptox.epa.gov/dashboard/chemical/details/DTXSID1023998#</v>
      </c>
      <c r="D18" s="2" t="s">
        <v>144</v>
      </c>
      <c r="E18" t="s">
        <v>145</v>
      </c>
      <c r="F18" s="2" t="s">
        <v>146</v>
      </c>
      <c r="G18" t="s">
        <v>143</v>
      </c>
      <c r="H18" t="s">
        <v>147</v>
      </c>
      <c r="I18" t="s">
        <v>148</v>
      </c>
      <c r="J18" t="s">
        <v>149</v>
      </c>
      <c r="K18" t="s">
        <v>150</v>
      </c>
      <c r="L18" t="s">
        <v>682</v>
      </c>
      <c r="M18" s="2" t="s">
        <v>83</v>
      </c>
      <c r="N18" s="2" t="s">
        <v>692</v>
      </c>
      <c r="O18" s="2" t="s">
        <v>83</v>
      </c>
      <c r="P18" s="3">
        <v>741.31</v>
      </c>
      <c r="Q18" s="3">
        <v>445.15899999999999</v>
      </c>
      <c r="R18" s="3">
        <v>2.2856E-9</v>
      </c>
      <c r="S18" s="3">
        <v>1.292</v>
      </c>
      <c r="T18" s="3">
        <v>0.877</v>
      </c>
      <c r="U18" s="3">
        <v>5.7676599999999999E-9</v>
      </c>
      <c r="V18" s="3">
        <v>268.529</v>
      </c>
      <c r="W18" s="3">
        <v>82.346000000000004</v>
      </c>
      <c r="X18" s="3">
        <v>0.16300000000000001</v>
      </c>
      <c r="Y18" s="3">
        <v>1.72982E-3</v>
      </c>
      <c r="Z18" t="s">
        <v>58</v>
      </c>
      <c r="AA18" t="s">
        <v>58</v>
      </c>
      <c r="AB18" t="s">
        <v>58</v>
      </c>
      <c r="AC18" t="s">
        <v>58</v>
      </c>
      <c r="AD18" s="3">
        <v>1.1246E-9</v>
      </c>
      <c r="AE18" s="3">
        <v>6.2661400000000003E-8</v>
      </c>
      <c r="AF18" s="3">
        <v>3.4114699999999998E-11</v>
      </c>
      <c r="AG18" s="3">
        <v>338.97</v>
      </c>
      <c r="AH18" s="3">
        <v>3.3513500000000001</v>
      </c>
      <c r="AI18" s="3">
        <v>424.34500000000003</v>
      </c>
      <c r="AJ18" s="3">
        <v>2.0747399999999998E-9</v>
      </c>
      <c r="AK18" s="3">
        <v>5.0023999999999997</v>
      </c>
      <c r="AL18" s="3">
        <v>11.7027</v>
      </c>
      <c r="AM18" s="3">
        <v>99845.4</v>
      </c>
      <c r="AN18" s="3">
        <v>6.59788</v>
      </c>
      <c r="AO18" s="3">
        <v>81.389899999999997</v>
      </c>
      <c r="AP18" t="s">
        <v>58</v>
      </c>
      <c r="AQ18" t="s">
        <v>58</v>
      </c>
      <c r="AR18" s="3">
        <v>3.0677199999999998E-9</v>
      </c>
      <c r="AS18" s="3">
        <v>3.5765100000000002E-8</v>
      </c>
    </row>
    <row r="19" spans="1:45" s="1" customFormat="1" x14ac:dyDescent="0.25">
      <c r="A19" t="s">
        <v>143</v>
      </c>
      <c r="B19" t="s">
        <v>13</v>
      </c>
      <c r="C19" t="str" cm="1">
        <f t="array" ref="C19">GetURL(Table1[[#This Row],[DTXSID]],"")</f>
        <v>https://comptox.epa.gov/dashboard/chemical/details/DTXSID1023998#</v>
      </c>
      <c r="D19" s="2" t="s">
        <v>144</v>
      </c>
      <c r="E19" t="s">
        <v>145</v>
      </c>
      <c r="F19" s="2" t="s">
        <v>146</v>
      </c>
      <c r="G19" t="s">
        <v>143</v>
      </c>
      <c r="H19" t="s">
        <v>147</v>
      </c>
      <c r="I19" t="s">
        <v>148</v>
      </c>
      <c r="J19" t="s">
        <v>149</v>
      </c>
      <c r="K19" t="s">
        <v>150</v>
      </c>
      <c r="L19" t="s">
        <v>682</v>
      </c>
      <c r="M19" s="2" t="s">
        <v>83</v>
      </c>
      <c r="N19" s="2" t="s">
        <v>692</v>
      </c>
      <c r="O19" s="2" t="s">
        <v>83</v>
      </c>
      <c r="P19" s="3">
        <v>741.31</v>
      </c>
      <c r="Q19" s="3">
        <v>445.15899999999999</v>
      </c>
      <c r="R19" s="3">
        <v>2.2856E-9</v>
      </c>
      <c r="S19" s="3">
        <v>1.292</v>
      </c>
      <c r="T19" s="3">
        <v>0.877</v>
      </c>
      <c r="U19" s="3">
        <v>5.7676599999999999E-9</v>
      </c>
      <c r="V19" s="3">
        <v>268.529</v>
      </c>
      <c r="W19" s="3">
        <v>82.346000000000004</v>
      </c>
      <c r="X19" s="3">
        <v>0.16300000000000001</v>
      </c>
      <c r="Y19" s="3">
        <v>1.72982E-3</v>
      </c>
      <c r="Z19" t="s">
        <v>58</v>
      </c>
      <c r="AA19" t="s">
        <v>58</v>
      </c>
      <c r="AB19" t="s">
        <v>58</v>
      </c>
      <c r="AC19" t="s">
        <v>58</v>
      </c>
      <c r="AD19" s="3">
        <v>1.1246E-9</v>
      </c>
      <c r="AE19" s="3">
        <v>6.2661400000000003E-8</v>
      </c>
      <c r="AF19" s="3">
        <v>3.4114699999999998E-11</v>
      </c>
      <c r="AG19" s="3">
        <v>338.97</v>
      </c>
      <c r="AH19" s="3">
        <v>3.3513500000000001</v>
      </c>
      <c r="AI19" s="3">
        <v>424.34500000000003</v>
      </c>
      <c r="AJ19" s="3">
        <v>2.0747399999999998E-9</v>
      </c>
      <c r="AK19" s="3">
        <v>5.0023999999999997</v>
      </c>
      <c r="AL19" s="3">
        <v>11.7027</v>
      </c>
      <c r="AM19" s="3">
        <v>99845.4</v>
      </c>
      <c r="AN19" s="3">
        <v>6.59788</v>
      </c>
      <c r="AO19" s="3">
        <v>81.389899999999997</v>
      </c>
      <c r="AP19" t="s">
        <v>58</v>
      </c>
      <c r="AQ19" t="s">
        <v>58</v>
      </c>
      <c r="AR19" s="3">
        <v>3.0677199999999998E-9</v>
      </c>
      <c r="AS19" s="3">
        <v>3.5765100000000002E-8</v>
      </c>
    </row>
    <row r="20" spans="1:45" s="1" customFormat="1" x14ac:dyDescent="0.25">
      <c r="A20" t="s">
        <v>143</v>
      </c>
      <c r="B20" t="s">
        <v>13</v>
      </c>
      <c r="C20" t="str" cm="1">
        <f t="array" ref="C20">GetURL(Table1[[#This Row],[DTXSID]],"")</f>
        <v>https://comptox.epa.gov/dashboard/chemical/details/DTXSID1023998#</v>
      </c>
      <c r="D20" s="2" t="s">
        <v>144</v>
      </c>
      <c r="E20" t="s">
        <v>145</v>
      </c>
      <c r="F20" s="2" t="s">
        <v>146</v>
      </c>
      <c r="G20" t="s">
        <v>143</v>
      </c>
      <c r="H20" t="s">
        <v>147</v>
      </c>
      <c r="I20" t="s">
        <v>148</v>
      </c>
      <c r="J20" t="s">
        <v>149</v>
      </c>
      <c r="K20" t="s">
        <v>150</v>
      </c>
      <c r="L20" t="s">
        <v>682</v>
      </c>
      <c r="M20" s="2" t="s">
        <v>83</v>
      </c>
      <c r="N20" s="2" t="s">
        <v>692</v>
      </c>
      <c r="O20" s="2" t="s">
        <v>83</v>
      </c>
      <c r="P20" s="3">
        <v>741.31</v>
      </c>
      <c r="Q20" s="3">
        <v>445.15899999999999</v>
      </c>
      <c r="R20" s="3">
        <v>2.2856E-9</v>
      </c>
      <c r="S20" s="3">
        <v>1.292</v>
      </c>
      <c r="T20" s="3">
        <v>0.877</v>
      </c>
      <c r="U20" s="3">
        <v>5.7676599999999999E-9</v>
      </c>
      <c r="V20" s="3">
        <v>268.529</v>
      </c>
      <c r="W20" s="3">
        <v>82.346000000000004</v>
      </c>
      <c r="X20" s="3">
        <v>0.16300000000000001</v>
      </c>
      <c r="Y20" s="3">
        <v>1.72982E-3</v>
      </c>
      <c r="Z20" t="s">
        <v>58</v>
      </c>
      <c r="AA20" t="s">
        <v>58</v>
      </c>
      <c r="AB20" t="s">
        <v>58</v>
      </c>
      <c r="AC20" t="s">
        <v>58</v>
      </c>
      <c r="AD20" s="3">
        <v>1.1246E-9</v>
      </c>
      <c r="AE20" s="3">
        <v>6.2661400000000003E-8</v>
      </c>
      <c r="AF20" s="3">
        <v>3.4114699999999998E-11</v>
      </c>
      <c r="AG20" s="3">
        <v>338.97</v>
      </c>
      <c r="AH20" s="3">
        <v>3.3513500000000001</v>
      </c>
      <c r="AI20" s="3">
        <v>424.34500000000003</v>
      </c>
      <c r="AJ20" s="3">
        <v>2.0747399999999998E-9</v>
      </c>
      <c r="AK20" s="3">
        <v>5.0023999999999997</v>
      </c>
      <c r="AL20" s="3">
        <v>11.7027</v>
      </c>
      <c r="AM20" s="3">
        <v>99845.4</v>
      </c>
      <c r="AN20" s="3">
        <v>6.59788</v>
      </c>
      <c r="AO20" s="3">
        <v>81.389899999999997</v>
      </c>
      <c r="AP20" t="s">
        <v>58</v>
      </c>
      <c r="AQ20" t="s">
        <v>58</v>
      </c>
      <c r="AR20" s="3">
        <v>3.0677199999999998E-9</v>
      </c>
      <c r="AS20" s="3">
        <v>3.5765100000000002E-8</v>
      </c>
    </row>
    <row r="21" spans="1:45" s="1" customFormat="1" x14ac:dyDescent="0.25">
      <c r="A21" t="s">
        <v>151</v>
      </c>
      <c r="B21" t="s">
        <v>152</v>
      </c>
      <c r="C21" t="str" cm="1">
        <f t="array" ref="C21">GetURL(Table1[[#This Row],[DTXSID]],"")</f>
        <v>https://comptox.epa.gov/dashboard/chemical/details/DTXSID0022301#</v>
      </c>
      <c r="D21" s="2" t="s">
        <v>153</v>
      </c>
      <c r="E21" t="s">
        <v>154</v>
      </c>
      <c r="F21" s="2" t="s">
        <v>155</v>
      </c>
      <c r="G21" t="s">
        <v>151</v>
      </c>
      <c r="H21" t="s">
        <v>156</v>
      </c>
      <c r="I21" t="s">
        <v>157</v>
      </c>
      <c r="J21" t="s">
        <v>158</v>
      </c>
      <c r="K21" t="s">
        <v>159</v>
      </c>
      <c r="L21" t="s">
        <v>678</v>
      </c>
      <c r="M21" t="s">
        <v>58</v>
      </c>
      <c r="N21" t="s">
        <v>693</v>
      </c>
      <c r="O21" s="2" t="s">
        <v>83</v>
      </c>
      <c r="P21" s="3">
        <v>162.18100000000001</v>
      </c>
      <c r="Q21" s="3">
        <v>463.46899999999999</v>
      </c>
      <c r="R21" s="3">
        <v>6.4565400000000001E-9</v>
      </c>
      <c r="S21" s="3">
        <v>1.2829999999999999</v>
      </c>
      <c r="T21" s="3">
        <v>0.83899999999999997</v>
      </c>
      <c r="U21" s="3">
        <v>3.155E-9</v>
      </c>
      <c r="V21" s="3">
        <v>300.81</v>
      </c>
      <c r="W21" s="3">
        <v>81.572000000000003</v>
      </c>
      <c r="X21" s="3">
        <v>0.01</v>
      </c>
      <c r="Y21" t="s">
        <v>58</v>
      </c>
      <c r="Z21" t="s">
        <v>58</v>
      </c>
      <c r="AA21" s="3">
        <v>155.059</v>
      </c>
      <c r="AB21" t="s">
        <v>58</v>
      </c>
      <c r="AC21" t="s">
        <v>58</v>
      </c>
      <c r="AD21" s="3">
        <v>5.1168199999999995E-10</v>
      </c>
      <c r="AE21" s="3">
        <v>9.5940100000000003E-8</v>
      </c>
      <c r="AF21" s="3">
        <v>2.50508E-11</v>
      </c>
      <c r="AG21" s="3">
        <v>507.72399999999999</v>
      </c>
      <c r="AH21" s="3">
        <v>4.5040300000000002</v>
      </c>
      <c r="AI21" s="3">
        <v>413.55099999999999</v>
      </c>
      <c r="AJ21" s="3">
        <v>4.0699199999999997E-8</v>
      </c>
      <c r="AK21" s="3">
        <v>10.0341</v>
      </c>
      <c r="AL21" s="3">
        <v>11.690300000000001</v>
      </c>
      <c r="AM21" s="3">
        <v>100066</v>
      </c>
      <c r="AN21" s="3">
        <v>6.1992900000000004</v>
      </c>
      <c r="AO21" s="3">
        <v>133.358</v>
      </c>
      <c r="AP21" t="s">
        <v>58</v>
      </c>
      <c r="AQ21" t="s">
        <v>58</v>
      </c>
      <c r="AR21" s="3">
        <v>8.6768900000000002E-9</v>
      </c>
      <c r="AS21" s="3">
        <v>2.6663299999999998E-7</v>
      </c>
    </row>
    <row r="22" spans="1:45" s="1" customFormat="1" x14ac:dyDescent="0.25">
      <c r="A22" t="s">
        <v>164</v>
      </c>
      <c r="B22" t="s">
        <v>152</v>
      </c>
      <c r="C22" t="str" cm="1">
        <f t="array" ref="C22">GetURL(Table1[[#This Row],[DTXSID]],"")</f>
        <v>https://comptox.epa.gov/dashboard/chemical/details/DTXSID101017940#</v>
      </c>
      <c r="D22" s="2" t="s">
        <v>165</v>
      </c>
      <c r="E22" t="s">
        <v>166</v>
      </c>
      <c r="F22" s="2" t="s">
        <v>167</v>
      </c>
      <c r="G22" t="s">
        <v>164</v>
      </c>
      <c r="H22" t="s">
        <v>168</v>
      </c>
      <c r="I22" t="s">
        <v>169</v>
      </c>
      <c r="J22" t="s">
        <v>170</v>
      </c>
      <c r="K22" t="s">
        <v>171</v>
      </c>
      <c r="L22" t="s">
        <v>683</v>
      </c>
      <c r="M22" s="2" t="s">
        <v>83</v>
      </c>
      <c r="N22" s="2" t="s">
        <v>694</v>
      </c>
      <c r="O22" s="2" t="s">
        <v>83</v>
      </c>
      <c r="P22" s="3">
        <v>295.12099999999998</v>
      </c>
      <c r="Q22" s="3">
        <v>456.28800000000001</v>
      </c>
      <c r="R22" s="3">
        <v>3.1405099999999999E-9</v>
      </c>
      <c r="S22" s="3">
        <v>1.2230000000000001</v>
      </c>
      <c r="T22" s="3">
        <v>0.75</v>
      </c>
      <c r="U22" s="3">
        <v>5.6104800000000003E-9</v>
      </c>
      <c r="V22" s="3">
        <v>285.904</v>
      </c>
      <c r="W22" s="3">
        <v>89.278000000000006</v>
      </c>
      <c r="X22" s="3">
        <v>0.3</v>
      </c>
      <c r="Y22" s="3">
        <v>9.0991300000000004E-4</v>
      </c>
      <c r="Z22" t="s">
        <v>58</v>
      </c>
      <c r="AA22" s="3">
        <v>152.59299999999999</v>
      </c>
      <c r="AB22" s="3">
        <v>5.9703499999999997E-7</v>
      </c>
      <c r="AC22" t="s">
        <v>58</v>
      </c>
      <c r="AD22" s="3">
        <v>1.30918E-9</v>
      </c>
      <c r="AE22" s="3">
        <v>6.7920399999999997E-8</v>
      </c>
      <c r="AF22" s="3">
        <v>2.5020499999999999E-11</v>
      </c>
      <c r="AG22" s="3">
        <v>707.18799999999999</v>
      </c>
      <c r="AH22" s="3">
        <v>3.5455700000000001</v>
      </c>
      <c r="AI22" s="3">
        <v>434.88900000000001</v>
      </c>
      <c r="AJ22" s="3">
        <v>8.2251E-8</v>
      </c>
      <c r="AK22" s="3">
        <v>4.8949600000000002</v>
      </c>
      <c r="AL22" s="3">
        <v>11.6877</v>
      </c>
      <c r="AM22" s="3">
        <v>5415.87</v>
      </c>
      <c r="AN22" s="3">
        <v>6.1996000000000002</v>
      </c>
      <c r="AO22" s="3">
        <v>52.371299999999998</v>
      </c>
      <c r="AP22" t="s">
        <v>58</v>
      </c>
      <c r="AQ22" t="s">
        <v>58</v>
      </c>
      <c r="AR22" s="3">
        <v>1.5011900000000001E-9</v>
      </c>
      <c r="AS22" s="3">
        <v>3.0598700000000001E-9</v>
      </c>
    </row>
    <row r="23" spans="1:45" s="1" customFormat="1" x14ac:dyDescent="0.25">
      <c r="A23" t="s">
        <v>175</v>
      </c>
      <c r="B23" t="s">
        <v>13</v>
      </c>
      <c r="C23" t="str" cm="1">
        <f t="array" ref="C23">GetURL(Table1[[#This Row],[DTXSID]],"")</f>
        <v>https://comptox.epa.gov/dashboard/chemical/details/DTXSID7037555#</v>
      </c>
      <c r="D23" s="2" t="s">
        <v>176</v>
      </c>
      <c r="E23" t="s">
        <v>177</v>
      </c>
      <c r="F23" s="2" t="s">
        <v>178</v>
      </c>
      <c r="G23" t="s">
        <v>175</v>
      </c>
      <c r="H23" t="s">
        <v>179</v>
      </c>
      <c r="I23" t="s">
        <v>180</v>
      </c>
      <c r="J23" t="s">
        <v>181</v>
      </c>
      <c r="K23" t="s">
        <v>182</v>
      </c>
      <c r="L23" t="s">
        <v>678</v>
      </c>
      <c r="M23" t="s">
        <v>58</v>
      </c>
      <c r="N23" t="s">
        <v>678</v>
      </c>
      <c r="O23" t="s">
        <v>58</v>
      </c>
      <c r="P23" s="3">
        <v>188.79900000000001</v>
      </c>
      <c r="Q23" s="3">
        <v>477.76499999999999</v>
      </c>
      <c r="R23" s="3">
        <v>3.2885200000000001E-9</v>
      </c>
      <c r="S23" s="3">
        <v>1.3560000000000001</v>
      </c>
      <c r="T23" s="3">
        <v>0.98299999999999998</v>
      </c>
      <c r="U23" s="3">
        <v>3.5399700000000001E-9</v>
      </c>
      <c r="V23" s="3">
        <v>280.33100000000002</v>
      </c>
      <c r="W23" s="3">
        <v>104.32</v>
      </c>
      <c r="X23" s="3">
        <v>0.18</v>
      </c>
      <c r="Y23" s="3">
        <v>2.7415700000000002E-4</v>
      </c>
      <c r="Z23" t="s">
        <v>58</v>
      </c>
      <c r="AA23" t="s">
        <v>58</v>
      </c>
      <c r="AB23" t="s">
        <v>58</v>
      </c>
      <c r="AC23" t="s">
        <v>58</v>
      </c>
      <c r="AD23" s="3">
        <v>4.8083899999999996E-10</v>
      </c>
      <c r="AE23" s="3">
        <v>3.81944E-8</v>
      </c>
      <c r="AF23" s="3">
        <v>2.51831E-11</v>
      </c>
      <c r="AG23" s="3">
        <v>240.12</v>
      </c>
      <c r="AH23" s="3">
        <v>3.54833</v>
      </c>
      <c r="AI23" s="3">
        <v>434.71699999999998</v>
      </c>
      <c r="AJ23" s="3">
        <v>1.36481E-11</v>
      </c>
      <c r="AK23" s="3">
        <v>4.6836500000000001</v>
      </c>
      <c r="AL23" s="3">
        <v>10.264900000000001</v>
      </c>
      <c r="AM23" s="3">
        <v>506061</v>
      </c>
      <c r="AN23" s="3">
        <v>6.0349899999999996</v>
      </c>
      <c r="AO23" s="3">
        <v>154.40600000000001</v>
      </c>
      <c r="AP23" t="s">
        <v>58</v>
      </c>
      <c r="AQ23" t="s">
        <v>58</v>
      </c>
      <c r="AR23" s="3">
        <v>9.9147299999999997E-9</v>
      </c>
      <c r="AS23" s="3">
        <v>4.7688700000000003E-9</v>
      </c>
    </row>
    <row r="24" spans="1:45" s="1" customFormat="1" x14ac:dyDescent="0.25">
      <c r="A24" t="s">
        <v>183</v>
      </c>
      <c r="B24" t="s">
        <v>13</v>
      </c>
      <c r="C24" t="str" cm="1">
        <f t="array" ref="C24">GetURL(Table1[[#This Row],[DTXSID]],"")</f>
        <v>https://comptox.epa.gov/dashboard/chemical/details/DTXSID4032372#</v>
      </c>
      <c r="D24" s="2" t="s">
        <v>184</v>
      </c>
      <c r="E24" t="s">
        <v>185</v>
      </c>
      <c r="F24" s="2" t="s">
        <v>186</v>
      </c>
      <c r="G24" t="s">
        <v>183</v>
      </c>
      <c r="H24" t="s">
        <v>187</v>
      </c>
      <c r="I24" t="s">
        <v>188</v>
      </c>
      <c r="J24" t="s">
        <v>189</v>
      </c>
      <c r="K24" t="s">
        <v>190</v>
      </c>
      <c r="L24" t="s">
        <v>678</v>
      </c>
      <c r="M24" t="s">
        <v>58</v>
      </c>
      <c r="N24" t="s">
        <v>678</v>
      </c>
      <c r="O24" t="s">
        <v>58</v>
      </c>
      <c r="P24" s="3">
        <v>148.93600000000001</v>
      </c>
      <c r="Q24" s="3">
        <v>413.93099999999998</v>
      </c>
      <c r="R24" s="3">
        <v>1.1066199999999999E-5</v>
      </c>
      <c r="S24" s="3">
        <v>1.4370000000000001</v>
      </c>
      <c r="T24" s="3">
        <v>0.41299999999999998</v>
      </c>
      <c r="U24" s="3">
        <v>1.6943400000000001E-6</v>
      </c>
      <c r="V24" s="3">
        <v>274.113</v>
      </c>
      <c r="W24" s="3">
        <v>110.169</v>
      </c>
      <c r="X24" s="3">
        <v>0.46700000000000003</v>
      </c>
      <c r="Y24" s="3">
        <v>2.5468299999999999E-3</v>
      </c>
      <c r="Z24" t="s">
        <v>58</v>
      </c>
      <c r="AA24" t="s">
        <v>58</v>
      </c>
      <c r="AB24" t="s">
        <v>58</v>
      </c>
      <c r="AC24" t="s">
        <v>58</v>
      </c>
      <c r="AD24" s="3">
        <v>1.7498499999999999E-9</v>
      </c>
      <c r="AE24" s="3">
        <v>1.40281E-5</v>
      </c>
      <c r="AF24" s="3">
        <v>2.3173899999999998E-11</v>
      </c>
      <c r="AG24" s="3">
        <v>230.30600000000001</v>
      </c>
      <c r="AH24" s="3">
        <v>3.3623500000000002</v>
      </c>
      <c r="AI24" s="3">
        <v>335.57900000000001</v>
      </c>
      <c r="AJ24" s="3">
        <v>4.9327100000000001E-6</v>
      </c>
      <c r="AK24" s="3">
        <v>2.3893900000000001</v>
      </c>
      <c r="AL24" s="3">
        <v>11.7315</v>
      </c>
      <c r="AM24" s="3">
        <v>4020.3</v>
      </c>
      <c r="AN24" s="3">
        <v>4.2971500000000002</v>
      </c>
      <c r="AO24" s="3">
        <v>76.1053</v>
      </c>
      <c r="AP24" t="s">
        <v>58</v>
      </c>
      <c r="AQ24" t="s">
        <v>58</v>
      </c>
      <c r="AR24" s="3">
        <v>2.5291399999999999E-10</v>
      </c>
      <c r="AS24" s="3">
        <v>3.67506E-5</v>
      </c>
    </row>
    <row r="25" spans="1:45" s="1" customFormat="1" x14ac:dyDescent="0.25">
      <c r="A25" t="s">
        <v>191</v>
      </c>
      <c r="B25" t="s">
        <v>13</v>
      </c>
      <c r="C25" t="str" cm="1">
        <f t="array" ref="C25">GetURL(Table1[[#This Row],[DTXSID]],"")</f>
        <v>https://comptox.epa.gov/dashboard/chemical/details/DTXSID2058122#</v>
      </c>
      <c r="D25" s="2" t="s">
        <v>192</v>
      </c>
      <c r="E25" t="s">
        <v>193</v>
      </c>
      <c r="F25" s="2" t="s">
        <v>194</v>
      </c>
      <c r="G25" t="s">
        <v>191</v>
      </c>
      <c r="H25" t="s">
        <v>195</v>
      </c>
      <c r="I25" t="s">
        <v>196</v>
      </c>
      <c r="J25" t="s">
        <v>197</v>
      </c>
      <c r="K25" t="s">
        <v>198</v>
      </c>
      <c r="L25" t="s">
        <v>678</v>
      </c>
      <c r="M25" t="s">
        <v>58</v>
      </c>
      <c r="N25" t="s">
        <v>695</v>
      </c>
      <c r="O25" s="2" t="s">
        <v>83</v>
      </c>
      <c r="P25" t="s">
        <v>58</v>
      </c>
      <c r="Q25" s="3">
        <v>275.214</v>
      </c>
      <c r="R25" t="s">
        <v>58</v>
      </c>
      <c r="S25" s="3">
        <v>0.96499999999999997</v>
      </c>
      <c r="T25" s="3">
        <v>0.66100000000000003</v>
      </c>
      <c r="U25" s="3">
        <v>1.16145E-7</v>
      </c>
      <c r="V25" s="3">
        <v>155.28899999999999</v>
      </c>
      <c r="W25" s="3">
        <v>55.828000000000003</v>
      </c>
      <c r="X25" t="s">
        <v>58</v>
      </c>
      <c r="Y25" s="3">
        <v>8.60994E-3</v>
      </c>
      <c r="Z25" s="3">
        <v>28.565999999999999</v>
      </c>
      <c r="AA25" s="3">
        <v>121.685</v>
      </c>
      <c r="AB25" s="3">
        <v>7.9615899999999994E-6</v>
      </c>
      <c r="AC25" t="s">
        <v>58</v>
      </c>
      <c r="AD25" s="3">
        <v>1.6143599999999999E-5</v>
      </c>
      <c r="AE25" s="3">
        <v>1.9142599999999999E-5</v>
      </c>
      <c r="AF25" s="3">
        <v>1.8310599999999999E-10</v>
      </c>
      <c r="AG25" s="3">
        <v>88.420900000000003</v>
      </c>
      <c r="AH25" s="3">
        <v>3.3517399999999999</v>
      </c>
      <c r="AI25" s="3">
        <v>295.59899999999999</v>
      </c>
      <c r="AJ25" s="3">
        <v>1.0482800000000001E-5</v>
      </c>
      <c r="AK25" s="3">
        <v>0.200323</v>
      </c>
      <c r="AL25" s="3">
        <v>7.3839699999999997</v>
      </c>
      <c r="AM25" s="3">
        <v>3474.84</v>
      </c>
      <c r="AN25" s="3">
        <v>4.9672299999999998</v>
      </c>
      <c r="AO25" s="3">
        <v>2.4286099999999999</v>
      </c>
      <c r="AP25" t="s">
        <v>58</v>
      </c>
      <c r="AQ25" t="s">
        <v>58</v>
      </c>
      <c r="AR25" s="3">
        <v>1.0477899999999999E-4</v>
      </c>
      <c r="AS25" s="3">
        <v>4.0796000000000001E-7</v>
      </c>
    </row>
    <row r="26" spans="1:45" s="1" customFormat="1" x14ac:dyDescent="0.25">
      <c r="A26" t="s">
        <v>191</v>
      </c>
      <c r="B26" t="s">
        <v>13</v>
      </c>
      <c r="C26" t="str" cm="1">
        <f t="array" ref="C26">GetURL(Table1[[#This Row],[DTXSID]],"")</f>
        <v>https://comptox.epa.gov/dashboard/chemical/details/DTXSID2058122#</v>
      </c>
      <c r="D26" s="2" t="s">
        <v>192</v>
      </c>
      <c r="E26" t="s">
        <v>193</v>
      </c>
      <c r="F26" s="2" t="s">
        <v>194</v>
      </c>
      <c r="G26" t="s">
        <v>191</v>
      </c>
      <c r="H26" t="s">
        <v>195</v>
      </c>
      <c r="I26" t="s">
        <v>196</v>
      </c>
      <c r="J26" t="s">
        <v>197</v>
      </c>
      <c r="K26" t="s">
        <v>198</v>
      </c>
      <c r="L26" t="s">
        <v>678</v>
      </c>
      <c r="M26" t="s">
        <v>58</v>
      </c>
      <c r="N26" t="s">
        <v>695</v>
      </c>
      <c r="O26" s="2" t="s">
        <v>83</v>
      </c>
      <c r="P26" t="s">
        <v>58</v>
      </c>
      <c r="Q26" s="3">
        <v>275.214</v>
      </c>
      <c r="R26" t="s">
        <v>58</v>
      </c>
      <c r="S26" s="3">
        <v>0.96499999999999997</v>
      </c>
      <c r="T26" s="3">
        <v>0.66100000000000003</v>
      </c>
      <c r="U26" s="3">
        <v>1.16145E-7</v>
      </c>
      <c r="V26" s="3">
        <v>155.28899999999999</v>
      </c>
      <c r="W26" s="3">
        <v>55.828000000000003</v>
      </c>
      <c r="X26" t="s">
        <v>58</v>
      </c>
      <c r="Y26" s="3">
        <v>8.60994E-3</v>
      </c>
      <c r="Z26" s="3">
        <v>28.565999999999999</v>
      </c>
      <c r="AA26" s="3">
        <v>121.685</v>
      </c>
      <c r="AB26" s="3">
        <v>7.9615899999999994E-6</v>
      </c>
      <c r="AC26" t="s">
        <v>58</v>
      </c>
      <c r="AD26" s="3">
        <v>1.6143599999999999E-5</v>
      </c>
      <c r="AE26" s="3">
        <v>1.9142599999999999E-5</v>
      </c>
      <c r="AF26" s="3">
        <v>1.8310599999999999E-10</v>
      </c>
      <c r="AG26" s="3">
        <v>88.420900000000003</v>
      </c>
      <c r="AH26" s="3">
        <v>3.3517399999999999</v>
      </c>
      <c r="AI26" s="3">
        <v>295.59899999999999</v>
      </c>
      <c r="AJ26" s="3">
        <v>1.0482800000000001E-5</v>
      </c>
      <c r="AK26" s="3">
        <v>0.200323</v>
      </c>
      <c r="AL26" s="3">
        <v>7.3839699999999997</v>
      </c>
      <c r="AM26" s="3">
        <v>3474.84</v>
      </c>
      <c r="AN26" s="3">
        <v>4.9672299999999998</v>
      </c>
      <c r="AO26" s="3">
        <v>2.4286099999999999</v>
      </c>
      <c r="AP26" t="s">
        <v>58</v>
      </c>
      <c r="AQ26" t="s">
        <v>58</v>
      </c>
      <c r="AR26" s="3">
        <v>1.0477899999999999E-4</v>
      </c>
      <c r="AS26" s="3">
        <v>4.0796000000000001E-7</v>
      </c>
    </row>
    <row r="27" spans="1:45" s="1" customFormat="1" x14ac:dyDescent="0.25">
      <c r="A27" t="s">
        <v>199</v>
      </c>
      <c r="B27" t="s">
        <v>13</v>
      </c>
      <c r="C27" t="str" cm="1">
        <f t="array" ref="C27">GetURL(Table1[[#This Row],[DTXSID]],"")</f>
        <v>https://comptox.epa.gov/dashboard/chemical/details/DTXSID1034212#</v>
      </c>
      <c r="D27" s="2" t="s">
        <v>200</v>
      </c>
      <c r="E27" t="s">
        <v>201</v>
      </c>
      <c r="F27" s="2" t="s">
        <v>202</v>
      </c>
      <c r="G27" t="s">
        <v>199</v>
      </c>
      <c r="H27" t="s">
        <v>203</v>
      </c>
      <c r="I27" t="s">
        <v>204</v>
      </c>
      <c r="J27" t="s">
        <v>205</v>
      </c>
      <c r="K27" t="s">
        <v>206</v>
      </c>
      <c r="L27" t="s">
        <v>678</v>
      </c>
      <c r="M27" t="s">
        <v>58</v>
      </c>
      <c r="N27" t="s">
        <v>678</v>
      </c>
      <c r="O27" t="s">
        <v>58</v>
      </c>
      <c r="P27" s="3">
        <v>150.31399999999999</v>
      </c>
      <c r="Q27" s="3">
        <v>278.97000000000003</v>
      </c>
      <c r="R27" s="3">
        <v>1.34896E-5</v>
      </c>
      <c r="S27" s="3">
        <v>0.89900000000000002</v>
      </c>
      <c r="T27" s="3">
        <v>0.30499999999999999</v>
      </c>
      <c r="U27" s="3">
        <v>1.3931600000000001E-4</v>
      </c>
      <c r="V27" s="3">
        <v>147.923</v>
      </c>
      <c r="W27" s="3">
        <v>40.222000000000001</v>
      </c>
      <c r="X27" s="3">
        <v>0.24199999999999999</v>
      </c>
      <c r="Y27" s="3">
        <v>6.7297700000000004E-3</v>
      </c>
      <c r="Z27" s="3">
        <v>30.824000000000002</v>
      </c>
      <c r="AA27" s="3">
        <v>135.69300000000001</v>
      </c>
      <c r="AB27" s="3">
        <v>9.5279599999999998E-6</v>
      </c>
      <c r="AC27" s="3">
        <v>13.3352</v>
      </c>
      <c r="AD27" s="3">
        <v>7.2945800000000002E-5</v>
      </c>
      <c r="AE27" s="3">
        <v>2.4043600000000001E-4</v>
      </c>
      <c r="AF27" s="3">
        <v>1.6506000000000001E-11</v>
      </c>
      <c r="AG27" s="3">
        <v>35.4985</v>
      </c>
      <c r="AH27" s="3">
        <v>15.2027</v>
      </c>
      <c r="AI27" s="3">
        <v>321.358</v>
      </c>
      <c r="AJ27" s="3">
        <v>7.6366300000000003E-7</v>
      </c>
      <c r="AK27" s="3">
        <v>6.6456099999999996</v>
      </c>
      <c r="AL27" s="3">
        <v>8.9701799999999992</v>
      </c>
      <c r="AM27" s="3">
        <v>1720.95</v>
      </c>
      <c r="AN27" s="3">
        <v>4.6156699999999997</v>
      </c>
      <c r="AO27" s="3">
        <v>-7.1187100000000001</v>
      </c>
      <c r="AP27" t="s">
        <v>58</v>
      </c>
      <c r="AQ27" t="s">
        <v>58</v>
      </c>
      <c r="AR27" s="3">
        <v>1.2739000000000001E-4</v>
      </c>
      <c r="AS27" s="3">
        <v>1.4529199999999999E-3</v>
      </c>
    </row>
    <row r="28" spans="1:45" s="1" customFormat="1" x14ac:dyDescent="0.25">
      <c r="A28" t="s">
        <v>207</v>
      </c>
      <c r="B28" t="s">
        <v>13</v>
      </c>
      <c r="C28" t="str" cm="1">
        <f t="array" ref="C28">GetURL(Table1[[#This Row],[DTXSID]],"")</f>
        <v>https://comptox.epa.gov/dashboard/chemical/details/DTXSID0034930#</v>
      </c>
      <c r="D28" s="2" t="s">
        <v>208</v>
      </c>
      <c r="E28" t="s">
        <v>209</v>
      </c>
      <c r="F28" s="2" t="s">
        <v>210</v>
      </c>
      <c r="G28" t="s">
        <v>207</v>
      </c>
      <c r="H28" t="s">
        <v>211</v>
      </c>
      <c r="I28" t="s">
        <v>212</v>
      </c>
      <c r="J28" t="s">
        <v>213</v>
      </c>
      <c r="K28" t="s">
        <v>214</v>
      </c>
      <c r="L28" t="s">
        <v>678</v>
      </c>
      <c r="M28" t="s">
        <v>58</v>
      </c>
      <c r="N28" t="s">
        <v>678</v>
      </c>
      <c r="O28" t="s">
        <v>58</v>
      </c>
      <c r="P28" s="3">
        <v>9.3325399999999998</v>
      </c>
      <c r="Q28" t="s">
        <v>58</v>
      </c>
      <c r="R28" s="3">
        <v>7.76247E-7</v>
      </c>
      <c r="S28" s="3">
        <v>1.359</v>
      </c>
      <c r="T28" s="3">
        <v>0.48299999999999998</v>
      </c>
      <c r="U28" t="s">
        <v>58</v>
      </c>
      <c r="V28" s="3">
        <v>175.78700000000001</v>
      </c>
      <c r="W28" s="3">
        <v>42.255000000000003</v>
      </c>
      <c r="X28" s="3">
        <v>0.29299999999999998</v>
      </c>
      <c r="Y28" s="3">
        <v>2.4043600000000001E-4</v>
      </c>
      <c r="Z28" t="s">
        <v>58</v>
      </c>
      <c r="AA28" t="s">
        <v>58</v>
      </c>
      <c r="AB28" t="s">
        <v>58</v>
      </c>
      <c r="AC28" t="s">
        <v>58</v>
      </c>
      <c r="AD28" s="3">
        <v>2.5003499999999999E-5</v>
      </c>
      <c r="AE28" s="3">
        <v>2.9174299999999999E-3</v>
      </c>
      <c r="AF28" s="3">
        <v>1.8847900000000001E-11</v>
      </c>
      <c r="AG28" s="3">
        <v>3.62256</v>
      </c>
      <c r="AH28" s="3">
        <v>4.1958900000000003</v>
      </c>
      <c r="AI28" s="3">
        <v>307.90600000000001</v>
      </c>
      <c r="AJ28" s="3">
        <v>1.74977E-10</v>
      </c>
      <c r="AK28" s="3">
        <v>0.49946099999999999</v>
      </c>
      <c r="AL28" s="3">
        <v>9.8195800000000002</v>
      </c>
      <c r="AM28" s="3">
        <v>230.851</v>
      </c>
      <c r="AN28" s="3">
        <v>1.6808000000000001</v>
      </c>
      <c r="AO28" s="3">
        <v>89.636300000000006</v>
      </c>
      <c r="AP28" t="s">
        <v>58</v>
      </c>
      <c r="AQ28" t="s">
        <v>58</v>
      </c>
      <c r="AR28" s="3">
        <v>4.2278899999999999E-6</v>
      </c>
      <c r="AS28" s="3">
        <v>3.2767200000000003E-2</v>
      </c>
    </row>
    <row r="29" spans="1:45" s="1" customFormat="1" x14ac:dyDescent="0.25">
      <c r="A29" t="s">
        <v>215</v>
      </c>
      <c r="B29" t="s">
        <v>13</v>
      </c>
      <c r="C29" t="str" cm="1">
        <f t="array" ref="C29">GetURL(Table1[[#This Row],[DTXSID]],"")</f>
        <v>https://comptox.epa.gov/dashboard/chemical/details/DTXSID0032572#</v>
      </c>
      <c r="D29" s="2" t="s">
        <v>216</v>
      </c>
      <c r="E29" t="s">
        <v>217</v>
      </c>
      <c r="F29" s="2" t="s">
        <v>218</v>
      </c>
      <c r="G29" t="s">
        <v>215</v>
      </c>
      <c r="H29" t="s">
        <v>219</v>
      </c>
      <c r="I29" t="s">
        <v>220</v>
      </c>
      <c r="J29" t="s">
        <v>221</v>
      </c>
      <c r="K29" t="s">
        <v>222</v>
      </c>
      <c r="L29" t="s">
        <v>678</v>
      </c>
      <c r="M29" t="s">
        <v>58</v>
      </c>
      <c r="N29" t="s">
        <v>696</v>
      </c>
      <c r="O29" s="2" t="s">
        <v>83</v>
      </c>
      <c r="P29" t="s">
        <v>58</v>
      </c>
      <c r="Q29" s="3">
        <v>317.88900000000001</v>
      </c>
      <c r="R29" t="s">
        <v>58</v>
      </c>
      <c r="S29" s="3">
        <v>1.046</v>
      </c>
      <c r="T29" s="3">
        <v>0.74099999999999999</v>
      </c>
      <c r="U29" s="3">
        <v>1.3091800000000001E-7</v>
      </c>
      <c r="V29" s="3">
        <v>166.30500000000001</v>
      </c>
      <c r="W29" s="3">
        <v>88.486999999999995</v>
      </c>
      <c r="X29" t="s">
        <v>58</v>
      </c>
      <c r="Y29" s="3">
        <v>6.4714300000000002E-3</v>
      </c>
      <c r="Z29" s="3">
        <v>37.58</v>
      </c>
      <c r="AA29" t="s">
        <v>58</v>
      </c>
      <c r="AB29" t="s">
        <v>58</v>
      </c>
      <c r="AC29" t="s">
        <v>58</v>
      </c>
      <c r="AD29" s="3">
        <v>7.5857799999999995E-7</v>
      </c>
      <c r="AE29" s="3">
        <v>2.65461E-5</v>
      </c>
      <c r="AF29" s="3">
        <v>1.82357E-10</v>
      </c>
      <c r="AG29" s="3">
        <v>28.149699999999999</v>
      </c>
      <c r="AH29" s="3">
        <v>3.3473600000000001</v>
      </c>
      <c r="AI29" s="3">
        <v>342.916</v>
      </c>
      <c r="AJ29" s="3">
        <v>1.3277E-5</v>
      </c>
      <c r="AK29" s="3">
        <v>0.255998</v>
      </c>
      <c r="AL29" s="3">
        <v>8.8974799999999998</v>
      </c>
      <c r="AM29" s="3">
        <v>744.01800000000003</v>
      </c>
      <c r="AN29" s="3">
        <v>4.4897499999999999</v>
      </c>
      <c r="AO29" s="3">
        <v>67.380899999999997</v>
      </c>
      <c r="AP29" t="s">
        <v>58</v>
      </c>
      <c r="AQ29" t="s">
        <v>58</v>
      </c>
      <c r="AR29" s="3">
        <v>7.5520099999999997E-6</v>
      </c>
      <c r="AS29" s="3">
        <v>2.66266E-5</v>
      </c>
    </row>
    <row r="30" spans="1:45" s="1" customFormat="1" x14ac:dyDescent="0.25">
      <c r="A30" t="s">
        <v>223</v>
      </c>
      <c r="B30" t="s">
        <v>13</v>
      </c>
      <c r="C30" t="str" cm="1">
        <f t="array" ref="C30">GetURL(Table1[[#This Row],[DTXSID]],"")</f>
        <v>https://comptox.epa.gov/dashboard/chemical/details/DTXSID1057959#</v>
      </c>
      <c r="D30" s="2" t="s">
        <v>224</v>
      </c>
      <c r="E30" t="s">
        <v>225</v>
      </c>
      <c r="F30" s="2" t="s">
        <v>226</v>
      </c>
      <c r="G30" t="s">
        <v>223</v>
      </c>
      <c r="H30" t="s">
        <v>227</v>
      </c>
      <c r="I30" t="s">
        <v>228</v>
      </c>
      <c r="J30" t="s">
        <v>229</v>
      </c>
      <c r="K30" t="s">
        <v>230</v>
      </c>
      <c r="L30" t="s">
        <v>678</v>
      </c>
      <c r="M30" t="s">
        <v>58</v>
      </c>
      <c r="N30" t="s">
        <v>678</v>
      </c>
      <c r="O30" t="s">
        <v>58</v>
      </c>
      <c r="P30" s="3">
        <v>32.0627</v>
      </c>
      <c r="Q30" t="s">
        <v>58</v>
      </c>
      <c r="R30" s="3">
        <v>2.4547100000000001E-5</v>
      </c>
      <c r="S30" t="s">
        <v>58</v>
      </c>
      <c r="T30" s="3">
        <v>0.85099999999999998</v>
      </c>
      <c r="U30" t="s">
        <v>58</v>
      </c>
      <c r="V30" t="s">
        <v>58</v>
      </c>
      <c r="W30" s="3">
        <v>79</v>
      </c>
      <c r="X30" s="3">
        <v>0.34100000000000003</v>
      </c>
      <c r="Y30" s="3">
        <v>7.1944900000000004E-3</v>
      </c>
      <c r="Z30" t="s">
        <v>58</v>
      </c>
      <c r="AA30" t="s">
        <v>58</v>
      </c>
      <c r="AB30" t="s">
        <v>58</v>
      </c>
      <c r="AC30" t="s">
        <v>58</v>
      </c>
      <c r="AD30" s="3">
        <v>7.7268100000000004E-7</v>
      </c>
      <c r="AE30" s="3">
        <v>5.9841199999999999E-5</v>
      </c>
      <c r="AF30" s="3">
        <v>1.38371E-11</v>
      </c>
      <c r="AG30" s="3">
        <v>27.680700000000002</v>
      </c>
      <c r="AH30" s="3">
        <v>3.5350299999999999</v>
      </c>
      <c r="AI30" s="3">
        <v>327.34899999999999</v>
      </c>
      <c r="AJ30" s="3">
        <v>7.21519E-10</v>
      </c>
      <c r="AK30" s="3">
        <v>0.44959300000000002</v>
      </c>
      <c r="AL30" s="3">
        <v>10.0505</v>
      </c>
      <c r="AM30" s="3">
        <v>2475.2600000000002</v>
      </c>
      <c r="AN30" s="3">
        <v>2.3219699999999999</v>
      </c>
      <c r="AO30" s="3">
        <v>88.092299999999994</v>
      </c>
      <c r="AP30" t="s">
        <v>58</v>
      </c>
      <c r="AQ30" t="s">
        <v>58</v>
      </c>
      <c r="AR30" s="3">
        <v>1.3467800000000001E-7</v>
      </c>
      <c r="AS30" s="3">
        <v>4.4387300000000001E-4</v>
      </c>
    </row>
    <row r="31" spans="1:45" s="1" customFormat="1" x14ac:dyDescent="0.25">
      <c r="A31" t="s">
        <v>231</v>
      </c>
      <c r="B31" t="s">
        <v>13</v>
      </c>
      <c r="C31" t="str" cm="1">
        <f t="array" ref="C31">GetURL(Table1[[#This Row],[DTXSID]],"")</f>
        <v>https://comptox.epa.gov/dashboard/chemical/details/DTXSID00872406#</v>
      </c>
      <c r="D31" s="2" t="s">
        <v>232</v>
      </c>
      <c r="E31" t="s">
        <v>233</v>
      </c>
      <c r="F31" s="2" t="s">
        <v>234</v>
      </c>
      <c r="G31" t="s">
        <v>231</v>
      </c>
      <c r="H31" t="s">
        <v>235</v>
      </c>
      <c r="I31" t="s">
        <v>233</v>
      </c>
      <c r="J31" t="s">
        <v>236</v>
      </c>
      <c r="K31" t="s">
        <v>237</v>
      </c>
      <c r="L31" t="s">
        <v>678</v>
      </c>
      <c r="M31" t="s">
        <v>58</v>
      </c>
      <c r="N31" t="s">
        <v>678</v>
      </c>
      <c r="O31" t="s">
        <v>58</v>
      </c>
      <c r="P31" s="3">
        <v>6.15177</v>
      </c>
      <c r="Q31" s="3">
        <v>385.15899999999999</v>
      </c>
      <c r="R31" s="3">
        <v>6.1517699999999997E-6</v>
      </c>
      <c r="S31" s="3">
        <v>1.008</v>
      </c>
      <c r="T31" s="3">
        <v>0.74</v>
      </c>
      <c r="U31" s="3">
        <v>4.87528E-6</v>
      </c>
      <c r="V31" s="3">
        <v>198.04400000000001</v>
      </c>
      <c r="W31" s="3">
        <v>98.724000000000004</v>
      </c>
      <c r="X31" s="3">
        <v>0.23599999999999999</v>
      </c>
      <c r="Y31" s="3">
        <v>1.06905E-3</v>
      </c>
      <c r="Z31" t="s">
        <v>58</v>
      </c>
      <c r="AA31" t="s">
        <v>58</v>
      </c>
      <c r="AB31" t="s">
        <v>58</v>
      </c>
      <c r="AC31" s="3">
        <v>195.88399999999999</v>
      </c>
      <c r="AD31" s="3">
        <v>7.1944899999999996E-9</v>
      </c>
      <c r="AE31" s="3">
        <v>5.9156200000000001E-4</v>
      </c>
      <c r="AF31" s="3">
        <v>2.02584E-11</v>
      </c>
      <c r="AG31" s="3">
        <v>23.332999999999998</v>
      </c>
      <c r="AH31" s="3">
        <v>4.52501</v>
      </c>
      <c r="AI31" s="3">
        <v>291.339</v>
      </c>
      <c r="AJ31" s="3">
        <v>2.7875800000000001E-10</v>
      </c>
      <c r="AK31" s="3">
        <v>0.21044299999999999</v>
      </c>
      <c r="AL31" s="3">
        <v>9.3156700000000008</v>
      </c>
      <c r="AM31" s="3">
        <v>1539.43</v>
      </c>
      <c r="AN31" s="3">
        <v>2.6371199999999999</v>
      </c>
      <c r="AO31" s="3">
        <v>110.744</v>
      </c>
      <c r="AP31" t="s">
        <v>58</v>
      </c>
      <c r="AQ31" t="s">
        <v>58</v>
      </c>
      <c r="AR31" s="3">
        <v>6.1305300000000003E-9</v>
      </c>
      <c r="AS31" s="3">
        <v>5.5161100000000003E-5</v>
      </c>
    </row>
    <row r="32" spans="1:45" s="1" customFormat="1" x14ac:dyDescent="0.25">
      <c r="A32" t="s">
        <v>238</v>
      </c>
      <c r="B32" t="s">
        <v>13</v>
      </c>
      <c r="C32" t="str" cm="1">
        <f t="array" ref="C32">GetURL(Table1[[#This Row],[DTXSID]],"")</f>
        <v>https://comptox.epa.gov/dashboard/chemical/details/DTXSID3020097#</v>
      </c>
      <c r="D32" s="2" t="s">
        <v>239</v>
      </c>
      <c r="E32" t="s">
        <v>240</v>
      </c>
      <c r="F32" s="2" t="s">
        <v>241</v>
      </c>
      <c r="G32" t="s">
        <v>238</v>
      </c>
      <c r="H32" t="s">
        <v>242</v>
      </c>
      <c r="I32" t="s">
        <v>243</v>
      </c>
      <c r="J32" t="s">
        <v>244</v>
      </c>
      <c r="K32" t="s">
        <v>245</v>
      </c>
      <c r="L32" t="s">
        <v>684</v>
      </c>
      <c r="M32" s="2" t="s">
        <v>83</v>
      </c>
      <c r="N32" s="2" t="s">
        <v>678</v>
      </c>
      <c r="O32" t="s">
        <v>58</v>
      </c>
      <c r="P32" t="s">
        <v>58</v>
      </c>
      <c r="Q32" s="3">
        <v>306.77800000000002</v>
      </c>
      <c r="R32" s="3">
        <v>4.4771300000000003E-5</v>
      </c>
      <c r="S32" s="3">
        <v>1.2829999999999999</v>
      </c>
      <c r="T32" s="3">
        <v>0.79300000000000004</v>
      </c>
      <c r="U32" s="3">
        <v>5.7411599999999999E-6</v>
      </c>
      <c r="V32" s="3">
        <v>214.33500000000001</v>
      </c>
      <c r="W32" s="3">
        <v>40.786999999999999</v>
      </c>
      <c r="X32" t="s">
        <v>58</v>
      </c>
      <c r="Y32" s="3">
        <v>6.8706799999999997E-3</v>
      </c>
      <c r="Z32" t="s">
        <v>58</v>
      </c>
      <c r="AA32" t="s">
        <v>58</v>
      </c>
      <c r="AB32" s="3">
        <v>1.93642E-5</v>
      </c>
      <c r="AC32" s="3">
        <v>17.619800000000001</v>
      </c>
      <c r="AD32" s="3">
        <v>2.7478900000000001E-6</v>
      </c>
      <c r="AE32" s="3">
        <v>1.5488200000000001E-4</v>
      </c>
      <c r="AF32" s="3">
        <v>1.569E-11</v>
      </c>
      <c r="AG32" s="3">
        <v>151.32599999999999</v>
      </c>
      <c r="AH32" s="3">
        <v>3.6520100000000002</v>
      </c>
      <c r="AI32" s="3">
        <v>371.995</v>
      </c>
      <c r="AJ32" s="3">
        <v>5.3832000000000004E-6</v>
      </c>
      <c r="AK32" s="3">
        <v>0.63885800000000004</v>
      </c>
      <c r="AL32" s="3">
        <v>10.922000000000001</v>
      </c>
      <c r="AM32" s="3">
        <v>2115.91</v>
      </c>
      <c r="AN32" s="3">
        <v>4.2090699999999996</v>
      </c>
      <c r="AO32" s="3">
        <v>-31.548300000000001</v>
      </c>
      <c r="AP32" t="s">
        <v>58</v>
      </c>
      <c r="AQ32" t="s">
        <v>58</v>
      </c>
      <c r="AR32" s="3">
        <v>2.33104E-6</v>
      </c>
      <c r="AS32" s="3">
        <v>1.79774E-6</v>
      </c>
    </row>
    <row r="33" spans="1:45" s="1" customFormat="1" x14ac:dyDescent="0.25">
      <c r="A33" t="s">
        <v>246</v>
      </c>
      <c r="B33" t="s">
        <v>13</v>
      </c>
      <c r="C33" t="str" cm="1">
        <f t="array" ref="C33">GetURL(Table1[[#This Row],[DTXSID]],"")</f>
        <v>https://comptox.epa.gov/dashboard/chemical/details/DTXSID3032412#</v>
      </c>
      <c r="D33" s="2" t="s">
        <v>247</v>
      </c>
      <c r="E33" t="s">
        <v>248</v>
      </c>
      <c r="F33" s="2" t="s">
        <v>249</v>
      </c>
      <c r="G33" t="s">
        <v>246</v>
      </c>
      <c r="H33" t="s">
        <v>58</v>
      </c>
      <c r="I33" t="s">
        <v>58</v>
      </c>
      <c r="J33" t="s">
        <v>250</v>
      </c>
      <c r="K33" t="s">
        <v>58</v>
      </c>
      <c r="L33" t="s">
        <v>678</v>
      </c>
      <c r="M33" t="s">
        <v>58</v>
      </c>
      <c r="N33" t="s">
        <v>678</v>
      </c>
      <c r="O33" t="s">
        <v>58</v>
      </c>
      <c r="P33" t="s">
        <v>58</v>
      </c>
      <c r="Q33" t="s">
        <v>58</v>
      </c>
      <c r="R33" t="s">
        <v>58</v>
      </c>
      <c r="S33" t="s">
        <v>58</v>
      </c>
      <c r="T33" t="s">
        <v>58</v>
      </c>
      <c r="U33" t="s">
        <v>58</v>
      </c>
      <c r="V33" t="s">
        <v>58</v>
      </c>
      <c r="W33" t="s">
        <v>58</v>
      </c>
      <c r="X33" t="s">
        <v>58</v>
      </c>
      <c r="Y33" t="s">
        <v>58</v>
      </c>
      <c r="Z33" t="s">
        <v>58</v>
      </c>
      <c r="AA33" t="s">
        <v>58</v>
      </c>
      <c r="AB33" t="s">
        <v>58</v>
      </c>
      <c r="AC33" t="s">
        <v>58</v>
      </c>
      <c r="AD33" t="s">
        <v>58</v>
      </c>
      <c r="AE33" t="s">
        <v>58</v>
      </c>
      <c r="AF33" t="s">
        <v>58</v>
      </c>
      <c r="AG33" t="s">
        <v>58</v>
      </c>
      <c r="AH33" t="s">
        <v>58</v>
      </c>
      <c r="AI33" t="s">
        <v>58</v>
      </c>
      <c r="AJ33" t="s">
        <v>58</v>
      </c>
      <c r="AK33" t="s">
        <v>58</v>
      </c>
      <c r="AL33" t="s">
        <v>58</v>
      </c>
      <c r="AM33" t="s">
        <v>58</v>
      </c>
      <c r="AN33" t="s">
        <v>58</v>
      </c>
      <c r="AO33" t="s">
        <v>58</v>
      </c>
      <c r="AP33" t="s">
        <v>58</v>
      </c>
      <c r="AQ33" t="s">
        <v>58</v>
      </c>
      <c r="AR33" t="s">
        <v>58</v>
      </c>
      <c r="AS33" t="s">
        <v>58</v>
      </c>
    </row>
    <row r="34" spans="1:45" s="1" customFormat="1" x14ac:dyDescent="0.25">
      <c r="A34" t="s">
        <v>251</v>
      </c>
      <c r="B34" t="s">
        <v>160</v>
      </c>
      <c r="C34" t="str" cm="1">
        <f t="array" ref="C34">GetURL(Table1[[#This Row],[DTXSID]],"")</f>
        <v>https://comptox.epa.gov/dashboard/chemical/details/DTXSID5058307#</v>
      </c>
      <c r="D34" s="2" t="s">
        <v>254</v>
      </c>
      <c r="E34" t="s">
        <v>255</v>
      </c>
      <c r="F34" s="2" t="s">
        <v>256</v>
      </c>
      <c r="G34" t="s">
        <v>257</v>
      </c>
      <c r="H34" t="s">
        <v>258</v>
      </c>
      <c r="I34" t="s">
        <v>259</v>
      </c>
      <c r="J34" t="s">
        <v>260</v>
      </c>
      <c r="K34" t="s">
        <v>261</v>
      </c>
      <c r="L34" t="s">
        <v>678</v>
      </c>
      <c r="M34" t="s">
        <v>58</v>
      </c>
      <c r="N34" t="s">
        <v>678</v>
      </c>
      <c r="O34" t="s">
        <v>58</v>
      </c>
      <c r="P34" t="s">
        <v>58</v>
      </c>
      <c r="Q34" t="s">
        <v>58</v>
      </c>
      <c r="R34" t="s">
        <v>58</v>
      </c>
      <c r="S34" t="s">
        <v>58</v>
      </c>
      <c r="T34" t="s">
        <v>58</v>
      </c>
      <c r="U34" t="s">
        <v>58</v>
      </c>
      <c r="V34" t="s">
        <v>58</v>
      </c>
      <c r="W34" t="s">
        <v>58</v>
      </c>
      <c r="X34" t="s">
        <v>58</v>
      </c>
      <c r="Y34" t="s">
        <v>58</v>
      </c>
      <c r="Z34" t="s">
        <v>58</v>
      </c>
      <c r="AA34" t="s">
        <v>58</v>
      </c>
      <c r="AB34" t="s">
        <v>58</v>
      </c>
      <c r="AC34" t="s">
        <v>58</v>
      </c>
      <c r="AD34" t="s">
        <v>58</v>
      </c>
      <c r="AE34" t="s">
        <v>58</v>
      </c>
      <c r="AF34" t="s">
        <v>58</v>
      </c>
      <c r="AG34" t="s">
        <v>58</v>
      </c>
      <c r="AH34" t="s">
        <v>58</v>
      </c>
      <c r="AI34" t="s">
        <v>58</v>
      </c>
      <c r="AJ34" t="s">
        <v>58</v>
      </c>
      <c r="AK34" t="s">
        <v>58</v>
      </c>
      <c r="AL34" t="s">
        <v>58</v>
      </c>
      <c r="AM34" t="s">
        <v>58</v>
      </c>
      <c r="AN34" t="s">
        <v>58</v>
      </c>
      <c r="AO34" t="s">
        <v>58</v>
      </c>
      <c r="AP34" t="s">
        <v>58</v>
      </c>
      <c r="AQ34" t="s">
        <v>58</v>
      </c>
      <c r="AR34" t="s">
        <v>58</v>
      </c>
      <c r="AS34" t="s">
        <v>58</v>
      </c>
    </row>
    <row r="35" spans="1:45" s="1" customFormat="1" x14ac:dyDescent="0.25">
      <c r="A35" t="s">
        <v>262</v>
      </c>
      <c r="B35" t="s">
        <v>13</v>
      </c>
      <c r="C35" t="str" cm="1">
        <f t="array" ref="C35">GetURL(Table1[[#This Row],[DTXSID]],"")</f>
        <v>https://comptox.epa.gov/dashboard/chemical/details/DTXSID2041884#</v>
      </c>
      <c r="D35" s="2" t="s">
        <v>263</v>
      </c>
      <c r="E35" t="s">
        <v>264</v>
      </c>
      <c r="F35" s="2" t="s">
        <v>265</v>
      </c>
      <c r="G35" t="s">
        <v>262</v>
      </c>
      <c r="H35" t="s">
        <v>266</v>
      </c>
      <c r="I35" t="s">
        <v>267</v>
      </c>
      <c r="J35" t="s">
        <v>268</v>
      </c>
      <c r="K35" t="s">
        <v>269</v>
      </c>
      <c r="L35" t="s">
        <v>678</v>
      </c>
      <c r="M35" t="s">
        <v>58</v>
      </c>
      <c r="N35" t="s">
        <v>678</v>
      </c>
      <c r="O35" t="s">
        <v>58</v>
      </c>
      <c r="P35" s="3">
        <v>78.162800000000004</v>
      </c>
      <c r="Q35" s="3">
        <v>362.81700000000001</v>
      </c>
      <c r="R35" s="3">
        <v>3.41979E-6</v>
      </c>
      <c r="S35" s="3">
        <v>1.1679999999999999</v>
      </c>
      <c r="T35" s="3">
        <v>0.70399999999999996</v>
      </c>
      <c r="U35" s="3">
        <v>9.3325400000000003E-6</v>
      </c>
      <c r="V35" s="3">
        <v>195.798</v>
      </c>
      <c r="W35" s="3">
        <v>48.62</v>
      </c>
      <c r="X35" s="3">
        <v>0.19400000000000001</v>
      </c>
      <c r="Y35" t="s">
        <v>58</v>
      </c>
      <c r="Z35" t="s">
        <v>58</v>
      </c>
      <c r="AA35" s="3">
        <v>142.59200000000001</v>
      </c>
      <c r="AB35" s="3">
        <v>1.7538799999999999E-5</v>
      </c>
      <c r="AC35" t="s">
        <v>58</v>
      </c>
      <c r="AD35" s="3">
        <v>3.9810699999999998E-7</v>
      </c>
      <c r="AE35" s="3">
        <v>9.0364899999999999E-6</v>
      </c>
      <c r="AF35" s="3">
        <v>1.64713E-11</v>
      </c>
      <c r="AG35" s="3">
        <v>19.660599999999999</v>
      </c>
      <c r="AH35" s="3">
        <v>4.9281800000000002</v>
      </c>
      <c r="AI35" s="3">
        <v>349.89</v>
      </c>
      <c r="AJ35" s="3">
        <v>4.6048200000000001E-6</v>
      </c>
      <c r="AK35" s="3">
        <v>1.5927199999999999</v>
      </c>
      <c r="AL35" s="3">
        <v>8.88673</v>
      </c>
      <c r="AM35" s="3">
        <v>1380.56</v>
      </c>
      <c r="AN35" s="3">
        <v>4.3467799999999999</v>
      </c>
      <c r="AO35" s="3">
        <v>103.34099999999999</v>
      </c>
      <c r="AP35" t="s">
        <v>58</v>
      </c>
      <c r="AQ35" t="s">
        <v>58</v>
      </c>
      <c r="AR35" s="3">
        <v>8.2510099999999997E-7</v>
      </c>
      <c r="AS35" s="3">
        <v>1.61593E-5</v>
      </c>
    </row>
    <row r="36" spans="1:45" s="1" customFormat="1" x14ac:dyDescent="0.25">
      <c r="A36" t="s">
        <v>270</v>
      </c>
      <c r="B36" t="s">
        <v>13</v>
      </c>
      <c r="C36" t="str" cm="1">
        <f t="array" ref="C36">GetURL(Table1[[#This Row],[DTXSID]],"")</f>
        <v>https://comptox.epa.gov/dashboard/chemical/details/DTXSID7022253#</v>
      </c>
      <c r="D36" s="2" t="s">
        <v>271</v>
      </c>
      <c r="E36" t="s">
        <v>272</v>
      </c>
      <c r="F36" s="2" t="s">
        <v>273</v>
      </c>
      <c r="G36" t="s">
        <v>270</v>
      </c>
      <c r="H36" t="s">
        <v>274</v>
      </c>
      <c r="I36" t="s">
        <v>275</v>
      </c>
      <c r="J36" t="s">
        <v>276</v>
      </c>
      <c r="K36" t="s">
        <v>277</v>
      </c>
      <c r="L36" t="s">
        <v>685</v>
      </c>
      <c r="M36" s="2" t="s">
        <v>83</v>
      </c>
      <c r="N36" s="2" t="s">
        <v>697</v>
      </c>
      <c r="O36" s="2" t="s">
        <v>83</v>
      </c>
      <c r="P36" s="3">
        <v>443.60899999999998</v>
      </c>
      <c r="Q36" s="3">
        <v>380.14699999999999</v>
      </c>
      <c r="R36" s="3">
        <v>3.8547799999999998E-8</v>
      </c>
      <c r="S36" s="3">
        <v>1.109</v>
      </c>
      <c r="T36" s="3">
        <v>0.75800000000000001</v>
      </c>
      <c r="U36" s="3">
        <v>3.7324999999999998E-8</v>
      </c>
      <c r="V36" s="3">
        <v>203.14699999999999</v>
      </c>
      <c r="W36" s="3">
        <v>48.033999999999999</v>
      </c>
      <c r="X36" s="3">
        <v>0.40300000000000002</v>
      </c>
      <c r="Y36" s="3">
        <v>8.5901399999999996E-4</v>
      </c>
      <c r="Z36" s="3">
        <v>36.89</v>
      </c>
      <c r="AA36" t="s">
        <v>58</v>
      </c>
      <c r="AB36" s="3">
        <v>2.8313899999999998E-6</v>
      </c>
      <c r="AC36" t="s">
        <v>58</v>
      </c>
      <c r="AD36" s="3">
        <v>4.1686900000000003E-8</v>
      </c>
      <c r="AE36" s="3">
        <v>3.4040800000000001E-7</v>
      </c>
      <c r="AF36" s="3">
        <v>6.3524500000000004E-11</v>
      </c>
      <c r="AG36" s="3">
        <v>499.73700000000002</v>
      </c>
      <c r="AH36" s="3">
        <v>3.3495499999999998</v>
      </c>
      <c r="AI36" s="3">
        <v>362.19299999999998</v>
      </c>
      <c r="AJ36" s="3">
        <v>3.2527200000000002E-8</v>
      </c>
      <c r="AK36" s="3">
        <v>1.1205400000000001</v>
      </c>
      <c r="AL36" s="3">
        <v>10.1921</v>
      </c>
      <c r="AM36" s="3">
        <v>99728</v>
      </c>
      <c r="AN36" s="3">
        <v>6.1397899999999996</v>
      </c>
      <c r="AO36" s="3">
        <v>44.4208</v>
      </c>
      <c r="AP36" t="s">
        <v>58</v>
      </c>
      <c r="AQ36" t="s">
        <v>58</v>
      </c>
      <c r="AR36" s="3">
        <v>1.13555E-8</v>
      </c>
      <c r="AS36" s="3">
        <v>2.2586699999999999E-7</v>
      </c>
    </row>
    <row r="37" spans="1:45" s="1" customFormat="1" x14ac:dyDescent="0.25">
      <c r="A37" t="s">
        <v>278</v>
      </c>
      <c r="B37" t="s">
        <v>13</v>
      </c>
      <c r="C37" t="str" cm="1">
        <f t="array" ref="C37">GetURL(Table1[[#This Row],[DTXSID]],"")</f>
        <v>https://comptox.epa.gov/dashboard/chemical/details/DTXSID9032531#</v>
      </c>
      <c r="D37" s="2" t="s">
        <v>279</v>
      </c>
      <c r="E37" t="s">
        <v>280</v>
      </c>
      <c r="F37" s="2" t="s">
        <v>281</v>
      </c>
      <c r="G37" t="s">
        <v>278</v>
      </c>
      <c r="H37" t="s">
        <v>282</v>
      </c>
      <c r="I37" t="s">
        <v>283</v>
      </c>
      <c r="J37" t="s">
        <v>284</v>
      </c>
      <c r="K37" t="s">
        <v>285</v>
      </c>
      <c r="L37" t="s">
        <v>678</v>
      </c>
      <c r="M37" t="s">
        <v>58</v>
      </c>
      <c r="N37" t="s">
        <v>678</v>
      </c>
      <c r="O37" t="s">
        <v>58</v>
      </c>
      <c r="P37" s="3">
        <v>137.404</v>
      </c>
      <c r="Q37" s="3">
        <v>378.27199999999999</v>
      </c>
      <c r="R37" s="3">
        <v>1.6293000000000001E-5</v>
      </c>
      <c r="S37" s="3">
        <v>1.595</v>
      </c>
      <c r="T37" s="3">
        <v>0.495</v>
      </c>
      <c r="U37" s="3">
        <v>3.8636700000000002E-5</v>
      </c>
      <c r="V37" s="3">
        <v>229.46700000000001</v>
      </c>
      <c r="W37" s="3">
        <v>100.331</v>
      </c>
      <c r="X37" s="3">
        <v>0.35</v>
      </c>
      <c r="Y37" t="s">
        <v>58</v>
      </c>
      <c r="Z37" t="s">
        <v>58</v>
      </c>
      <c r="AA37" t="s">
        <v>58</v>
      </c>
      <c r="AB37" t="s">
        <v>58</v>
      </c>
      <c r="AC37" t="s">
        <v>58</v>
      </c>
      <c r="AD37" s="3">
        <v>8.5113800000000006E-8</v>
      </c>
      <c r="AE37" s="3">
        <v>1.3583099999999999E-4</v>
      </c>
      <c r="AF37" s="3">
        <v>1.66236E-11</v>
      </c>
      <c r="AG37" s="3">
        <v>71.668899999999994</v>
      </c>
      <c r="AH37" s="3">
        <v>3.1789800000000001</v>
      </c>
      <c r="AI37" s="3">
        <v>349.62700000000001</v>
      </c>
      <c r="AJ37" s="3">
        <v>1.01393E-5</v>
      </c>
      <c r="AK37" s="3">
        <v>7.2083899999999996</v>
      </c>
      <c r="AL37" s="3">
        <v>9.8537700000000008</v>
      </c>
      <c r="AM37" s="3">
        <v>399.63799999999998</v>
      </c>
      <c r="AN37" s="3">
        <v>3.2403300000000002</v>
      </c>
      <c r="AO37" s="3">
        <v>83.974000000000004</v>
      </c>
      <c r="AP37" t="s">
        <v>58</v>
      </c>
      <c r="AQ37" t="s">
        <v>58</v>
      </c>
      <c r="AR37" s="3">
        <v>3.0281499999999999E-8</v>
      </c>
      <c r="AS37" s="3">
        <v>1.3192600000000001E-4</v>
      </c>
    </row>
    <row r="38" spans="1:45" s="1" customFormat="1" x14ac:dyDescent="0.25">
      <c r="A38" t="s">
        <v>286</v>
      </c>
      <c r="B38" t="s">
        <v>13</v>
      </c>
      <c r="C38" t="str" cm="1">
        <f t="array" ref="C38">GetURL(Table1[[#This Row],[DTXSID]],"")</f>
        <v>https://comptox.epa.gov/dashboard/chemical/details/DTXSID7034545#</v>
      </c>
      <c r="D38" s="2" t="s">
        <v>287</v>
      </c>
      <c r="E38" t="s">
        <v>288</v>
      </c>
      <c r="F38" s="2" t="s">
        <v>289</v>
      </c>
      <c r="G38" t="s">
        <v>286</v>
      </c>
      <c r="H38" t="s">
        <v>290</v>
      </c>
      <c r="I38" t="s">
        <v>291</v>
      </c>
      <c r="J38" t="s">
        <v>292</v>
      </c>
      <c r="K38" t="s">
        <v>293</v>
      </c>
      <c r="L38" t="s">
        <v>678</v>
      </c>
      <c r="M38" t="s">
        <v>58</v>
      </c>
      <c r="N38" t="s">
        <v>678</v>
      </c>
      <c r="O38" t="s">
        <v>58</v>
      </c>
      <c r="P38" s="3">
        <v>58.613799999999998</v>
      </c>
      <c r="Q38" s="3">
        <v>464.84399999999999</v>
      </c>
      <c r="R38" s="3">
        <v>5.1286099999999997E-5</v>
      </c>
      <c r="S38" s="3">
        <v>1.2110000000000001</v>
      </c>
      <c r="T38" s="3">
        <v>0.90100000000000002</v>
      </c>
      <c r="U38" s="3">
        <v>1.4723099999999999E-6</v>
      </c>
      <c r="V38" s="3">
        <v>248.58600000000001</v>
      </c>
      <c r="W38" s="3">
        <v>129.886</v>
      </c>
      <c r="X38" s="3">
        <v>0.113</v>
      </c>
      <c r="Y38" s="3">
        <v>3.31131E-3</v>
      </c>
      <c r="Z38" t="s">
        <v>58</v>
      </c>
      <c r="AA38" t="s">
        <v>58</v>
      </c>
      <c r="AB38" s="3">
        <v>5.4954100000000003E-5</v>
      </c>
      <c r="AC38" s="3">
        <v>110.154</v>
      </c>
      <c r="AD38" s="3">
        <v>3.33426E-9</v>
      </c>
      <c r="AE38" s="3">
        <v>2.50611E-5</v>
      </c>
      <c r="AF38" s="3">
        <v>2.0374100000000001E-11</v>
      </c>
      <c r="AG38" s="3">
        <v>77.465800000000002</v>
      </c>
      <c r="AH38" s="3">
        <v>4.9133699999999996</v>
      </c>
      <c r="AI38" s="3">
        <v>418.33800000000002</v>
      </c>
      <c r="AJ38" s="3">
        <v>4.3324499999999999E-9</v>
      </c>
      <c r="AK38" s="3">
        <v>1.2743</v>
      </c>
      <c r="AL38" s="3">
        <v>11.7089</v>
      </c>
      <c r="AM38" s="3">
        <v>2577.5700000000002</v>
      </c>
      <c r="AN38" s="3">
        <v>2.6802199999999998</v>
      </c>
      <c r="AO38" s="3">
        <v>147.94200000000001</v>
      </c>
      <c r="AP38" t="s">
        <v>58</v>
      </c>
      <c r="AQ38" t="s">
        <v>58</v>
      </c>
      <c r="AR38" s="3">
        <v>7.35824E-9</v>
      </c>
      <c r="AS38" s="3">
        <v>7.3591599999999995E-5</v>
      </c>
    </row>
    <row r="39" spans="1:45" s="1" customFormat="1" x14ac:dyDescent="0.25">
      <c r="A39" t="s">
        <v>294</v>
      </c>
      <c r="B39" t="s">
        <v>13</v>
      </c>
      <c r="C39" t="str" cm="1">
        <f t="array" ref="C39">GetURL(Table1[[#This Row],[DTXSID]],"")</f>
        <v>https://comptox.epa.gov/dashboard/chemical/details/DTXSID4034497#</v>
      </c>
      <c r="D39" s="2" t="s">
        <v>295</v>
      </c>
      <c r="E39" t="s">
        <v>296</v>
      </c>
      <c r="F39" s="2" t="s">
        <v>297</v>
      </c>
      <c r="G39" t="s">
        <v>294</v>
      </c>
      <c r="H39" t="s">
        <v>298</v>
      </c>
      <c r="I39" t="s">
        <v>299</v>
      </c>
      <c r="J39" t="s">
        <v>300</v>
      </c>
      <c r="K39" t="s">
        <v>301</v>
      </c>
      <c r="L39" t="s">
        <v>678</v>
      </c>
      <c r="M39" t="s">
        <v>58</v>
      </c>
      <c r="N39" t="s">
        <v>678</v>
      </c>
      <c r="O39" t="s">
        <v>58</v>
      </c>
      <c r="P39" s="3">
        <v>60.3949</v>
      </c>
      <c r="Q39" s="3">
        <v>367.19299999999998</v>
      </c>
      <c r="R39" s="3">
        <v>3.0974199999999999E-5</v>
      </c>
      <c r="S39" s="3">
        <v>1.2849999999999999</v>
      </c>
      <c r="T39" s="3">
        <v>0.624</v>
      </c>
      <c r="U39" s="3">
        <v>1.14288E-5</v>
      </c>
      <c r="V39" s="3">
        <v>262.32299999999998</v>
      </c>
      <c r="W39" s="3">
        <v>115.40900000000001</v>
      </c>
      <c r="X39" s="3">
        <v>0.74199999999999999</v>
      </c>
      <c r="Y39" s="3">
        <v>9.5719399999999993E-3</v>
      </c>
      <c r="Z39" t="s">
        <v>58</v>
      </c>
      <c r="AA39" t="s">
        <v>58</v>
      </c>
      <c r="AB39" t="s">
        <v>58</v>
      </c>
      <c r="AC39" t="s">
        <v>58</v>
      </c>
      <c r="AD39" s="3">
        <v>1.8450200000000001E-8</v>
      </c>
      <c r="AE39" s="3">
        <v>5.6104799999999999E-5</v>
      </c>
      <c r="AF39" s="3">
        <v>2.3324100000000002E-11</v>
      </c>
      <c r="AG39" s="3">
        <v>167.81899999999999</v>
      </c>
      <c r="AH39" s="3">
        <v>5.3079299999999998</v>
      </c>
      <c r="AI39" s="3">
        <v>319.22500000000002</v>
      </c>
      <c r="AJ39" s="3">
        <v>5.7579299999999999E-8</v>
      </c>
      <c r="AK39" s="3">
        <v>1.7001500000000001</v>
      </c>
      <c r="AL39" s="3">
        <v>11.404500000000001</v>
      </c>
      <c r="AM39" s="3">
        <v>1071</v>
      </c>
      <c r="AN39" s="3">
        <v>3.8495300000000001</v>
      </c>
      <c r="AO39" s="3">
        <v>111.45399999999999</v>
      </c>
      <c r="AP39" t="s">
        <v>58</v>
      </c>
      <c r="AQ39" t="s">
        <v>58</v>
      </c>
      <c r="AR39" s="3">
        <v>9.2673699999999997E-8</v>
      </c>
      <c r="AS39" s="3">
        <v>6.6981299999999995E-5</v>
      </c>
    </row>
    <row r="40" spans="1:45" s="1" customFormat="1" x14ac:dyDescent="0.25">
      <c r="A40" t="s">
        <v>191</v>
      </c>
      <c r="B40" t="s">
        <v>13</v>
      </c>
      <c r="C40" t="str" cm="1">
        <f t="array" ref="C40">GetURL(Table1[[#This Row],[DTXSID]],"")</f>
        <v>https://comptox.epa.gov/dashboard/chemical/details/DTXSID2058122#</v>
      </c>
      <c r="D40" s="2" t="s">
        <v>192</v>
      </c>
      <c r="E40" t="s">
        <v>193</v>
      </c>
      <c r="F40" s="2" t="s">
        <v>194</v>
      </c>
      <c r="G40" t="s">
        <v>191</v>
      </c>
      <c r="H40" t="s">
        <v>195</v>
      </c>
      <c r="I40" t="s">
        <v>196</v>
      </c>
      <c r="J40" t="s">
        <v>197</v>
      </c>
      <c r="K40" t="s">
        <v>198</v>
      </c>
      <c r="L40" t="s">
        <v>678</v>
      </c>
      <c r="M40" t="s">
        <v>58</v>
      </c>
      <c r="N40" t="s">
        <v>695</v>
      </c>
      <c r="O40" s="2" t="s">
        <v>83</v>
      </c>
      <c r="P40" t="s">
        <v>58</v>
      </c>
      <c r="Q40" s="3">
        <v>275.214</v>
      </c>
      <c r="R40" t="s">
        <v>58</v>
      </c>
      <c r="S40" s="3">
        <v>0.96499999999999997</v>
      </c>
      <c r="T40" s="3">
        <v>0.66100000000000003</v>
      </c>
      <c r="U40" s="3">
        <v>1.16145E-7</v>
      </c>
      <c r="V40" s="3">
        <v>155.28899999999999</v>
      </c>
      <c r="W40" s="3">
        <v>55.828000000000003</v>
      </c>
      <c r="X40" t="s">
        <v>58</v>
      </c>
      <c r="Y40" s="3">
        <v>8.60994E-3</v>
      </c>
      <c r="Z40" s="3">
        <v>28.565999999999999</v>
      </c>
      <c r="AA40" s="3">
        <v>121.685</v>
      </c>
      <c r="AB40" s="3">
        <v>7.9615899999999994E-6</v>
      </c>
      <c r="AC40" t="s">
        <v>58</v>
      </c>
      <c r="AD40" s="3">
        <v>1.6143599999999999E-5</v>
      </c>
      <c r="AE40" s="3">
        <v>1.9142599999999999E-5</v>
      </c>
      <c r="AF40" s="3">
        <v>1.8310599999999999E-10</v>
      </c>
      <c r="AG40" s="3">
        <v>88.420900000000003</v>
      </c>
      <c r="AH40" s="3">
        <v>3.3517399999999999</v>
      </c>
      <c r="AI40" s="3">
        <v>295.59899999999999</v>
      </c>
      <c r="AJ40" s="3">
        <v>1.0482800000000001E-5</v>
      </c>
      <c r="AK40" s="3">
        <v>0.200323</v>
      </c>
      <c r="AL40" s="3">
        <v>7.3839699999999997</v>
      </c>
      <c r="AM40" s="3">
        <v>3474.84</v>
      </c>
      <c r="AN40" s="3">
        <v>4.9672299999999998</v>
      </c>
      <c r="AO40" s="3">
        <v>2.4286099999999999</v>
      </c>
      <c r="AP40" t="s">
        <v>58</v>
      </c>
      <c r="AQ40" t="s">
        <v>58</v>
      </c>
      <c r="AR40" s="3">
        <v>1.0477899999999999E-4</v>
      </c>
      <c r="AS40" s="3">
        <v>4.0796000000000001E-7</v>
      </c>
    </row>
    <row r="41" spans="1:45" s="1" customFormat="1" x14ac:dyDescent="0.25">
      <c r="A41" t="s">
        <v>191</v>
      </c>
      <c r="B41" t="s">
        <v>13</v>
      </c>
      <c r="C41" t="str" cm="1">
        <f t="array" ref="C41">GetURL(Table1[[#This Row],[DTXSID]],"")</f>
        <v>https://comptox.epa.gov/dashboard/chemical/details/DTXSID2058122#</v>
      </c>
      <c r="D41" s="2" t="s">
        <v>192</v>
      </c>
      <c r="E41" t="s">
        <v>193</v>
      </c>
      <c r="F41" s="2" t="s">
        <v>194</v>
      </c>
      <c r="G41" t="s">
        <v>191</v>
      </c>
      <c r="H41" t="s">
        <v>195</v>
      </c>
      <c r="I41" t="s">
        <v>196</v>
      </c>
      <c r="J41" t="s">
        <v>197</v>
      </c>
      <c r="K41" t="s">
        <v>198</v>
      </c>
      <c r="L41" t="s">
        <v>678</v>
      </c>
      <c r="M41" t="s">
        <v>58</v>
      </c>
      <c r="N41" t="s">
        <v>695</v>
      </c>
      <c r="O41" s="2" t="s">
        <v>83</v>
      </c>
      <c r="P41" t="s">
        <v>58</v>
      </c>
      <c r="Q41" s="3">
        <v>275.214</v>
      </c>
      <c r="R41" t="s">
        <v>58</v>
      </c>
      <c r="S41" s="3">
        <v>0.96499999999999997</v>
      </c>
      <c r="T41" s="3">
        <v>0.66100000000000003</v>
      </c>
      <c r="U41" s="3">
        <v>1.16145E-7</v>
      </c>
      <c r="V41" s="3">
        <v>155.28899999999999</v>
      </c>
      <c r="W41" s="3">
        <v>55.828000000000003</v>
      </c>
      <c r="X41" t="s">
        <v>58</v>
      </c>
      <c r="Y41" s="3">
        <v>8.60994E-3</v>
      </c>
      <c r="Z41" s="3">
        <v>28.565999999999999</v>
      </c>
      <c r="AA41" s="3">
        <v>121.685</v>
      </c>
      <c r="AB41" s="3">
        <v>7.9615899999999994E-6</v>
      </c>
      <c r="AC41" t="s">
        <v>58</v>
      </c>
      <c r="AD41" s="3">
        <v>1.6143599999999999E-5</v>
      </c>
      <c r="AE41" s="3">
        <v>1.9142599999999999E-5</v>
      </c>
      <c r="AF41" s="3">
        <v>1.8310599999999999E-10</v>
      </c>
      <c r="AG41" s="3">
        <v>88.420900000000003</v>
      </c>
      <c r="AH41" s="3">
        <v>3.3517399999999999</v>
      </c>
      <c r="AI41" s="3">
        <v>295.59899999999999</v>
      </c>
      <c r="AJ41" s="3">
        <v>1.0482800000000001E-5</v>
      </c>
      <c r="AK41" s="3">
        <v>0.200323</v>
      </c>
      <c r="AL41" s="3">
        <v>7.3839699999999997</v>
      </c>
      <c r="AM41" s="3">
        <v>3474.84</v>
      </c>
      <c r="AN41" s="3">
        <v>4.9672299999999998</v>
      </c>
      <c r="AO41" s="3">
        <v>2.4286099999999999</v>
      </c>
      <c r="AP41" t="s">
        <v>58</v>
      </c>
      <c r="AQ41" t="s">
        <v>58</v>
      </c>
      <c r="AR41" s="3">
        <v>1.0477899999999999E-4</v>
      </c>
      <c r="AS41" s="3">
        <v>4.0796000000000001E-7</v>
      </c>
    </row>
    <row r="42" spans="1:45" s="1" customFormat="1" x14ac:dyDescent="0.25">
      <c r="A42" t="s">
        <v>302</v>
      </c>
      <c r="B42" t="s">
        <v>13</v>
      </c>
      <c r="C42" t="str" cm="1">
        <f t="array" ref="C42">GetURL(Table1[[#This Row],[DTXSID]],"")</f>
        <v>https://comptox.epa.gov/dashboard/chemical/details/DTXSID4032536#</v>
      </c>
      <c r="D42" s="2" t="s">
        <v>303</v>
      </c>
      <c r="E42" t="s">
        <v>304</v>
      </c>
      <c r="F42" s="2" t="s">
        <v>305</v>
      </c>
      <c r="G42" t="s">
        <v>302</v>
      </c>
      <c r="H42" t="s">
        <v>306</v>
      </c>
      <c r="I42" t="s">
        <v>307</v>
      </c>
      <c r="J42" t="s">
        <v>308</v>
      </c>
      <c r="K42" t="s">
        <v>309</v>
      </c>
      <c r="L42" t="s">
        <v>678</v>
      </c>
      <c r="M42" t="s">
        <v>58</v>
      </c>
      <c r="N42" t="s">
        <v>698</v>
      </c>
      <c r="O42" s="2" t="s">
        <v>83</v>
      </c>
      <c r="P42" s="3">
        <v>691.83100000000002</v>
      </c>
      <c r="Q42" s="3">
        <v>437.286</v>
      </c>
      <c r="R42" s="3">
        <v>2.5527000000000001E-9</v>
      </c>
      <c r="S42" s="3">
        <v>1.1359999999999999</v>
      </c>
      <c r="T42" s="3">
        <v>0.85099999999999998</v>
      </c>
      <c r="U42" s="3">
        <v>1.1722000000000001E-8</v>
      </c>
      <c r="V42" s="3">
        <v>254.268</v>
      </c>
      <c r="W42" s="3">
        <v>80.856999999999999</v>
      </c>
      <c r="X42" s="3">
        <v>6.0999999999999999E-2</v>
      </c>
      <c r="Y42" s="3">
        <v>1.1561099999999999E-3</v>
      </c>
      <c r="Z42" t="s">
        <v>58</v>
      </c>
      <c r="AA42" t="s">
        <v>58</v>
      </c>
      <c r="AB42" s="3">
        <v>2.0989400000000002E-6</v>
      </c>
      <c r="AC42" t="s">
        <v>58</v>
      </c>
      <c r="AD42" s="3">
        <v>5.6754499999999999E-9</v>
      </c>
      <c r="AE42" s="3">
        <v>8.6496799999999999E-8</v>
      </c>
      <c r="AF42" s="3">
        <v>1.12717E-10</v>
      </c>
      <c r="AG42" s="3">
        <v>387.52100000000002</v>
      </c>
      <c r="AH42" s="3">
        <v>3.35066</v>
      </c>
      <c r="AI42" s="3">
        <v>392.33199999999999</v>
      </c>
      <c r="AJ42" s="3">
        <v>2.15493E-8</v>
      </c>
      <c r="AK42" s="3">
        <v>2.9801199999999999</v>
      </c>
      <c r="AL42" s="3">
        <v>11.7669</v>
      </c>
      <c r="AM42" s="3">
        <v>66586.3</v>
      </c>
      <c r="AN42" s="3">
        <v>5.9464499999999996</v>
      </c>
      <c r="AO42" s="3">
        <v>61.803899999999999</v>
      </c>
      <c r="AP42" t="s">
        <v>58</v>
      </c>
      <c r="AQ42" t="s">
        <v>58</v>
      </c>
      <c r="AR42" s="3">
        <v>7.0511999999999998E-9</v>
      </c>
      <c r="AS42" s="3">
        <v>2.6980200000000002E-8</v>
      </c>
    </row>
    <row r="43" spans="1:45" s="1" customFormat="1" x14ac:dyDescent="0.25">
      <c r="A43" t="s">
        <v>310</v>
      </c>
      <c r="B43" t="s">
        <v>13</v>
      </c>
      <c r="C43" t="str" cm="1">
        <f t="array" ref="C43">GetURL(Table1[[#This Row],[DTXSID]],"")</f>
        <v>https://comptox.epa.gov/dashboard/chemical/details/DTXSID4057970#</v>
      </c>
      <c r="D43" s="2" t="s">
        <v>311</v>
      </c>
      <c r="E43" t="s">
        <v>312</v>
      </c>
      <c r="F43" s="2" t="s">
        <v>313</v>
      </c>
      <c r="G43" t="s">
        <v>310</v>
      </c>
      <c r="H43" t="s">
        <v>314</v>
      </c>
      <c r="I43" t="s">
        <v>315</v>
      </c>
      <c r="J43" t="s">
        <v>316</v>
      </c>
      <c r="K43" t="s">
        <v>317</v>
      </c>
      <c r="L43" t="s">
        <v>678</v>
      </c>
      <c r="M43" t="s">
        <v>58</v>
      </c>
      <c r="N43" t="s">
        <v>678</v>
      </c>
      <c r="O43" t="s">
        <v>58</v>
      </c>
      <c r="P43" s="3">
        <v>255.27</v>
      </c>
      <c r="Q43" s="3">
        <v>389.25</v>
      </c>
      <c r="R43" s="3">
        <v>4.14E-8</v>
      </c>
      <c r="S43" s="3">
        <v>1.2949999999999999</v>
      </c>
      <c r="T43" s="3">
        <v>0.94299999999999995</v>
      </c>
      <c r="U43" s="3">
        <v>5.8344499999999997E-7</v>
      </c>
      <c r="V43" s="3">
        <v>234.80600000000001</v>
      </c>
      <c r="W43" s="3">
        <v>105.92100000000001</v>
      </c>
      <c r="X43" s="3">
        <v>0.55300000000000005</v>
      </c>
      <c r="Y43" s="3">
        <v>4.2266899999999997E-4</v>
      </c>
      <c r="Z43" s="3">
        <v>45.247</v>
      </c>
      <c r="AA43" t="s">
        <v>58</v>
      </c>
      <c r="AB43" t="s">
        <v>58</v>
      </c>
      <c r="AC43" t="s">
        <v>58</v>
      </c>
      <c r="AD43" s="3">
        <v>1.7021599999999999E-7</v>
      </c>
      <c r="AE43" s="3">
        <v>2.0701400000000001E-5</v>
      </c>
      <c r="AF43" s="3">
        <v>1.9522800000000002E-11</v>
      </c>
      <c r="AG43" s="3">
        <v>1018.05</v>
      </c>
      <c r="AH43" s="3">
        <v>3.5194399999999999</v>
      </c>
      <c r="AI43" s="3">
        <v>307.46600000000001</v>
      </c>
      <c r="AJ43" s="3">
        <v>9.2077000000000002E-10</v>
      </c>
      <c r="AK43" s="3">
        <v>1.6918</v>
      </c>
      <c r="AL43" s="3">
        <v>10.525600000000001</v>
      </c>
      <c r="AM43" s="3">
        <v>772.57100000000003</v>
      </c>
      <c r="AN43" s="3">
        <v>3.92299</v>
      </c>
      <c r="AO43" s="3">
        <v>119.164</v>
      </c>
      <c r="AP43" t="s">
        <v>58</v>
      </c>
      <c r="AQ43" t="s">
        <v>58</v>
      </c>
      <c r="AR43" s="3">
        <v>6.9851599999999998E-7</v>
      </c>
      <c r="AS43" s="3">
        <v>3.2480999999999998E-4</v>
      </c>
    </row>
    <row r="44" spans="1:45" s="1" customFormat="1" x14ac:dyDescent="0.25">
      <c r="A44" t="s">
        <v>318</v>
      </c>
      <c r="B44" t="s">
        <v>13</v>
      </c>
      <c r="C44" t="str" cm="1">
        <f t="array" ref="C44">GetURL(Table1[[#This Row],[DTXSID]],"")</f>
        <v>https://comptox.epa.gov/dashboard/chemical/details/DTXSID801016600#</v>
      </c>
      <c r="D44" s="2" t="s">
        <v>319</v>
      </c>
      <c r="E44" t="s">
        <v>320</v>
      </c>
      <c r="F44" s="2" t="s">
        <v>321</v>
      </c>
      <c r="G44" t="s">
        <v>318</v>
      </c>
      <c r="H44" t="s">
        <v>322</v>
      </c>
      <c r="I44" t="s">
        <v>323</v>
      </c>
      <c r="J44" t="s">
        <v>324</v>
      </c>
      <c r="K44" t="s">
        <v>325</v>
      </c>
      <c r="L44" t="s">
        <v>678</v>
      </c>
      <c r="M44" t="s">
        <v>58</v>
      </c>
      <c r="N44" t="s">
        <v>678</v>
      </c>
      <c r="O44" t="s">
        <v>58</v>
      </c>
      <c r="P44" t="s">
        <v>58</v>
      </c>
      <c r="Q44" t="s">
        <v>58</v>
      </c>
      <c r="R44" t="s">
        <v>58</v>
      </c>
      <c r="S44" t="s">
        <v>58</v>
      </c>
      <c r="T44" t="s">
        <v>58</v>
      </c>
      <c r="U44" t="s">
        <v>58</v>
      </c>
      <c r="V44" t="s">
        <v>58</v>
      </c>
      <c r="W44" t="s">
        <v>58</v>
      </c>
      <c r="X44" t="s">
        <v>58</v>
      </c>
      <c r="Y44" t="s">
        <v>58</v>
      </c>
      <c r="Z44" t="s">
        <v>58</v>
      </c>
      <c r="AA44" t="s">
        <v>58</v>
      </c>
      <c r="AB44" t="s">
        <v>58</v>
      </c>
      <c r="AC44" t="s">
        <v>58</v>
      </c>
      <c r="AD44" t="s">
        <v>58</v>
      </c>
      <c r="AE44" t="s">
        <v>58</v>
      </c>
      <c r="AF44" s="3">
        <v>1.8898400000000001E-11</v>
      </c>
      <c r="AG44" s="3">
        <v>7.7043699999999999</v>
      </c>
      <c r="AH44" s="3">
        <v>4.6049300000000004</v>
      </c>
      <c r="AI44" s="3">
        <v>310.88400000000001</v>
      </c>
      <c r="AJ44" s="3">
        <v>8.2888700000000006E-8</v>
      </c>
      <c r="AK44" s="3">
        <v>0.22489500000000001</v>
      </c>
      <c r="AL44" s="3">
        <v>8.4113100000000003</v>
      </c>
      <c r="AM44" s="3">
        <v>594.93200000000002</v>
      </c>
      <c r="AN44" s="3">
        <v>4.2760100000000003</v>
      </c>
      <c r="AO44" s="3">
        <v>-0.11845</v>
      </c>
      <c r="AP44" t="s">
        <v>58</v>
      </c>
      <c r="AQ44" t="s">
        <v>58</v>
      </c>
      <c r="AR44" s="3">
        <v>3.1846900000000002E-5</v>
      </c>
      <c r="AS44" s="3">
        <v>1.7301E-3</v>
      </c>
    </row>
  </sheetData>
  <hyperlinks>
    <hyperlink ref="D2" r:id="rId1" xr:uid="{00000000-0004-0000-0100-000000000000}"/>
    <hyperlink ref="F2" r:id="rId2" xr:uid="{00000000-0004-0000-0100-000001000000}"/>
    <hyperlink ref="D3" r:id="rId3" xr:uid="{00000000-0004-0000-0100-000002000000}"/>
    <hyperlink ref="F3" r:id="rId4" xr:uid="{00000000-0004-0000-0100-000003000000}"/>
    <hyperlink ref="D4" r:id="rId5" xr:uid="{00000000-0004-0000-0100-000004000000}"/>
    <hyperlink ref="F4" r:id="rId6" xr:uid="{00000000-0004-0000-0100-000005000000}"/>
    <hyperlink ref="D5" r:id="rId7" xr:uid="{00000000-0004-0000-0100-000006000000}"/>
    <hyperlink ref="F5" r:id="rId8" xr:uid="{00000000-0004-0000-0100-000007000000}"/>
    <hyperlink ref="O5" r:id="rId9" xr:uid="{00000000-0004-0000-0100-000008000000}"/>
    <hyperlink ref="D6" r:id="rId10" xr:uid="{00000000-0004-0000-0100-000009000000}"/>
    <hyperlink ref="F6" r:id="rId11" xr:uid="{00000000-0004-0000-0100-00000A000000}"/>
    <hyperlink ref="D7" r:id="rId12" xr:uid="{00000000-0004-0000-0100-00000B000000}"/>
    <hyperlink ref="F7" r:id="rId13" xr:uid="{00000000-0004-0000-0100-00000C000000}"/>
    <hyperlink ref="M7" r:id="rId14" xr:uid="{00000000-0004-0000-0100-00000D000000}"/>
    <hyperlink ref="O7" r:id="rId15" xr:uid="{00000000-0004-0000-0100-00000E000000}"/>
    <hyperlink ref="D8" r:id="rId16" xr:uid="{00000000-0004-0000-0100-00000F000000}"/>
    <hyperlink ref="D9" r:id="rId17" xr:uid="{00000000-0004-0000-0100-000010000000}"/>
    <hyperlink ref="D10" r:id="rId18" xr:uid="{00000000-0004-0000-0100-000011000000}"/>
    <hyperlink ref="F10" r:id="rId19" xr:uid="{00000000-0004-0000-0100-000012000000}"/>
    <hyperlink ref="O10" r:id="rId20" xr:uid="{00000000-0004-0000-0100-000013000000}"/>
    <hyperlink ref="D11" r:id="rId21" xr:uid="{00000000-0004-0000-0100-000014000000}"/>
    <hyperlink ref="D12" r:id="rId22" xr:uid="{00000000-0004-0000-0100-000015000000}"/>
    <hyperlink ref="F12" r:id="rId23" xr:uid="{00000000-0004-0000-0100-000016000000}"/>
    <hyperlink ref="O12" r:id="rId24" xr:uid="{00000000-0004-0000-0100-000017000000}"/>
    <hyperlink ref="D13" r:id="rId25" xr:uid="{00000000-0004-0000-0100-000018000000}"/>
    <hyperlink ref="F13" r:id="rId26" xr:uid="{00000000-0004-0000-0100-000019000000}"/>
    <hyperlink ref="D14" r:id="rId27" xr:uid="{00000000-0004-0000-0100-00001A000000}"/>
    <hyperlink ref="F14" r:id="rId28" xr:uid="{00000000-0004-0000-0100-00001B000000}"/>
    <hyperlink ref="M14" r:id="rId29" xr:uid="{00000000-0004-0000-0100-00001C000000}"/>
    <hyperlink ref="O14" r:id="rId30" xr:uid="{00000000-0004-0000-0100-00001D000000}"/>
    <hyperlink ref="D15" r:id="rId31" xr:uid="{00000000-0004-0000-0100-00001E000000}"/>
    <hyperlink ref="F15" r:id="rId32" xr:uid="{00000000-0004-0000-0100-00001F000000}"/>
    <hyperlink ref="M15" r:id="rId33" xr:uid="{00000000-0004-0000-0100-000020000000}"/>
    <hyperlink ref="O15" r:id="rId34" xr:uid="{00000000-0004-0000-0100-000021000000}"/>
    <hyperlink ref="D16" r:id="rId35" xr:uid="{00000000-0004-0000-0100-000022000000}"/>
    <hyperlink ref="F16" r:id="rId36" xr:uid="{00000000-0004-0000-0100-000023000000}"/>
    <hyperlink ref="M16" r:id="rId37" xr:uid="{00000000-0004-0000-0100-000024000000}"/>
    <hyperlink ref="O16" r:id="rId38" xr:uid="{00000000-0004-0000-0100-000025000000}"/>
    <hyperlink ref="D17" r:id="rId39" xr:uid="{00000000-0004-0000-0100-000026000000}"/>
    <hyperlink ref="F17" r:id="rId40" xr:uid="{00000000-0004-0000-0100-000027000000}"/>
    <hyperlink ref="M17" r:id="rId41" xr:uid="{00000000-0004-0000-0100-000028000000}"/>
    <hyperlink ref="O17" r:id="rId42" xr:uid="{00000000-0004-0000-0100-000029000000}"/>
    <hyperlink ref="D18" r:id="rId43" xr:uid="{00000000-0004-0000-0100-00002A000000}"/>
    <hyperlink ref="F18" r:id="rId44" xr:uid="{00000000-0004-0000-0100-00002B000000}"/>
    <hyperlink ref="M18" r:id="rId45" xr:uid="{00000000-0004-0000-0100-00002C000000}"/>
    <hyperlink ref="O18" r:id="rId46" xr:uid="{00000000-0004-0000-0100-00002D000000}"/>
    <hyperlink ref="D19" r:id="rId47" xr:uid="{00000000-0004-0000-0100-00002E000000}"/>
    <hyperlink ref="F19" r:id="rId48" xr:uid="{00000000-0004-0000-0100-00002F000000}"/>
    <hyperlink ref="M19" r:id="rId49" xr:uid="{00000000-0004-0000-0100-000030000000}"/>
    <hyperlink ref="O19" r:id="rId50" xr:uid="{00000000-0004-0000-0100-000031000000}"/>
    <hyperlink ref="D20" r:id="rId51" xr:uid="{00000000-0004-0000-0100-000032000000}"/>
    <hyperlink ref="F20" r:id="rId52" xr:uid="{00000000-0004-0000-0100-000033000000}"/>
    <hyperlink ref="M20" r:id="rId53" xr:uid="{00000000-0004-0000-0100-000034000000}"/>
    <hyperlink ref="O20" r:id="rId54" xr:uid="{00000000-0004-0000-0100-000035000000}"/>
    <hyperlink ref="D21" r:id="rId55" xr:uid="{00000000-0004-0000-0100-000036000000}"/>
    <hyperlink ref="F21" r:id="rId56" xr:uid="{00000000-0004-0000-0100-000037000000}"/>
    <hyperlink ref="O21" r:id="rId57" xr:uid="{00000000-0004-0000-0100-000038000000}"/>
    <hyperlink ref="D22" r:id="rId58" xr:uid="{00000000-0004-0000-0100-00003B000000}"/>
    <hyperlink ref="F22" r:id="rId59" xr:uid="{00000000-0004-0000-0100-00003C000000}"/>
    <hyperlink ref="M22" r:id="rId60" xr:uid="{00000000-0004-0000-0100-00003D000000}"/>
    <hyperlink ref="O22" r:id="rId61" xr:uid="{00000000-0004-0000-0100-00003E000000}"/>
    <hyperlink ref="D23" r:id="rId62" xr:uid="{00000000-0004-0000-0100-000043000000}"/>
    <hyperlink ref="F23" r:id="rId63" xr:uid="{00000000-0004-0000-0100-000044000000}"/>
    <hyperlink ref="D24" r:id="rId64" xr:uid="{00000000-0004-0000-0100-000045000000}"/>
    <hyperlink ref="F24" r:id="rId65" xr:uid="{00000000-0004-0000-0100-000046000000}"/>
    <hyperlink ref="D25" r:id="rId66" xr:uid="{00000000-0004-0000-0100-000047000000}"/>
    <hyperlink ref="F25" r:id="rId67" xr:uid="{00000000-0004-0000-0100-000048000000}"/>
    <hyperlink ref="O25" r:id="rId68" xr:uid="{00000000-0004-0000-0100-000049000000}"/>
    <hyperlink ref="D26" r:id="rId69" xr:uid="{00000000-0004-0000-0100-00004A000000}"/>
    <hyperlink ref="F26" r:id="rId70" xr:uid="{00000000-0004-0000-0100-00004B000000}"/>
    <hyperlink ref="O26" r:id="rId71" xr:uid="{00000000-0004-0000-0100-00004C000000}"/>
    <hyperlink ref="D27" r:id="rId72" xr:uid="{00000000-0004-0000-0100-00004D000000}"/>
    <hyperlink ref="F27" r:id="rId73" xr:uid="{00000000-0004-0000-0100-00004E000000}"/>
    <hyperlink ref="D28" r:id="rId74" xr:uid="{00000000-0004-0000-0100-00004F000000}"/>
    <hyperlink ref="F28" r:id="rId75" xr:uid="{00000000-0004-0000-0100-000050000000}"/>
    <hyperlink ref="D29" r:id="rId76" xr:uid="{00000000-0004-0000-0100-000051000000}"/>
    <hyperlink ref="F29" r:id="rId77" xr:uid="{00000000-0004-0000-0100-000052000000}"/>
    <hyperlink ref="O29" r:id="rId78" xr:uid="{00000000-0004-0000-0100-000053000000}"/>
    <hyperlink ref="D30" r:id="rId79" xr:uid="{00000000-0004-0000-0100-000054000000}"/>
    <hyperlink ref="F30" r:id="rId80" xr:uid="{00000000-0004-0000-0100-000055000000}"/>
    <hyperlink ref="D31" r:id="rId81" xr:uid="{00000000-0004-0000-0100-000056000000}"/>
    <hyperlink ref="F31" r:id="rId82" xr:uid="{00000000-0004-0000-0100-000057000000}"/>
    <hyperlink ref="D32" r:id="rId83" xr:uid="{00000000-0004-0000-0100-000058000000}"/>
    <hyperlink ref="F32" r:id="rId84" xr:uid="{00000000-0004-0000-0100-000059000000}"/>
    <hyperlink ref="M32" r:id="rId85" xr:uid="{00000000-0004-0000-0100-00005A000000}"/>
    <hyperlink ref="D33" r:id="rId86" xr:uid="{00000000-0004-0000-0100-00005B000000}"/>
    <hyperlink ref="F33" r:id="rId87" xr:uid="{00000000-0004-0000-0100-00005C000000}"/>
    <hyperlink ref="D34" r:id="rId88" xr:uid="{00000000-0004-0000-0100-00005F000000}"/>
    <hyperlink ref="F34" r:id="rId89" xr:uid="{00000000-0004-0000-0100-000060000000}"/>
    <hyperlink ref="D35" r:id="rId90" xr:uid="{00000000-0004-0000-0100-000061000000}"/>
    <hyperlink ref="F35" r:id="rId91" xr:uid="{00000000-0004-0000-0100-000062000000}"/>
    <hyperlink ref="D36" r:id="rId92" xr:uid="{00000000-0004-0000-0100-000063000000}"/>
    <hyperlink ref="F36" r:id="rId93" xr:uid="{00000000-0004-0000-0100-000064000000}"/>
    <hyperlink ref="M36" r:id="rId94" xr:uid="{00000000-0004-0000-0100-000065000000}"/>
    <hyperlink ref="O36" r:id="rId95" xr:uid="{00000000-0004-0000-0100-000066000000}"/>
    <hyperlink ref="D37" r:id="rId96" xr:uid="{00000000-0004-0000-0100-000067000000}"/>
    <hyperlink ref="F37" r:id="rId97" xr:uid="{00000000-0004-0000-0100-000068000000}"/>
    <hyperlink ref="D38" r:id="rId98" xr:uid="{00000000-0004-0000-0100-000069000000}"/>
    <hyperlink ref="F38" r:id="rId99" xr:uid="{00000000-0004-0000-0100-00006A000000}"/>
    <hyperlink ref="D39" r:id="rId100" xr:uid="{00000000-0004-0000-0100-00006B000000}"/>
    <hyperlink ref="F39" r:id="rId101" xr:uid="{00000000-0004-0000-0100-00006C000000}"/>
    <hyperlink ref="D40" r:id="rId102" xr:uid="{00000000-0004-0000-0100-00006D000000}"/>
    <hyperlink ref="F40" r:id="rId103" xr:uid="{00000000-0004-0000-0100-00006E000000}"/>
    <hyperlink ref="O40" r:id="rId104" xr:uid="{00000000-0004-0000-0100-00006F000000}"/>
    <hyperlink ref="D41" r:id="rId105" xr:uid="{00000000-0004-0000-0100-000070000000}"/>
    <hyperlink ref="F41" r:id="rId106" xr:uid="{00000000-0004-0000-0100-000071000000}"/>
    <hyperlink ref="O41" r:id="rId107" xr:uid="{00000000-0004-0000-0100-000072000000}"/>
    <hyperlink ref="D42" r:id="rId108" xr:uid="{00000000-0004-0000-0100-000073000000}"/>
    <hyperlink ref="F42" r:id="rId109" xr:uid="{00000000-0004-0000-0100-000074000000}"/>
    <hyperlink ref="O42" r:id="rId110" xr:uid="{00000000-0004-0000-0100-000075000000}"/>
    <hyperlink ref="D43" r:id="rId111" xr:uid="{00000000-0004-0000-0100-000076000000}"/>
    <hyperlink ref="F43" r:id="rId112" xr:uid="{00000000-0004-0000-0100-000077000000}"/>
    <hyperlink ref="D44" r:id="rId113" xr:uid="{00000000-0004-0000-0100-000078000000}"/>
    <hyperlink ref="F44" r:id="rId114" xr:uid="{00000000-0004-0000-0100-000079000000}"/>
  </hyperlinks>
  <pageMargins left="0.7" right="0.7" top="0.75" bottom="0.75" header="0.3" footer="0.3"/>
  <tableParts count="1">
    <tablePart r:id="rId1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7"/>
  <sheetViews>
    <sheetView workbookViewId="0"/>
  </sheetViews>
  <sheetFormatPr defaultRowHeight="15" x14ac:dyDescent="0.25"/>
  <sheetData>
    <row r="1" spans="1:3" x14ac:dyDescent="0.25">
      <c r="A1" t="s">
        <v>326</v>
      </c>
      <c r="B1" t="s">
        <v>327</v>
      </c>
      <c r="C1" t="s">
        <v>328</v>
      </c>
    </row>
    <row r="2" spans="1:3" s="1" customFormat="1" x14ac:dyDescent="0.25">
      <c r="A2" t="s">
        <v>52</v>
      </c>
      <c r="B2" t="s">
        <v>329</v>
      </c>
      <c r="C2" t="s">
        <v>330</v>
      </c>
    </row>
    <row r="3" spans="1:3" s="1" customFormat="1" x14ac:dyDescent="0.25">
      <c r="A3" t="s">
        <v>61</v>
      </c>
      <c r="B3" t="s">
        <v>331</v>
      </c>
      <c r="C3" t="s">
        <v>332</v>
      </c>
    </row>
    <row r="4" spans="1:3" s="1" customFormat="1" x14ac:dyDescent="0.25">
      <c r="A4" t="s">
        <v>69</v>
      </c>
      <c r="B4" t="s">
        <v>333</v>
      </c>
      <c r="C4" t="s">
        <v>334</v>
      </c>
    </row>
    <row r="5" spans="1:3" s="1" customFormat="1" x14ac:dyDescent="0.25">
      <c r="A5" t="s">
        <v>77</v>
      </c>
      <c r="B5" t="s">
        <v>335</v>
      </c>
      <c r="C5" t="s">
        <v>336</v>
      </c>
    </row>
    <row r="6" spans="1:3" s="1" customFormat="1" x14ac:dyDescent="0.25">
      <c r="A6" t="s">
        <v>86</v>
      </c>
      <c r="B6" t="s">
        <v>337</v>
      </c>
      <c r="C6" t="s">
        <v>338</v>
      </c>
    </row>
    <row r="7" spans="1:3" s="1" customFormat="1" x14ac:dyDescent="0.25">
      <c r="A7" t="s">
        <v>94</v>
      </c>
      <c r="B7" t="s">
        <v>339</v>
      </c>
      <c r="C7" t="s">
        <v>340</v>
      </c>
    </row>
    <row r="8" spans="1:3" s="1" customFormat="1" x14ac:dyDescent="0.25">
      <c r="A8" t="s">
        <v>102</v>
      </c>
      <c r="B8" t="s">
        <v>341</v>
      </c>
      <c r="C8" t="s">
        <v>342</v>
      </c>
    </row>
    <row r="9" spans="1:3" s="1" customFormat="1" x14ac:dyDescent="0.25">
      <c r="A9" t="s">
        <v>102</v>
      </c>
      <c r="B9" t="s">
        <v>341</v>
      </c>
      <c r="C9" t="s">
        <v>342</v>
      </c>
    </row>
    <row r="10" spans="1:3" s="1" customFormat="1" x14ac:dyDescent="0.25">
      <c r="A10" t="s">
        <v>105</v>
      </c>
      <c r="B10" t="s">
        <v>343</v>
      </c>
      <c r="C10" t="s">
        <v>344</v>
      </c>
    </row>
    <row r="11" spans="1:3" s="1" customFormat="1" x14ac:dyDescent="0.25">
      <c r="A11" t="s">
        <v>102</v>
      </c>
      <c r="B11" t="s">
        <v>341</v>
      </c>
      <c r="C11" t="s">
        <v>342</v>
      </c>
    </row>
    <row r="12" spans="1:3" s="1" customFormat="1" x14ac:dyDescent="0.25">
      <c r="A12" t="s">
        <v>113</v>
      </c>
      <c r="B12" t="s">
        <v>345</v>
      </c>
      <c r="C12" t="s">
        <v>346</v>
      </c>
    </row>
    <row r="13" spans="1:3" s="1" customFormat="1" x14ac:dyDescent="0.25">
      <c r="A13" t="s">
        <v>121</v>
      </c>
      <c r="B13" t="s">
        <v>347</v>
      </c>
      <c r="C13" t="s">
        <v>348</v>
      </c>
    </row>
    <row r="14" spans="1:3" s="1" customFormat="1" x14ac:dyDescent="0.25">
      <c r="A14" t="s">
        <v>129</v>
      </c>
      <c r="B14" t="s">
        <v>349</v>
      </c>
      <c r="C14" t="s">
        <v>350</v>
      </c>
    </row>
    <row r="15" spans="1:3" s="1" customFormat="1" x14ac:dyDescent="0.25">
      <c r="A15" t="s">
        <v>137</v>
      </c>
      <c r="B15" t="s">
        <v>351</v>
      </c>
      <c r="C15" t="s">
        <v>352</v>
      </c>
    </row>
    <row r="16" spans="1:3" s="1" customFormat="1" x14ac:dyDescent="0.25">
      <c r="A16" t="s">
        <v>137</v>
      </c>
      <c r="B16" t="s">
        <v>351</v>
      </c>
      <c r="C16" t="s">
        <v>352</v>
      </c>
    </row>
    <row r="17" spans="1:3" s="1" customFormat="1" x14ac:dyDescent="0.25">
      <c r="A17" t="s">
        <v>137</v>
      </c>
      <c r="B17" t="s">
        <v>351</v>
      </c>
      <c r="C17" t="s">
        <v>352</v>
      </c>
    </row>
    <row r="18" spans="1:3" s="1" customFormat="1" x14ac:dyDescent="0.25">
      <c r="A18" t="s">
        <v>145</v>
      </c>
      <c r="B18" t="s">
        <v>353</v>
      </c>
      <c r="C18" t="s">
        <v>354</v>
      </c>
    </row>
    <row r="19" spans="1:3" s="1" customFormat="1" x14ac:dyDescent="0.25">
      <c r="A19" t="s">
        <v>145</v>
      </c>
      <c r="B19" t="s">
        <v>353</v>
      </c>
      <c r="C19" t="s">
        <v>354</v>
      </c>
    </row>
    <row r="20" spans="1:3" s="1" customFormat="1" x14ac:dyDescent="0.25">
      <c r="A20" t="s">
        <v>145</v>
      </c>
      <c r="B20" t="s">
        <v>353</v>
      </c>
      <c r="C20" t="s">
        <v>354</v>
      </c>
    </row>
    <row r="21" spans="1:3" s="1" customFormat="1" x14ac:dyDescent="0.25">
      <c r="A21" t="s">
        <v>154</v>
      </c>
      <c r="B21" t="s">
        <v>355</v>
      </c>
      <c r="C21" t="s">
        <v>356</v>
      </c>
    </row>
    <row r="22" spans="1:3" s="1" customFormat="1" x14ac:dyDescent="0.25">
      <c r="A22" t="s">
        <v>162</v>
      </c>
      <c r="B22" t="s">
        <v>357</v>
      </c>
      <c r="C22"/>
    </row>
    <row r="23" spans="1:3" s="1" customFormat="1" x14ac:dyDescent="0.25">
      <c r="A23" t="s">
        <v>166</v>
      </c>
      <c r="B23" t="s">
        <v>358</v>
      </c>
      <c r="C23"/>
    </row>
    <row r="24" spans="1:3" s="1" customFormat="1" x14ac:dyDescent="0.25">
      <c r="A24" t="s">
        <v>173</v>
      </c>
      <c r="B24" t="s">
        <v>359</v>
      </c>
      <c r="C24" t="s">
        <v>360</v>
      </c>
    </row>
    <row r="25" spans="1:3" s="1" customFormat="1" x14ac:dyDescent="0.25">
      <c r="A25" t="s">
        <v>177</v>
      </c>
      <c r="B25" t="s">
        <v>361</v>
      </c>
      <c r="C25"/>
    </row>
    <row r="26" spans="1:3" s="1" customFormat="1" x14ac:dyDescent="0.25">
      <c r="A26" t="s">
        <v>185</v>
      </c>
      <c r="B26" t="s">
        <v>362</v>
      </c>
      <c r="C26" t="s">
        <v>363</v>
      </c>
    </row>
    <row r="27" spans="1:3" s="1" customFormat="1" x14ac:dyDescent="0.25">
      <c r="A27" t="s">
        <v>193</v>
      </c>
      <c r="B27" t="s">
        <v>364</v>
      </c>
      <c r="C27"/>
    </row>
    <row r="28" spans="1:3" s="1" customFormat="1" x14ac:dyDescent="0.25">
      <c r="A28" t="s">
        <v>193</v>
      </c>
      <c r="B28" t="s">
        <v>364</v>
      </c>
      <c r="C28"/>
    </row>
    <row r="29" spans="1:3" s="1" customFormat="1" x14ac:dyDescent="0.25">
      <c r="A29" t="s">
        <v>201</v>
      </c>
      <c r="B29" t="s">
        <v>365</v>
      </c>
      <c r="C29" t="s">
        <v>366</v>
      </c>
    </row>
    <row r="30" spans="1:3" s="1" customFormat="1" x14ac:dyDescent="0.25">
      <c r="A30" t="s">
        <v>209</v>
      </c>
      <c r="B30" t="s">
        <v>367</v>
      </c>
      <c r="C30" t="s">
        <v>368</v>
      </c>
    </row>
    <row r="31" spans="1:3" s="1" customFormat="1" x14ac:dyDescent="0.25">
      <c r="A31" t="s">
        <v>217</v>
      </c>
      <c r="B31" t="s">
        <v>369</v>
      </c>
      <c r="C31" t="s">
        <v>370</v>
      </c>
    </row>
    <row r="32" spans="1:3" s="1" customFormat="1" x14ac:dyDescent="0.25">
      <c r="A32" t="s">
        <v>225</v>
      </c>
      <c r="B32" t="s">
        <v>371</v>
      </c>
      <c r="C32"/>
    </row>
    <row r="33" spans="1:3" s="1" customFormat="1" x14ac:dyDescent="0.25">
      <c r="A33" t="s">
        <v>233</v>
      </c>
      <c r="B33" t="s">
        <v>372</v>
      </c>
      <c r="C33"/>
    </row>
    <row r="34" spans="1:3" s="1" customFormat="1" x14ac:dyDescent="0.25">
      <c r="A34" t="s">
        <v>240</v>
      </c>
      <c r="B34" t="s">
        <v>373</v>
      </c>
      <c r="C34" t="s">
        <v>374</v>
      </c>
    </row>
    <row r="35" spans="1:3" s="1" customFormat="1" x14ac:dyDescent="0.25">
      <c r="A35" t="s">
        <v>248</v>
      </c>
      <c r="B35" t="s">
        <v>375</v>
      </c>
      <c r="C35" t="s">
        <v>376</v>
      </c>
    </row>
    <row r="36" spans="1:3" s="1" customFormat="1" x14ac:dyDescent="0.25">
      <c r="A36" t="s">
        <v>253</v>
      </c>
      <c r="B36" t="s">
        <v>377</v>
      </c>
      <c r="C36"/>
    </row>
    <row r="37" spans="1:3" s="1" customFormat="1" x14ac:dyDescent="0.25">
      <c r="A37" t="s">
        <v>255</v>
      </c>
      <c r="B37" t="s">
        <v>378</v>
      </c>
      <c r="C37"/>
    </row>
    <row r="38" spans="1:3" s="1" customFormat="1" x14ac:dyDescent="0.25">
      <c r="A38" t="s">
        <v>264</v>
      </c>
      <c r="B38" t="s">
        <v>379</v>
      </c>
      <c r="C38" t="s">
        <v>380</v>
      </c>
    </row>
    <row r="39" spans="1:3" s="1" customFormat="1" x14ac:dyDescent="0.25">
      <c r="A39" t="s">
        <v>272</v>
      </c>
      <c r="B39" t="s">
        <v>381</v>
      </c>
      <c r="C39" t="s">
        <v>382</v>
      </c>
    </row>
    <row r="40" spans="1:3" s="1" customFormat="1" x14ac:dyDescent="0.25">
      <c r="A40" t="s">
        <v>280</v>
      </c>
      <c r="B40" t="s">
        <v>383</v>
      </c>
      <c r="C40" t="s">
        <v>384</v>
      </c>
    </row>
    <row r="41" spans="1:3" s="1" customFormat="1" x14ac:dyDescent="0.25">
      <c r="A41" t="s">
        <v>288</v>
      </c>
      <c r="B41" t="s">
        <v>385</v>
      </c>
      <c r="C41" t="s">
        <v>386</v>
      </c>
    </row>
    <row r="42" spans="1:3" s="1" customFormat="1" x14ac:dyDescent="0.25">
      <c r="A42" t="s">
        <v>296</v>
      </c>
      <c r="B42" t="s">
        <v>387</v>
      </c>
      <c r="C42" t="s">
        <v>388</v>
      </c>
    </row>
    <row r="43" spans="1:3" s="1" customFormat="1" x14ac:dyDescent="0.25">
      <c r="A43" t="s">
        <v>193</v>
      </c>
      <c r="B43" t="s">
        <v>364</v>
      </c>
      <c r="C43"/>
    </row>
    <row r="44" spans="1:3" s="1" customFormat="1" x14ac:dyDescent="0.25">
      <c r="A44" t="s">
        <v>193</v>
      </c>
      <c r="B44" t="s">
        <v>364</v>
      </c>
      <c r="C44"/>
    </row>
    <row r="45" spans="1:3" s="1" customFormat="1" x14ac:dyDescent="0.25">
      <c r="A45" t="s">
        <v>304</v>
      </c>
      <c r="B45" t="s">
        <v>389</v>
      </c>
      <c r="C45" t="s">
        <v>390</v>
      </c>
    </row>
    <row r="46" spans="1:3" s="1" customFormat="1" x14ac:dyDescent="0.25">
      <c r="A46" t="s">
        <v>312</v>
      </c>
      <c r="B46" t="s">
        <v>391</v>
      </c>
      <c r="C46"/>
    </row>
    <row r="47" spans="1:3" s="1" customFormat="1" x14ac:dyDescent="0.25">
      <c r="A47" t="s">
        <v>320</v>
      </c>
      <c r="B47" t="s">
        <v>392</v>
      </c>
      <c r="C4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2"/>
  <sheetViews>
    <sheetView workbookViewId="0"/>
  </sheetViews>
  <sheetFormatPr defaultRowHeight="15" x14ac:dyDescent="0.25"/>
  <sheetData>
    <row r="1" spans="1:7" x14ac:dyDescent="0.25">
      <c r="A1" t="s">
        <v>8</v>
      </c>
      <c r="B1" t="s">
        <v>10</v>
      </c>
      <c r="C1" t="s">
        <v>11</v>
      </c>
      <c r="D1" t="s">
        <v>393</v>
      </c>
      <c r="E1" t="s">
        <v>394</v>
      </c>
      <c r="F1" t="s">
        <v>395</v>
      </c>
      <c r="G1" t="s">
        <v>396</v>
      </c>
    </row>
    <row r="2" spans="1:7" s="1" customFormat="1" x14ac:dyDescent="0.25">
      <c r="A2" t="s">
        <v>50</v>
      </c>
      <c r="B2" t="s">
        <v>51</v>
      </c>
      <c r="C2" t="s">
        <v>52</v>
      </c>
      <c r="D2" t="s">
        <v>397</v>
      </c>
      <c r="E2" t="s">
        <v>51</v>
      </c>
      <c r="F2" t="s">
        <v>52</v>
      </c>
      <c r="G2" t="s">
        <v>50</v>
      </c>
    </row>
    <row r="3" spans="1:7" s="1" customFormat="1" x14ac:dyDescent="0.25">
      <c r="A3" t="s">
        <v>59</v>
      </c>
      <c r="B3" t="s">
        <v>60</v>
      </c>
      <c r="C3" t="s">
        <v>61</v>
      </c>
      <c r="D3" t="s">
        <v>397</v>
      </c>
      <c r="E3" t="s">
        <v>60</v>
      </c>
      <c r="F3" t="s">
        <v>61</v>
      </c>
      <c r="G3" t="s">
        <v>59</v>
      </c>
    </row>
    <row r="4" spans="1:7" s="1" customFormat="1" x14ac:dyDescent="0.25">
      <c r="A4" t="s">
        <v>59</v>
      </c>
      <c r="B4" t="s">
        <v>60</v>
      </c>
      <c r="C4" t="s">
        <v>61</v>
      </c>
      <c r="D4" t="s">
        <v>398</v>
      </c>
      <c r="E4" t="s">
        <v>399</v>
      </c>
      <c r="F4" t="s">
        <v>400</v>
      </c>
      <c r="G4" t="s">
        <v>401</v>
      </c>
    </row>
    <row r="5" spans="1:7" s="1" customFormat="1" x14ac:dyDescent="0.25">
      <c r="A5" t="s">
        <v>59</v>
      </c>
      <c r="B5" t="s">
        <v>60</v>
      </c>
      <c r="C5" t="s">
        <v>61</v>
      </c>
      <c r="D5" t="s">
        <v>398</v>
      </c>
      <c r="E5" t="s">
        <v>402</v>
      </c>
      <c r="F5" t="s">
        <v>403</v>
      </c>
      <c r="G5" t="s">
        <v>404</v>
      </c>
    </row>
    <row r="6" spans="1:7" s="1" customFormat="1" x14ac:dyDescent="0.25">
      <c r="A6" t="s">
        <v>67</v>
      </c>
      <c r="B6" t="s">
        <v>68</v>
      </c>
      <c r="C6" t="s">
        <v>69</v>
      </c>
      <c r="D6" t="s">
        <v>397</v>
      </c>
      <c r="E6" t="s">
        <v>68</v>
      </c>
      <c r="F6" t="s">
        <v>69</v>
      </c>
      <c r="G6" t="s">
        <v>67</v>
      </c>
    </row>
    <row r="7" spans="1:7" s="1" customFormat="1" x14ac:dyDescent="0.25">
      <c r="A7" t="s">
        <v>75</v>
      </c>
      <c r="B7" t="s">
        <v>76</v>
      </c>
      <c r="C7" t="s">
        <v>77</v>
      </c>
      <c r="D7" t="s">
        <v>397</v>
      </c>
      <c r="E7" t="s">
        <v>76</v>
      </c>
      <c r="F7" t="s">
        <v>77</v>
      </c>
      <c r="G7" t="s">
        <v>75</v>
      </c>
    </row>
    <row r="8" spans="1:7" s="1" customFormat="1" x14ac:dyDescent="0.25">
      <c r="A8" t="s">
        <v>75</v>
      </c>
      <c r="B8" t="s">
        <v>76</v>
      </c>
      <c r="C8" t="s">
        <v>77</v>
      </c>
      <c r="D8" t="s">
        <v>405</v>
      </c>
      <c r="E8" t="s">
        <v>406</v>
      </c>
      <c r="F8" t="s">
        <v>80</v>
      </c>
      <c r="G8" t="s">
        <v>407</v>
      </c>
    </row>
    <row r="9" spans="1:7" s="1" customFormat="1" x14ac:dyDescent="0.25">
      <c r="A9" t="s">
        <v>84</v>
      </c>
      <c r="B9" t="s">
        <v>85</v>
      </c>
      <c r="C9" t="s">
        <v>86</v>
      </c>
      <c r="D9" t="s">
        <v>397</v>
      </c>
      <c r="E9" t="s">
        <v>85</v>
      </c>
      <c r="F9" t="s">
        <v>86</v>
      </c>
      <c r="G9" t="s">
        <v>84</v>
      </c>
    </row>
    <row r="10" spans="1:7" s="1" customFormat="1" x14ac:dyDescent="0.25">
      <c r="A10" t="s">
        <v>92</v>
      </c>
      <c r="B10" t="s">
        <v>93</v>
      </c>
      <c r="C10" t="s">
        <v>94</v>
      </c>
      <c r="D10" t="s">
        <v>397</v>
      </c>
      <c r="E10" t="s">
        <v>93</v>
      </c>
      <c r="F10" t="s">
        <v>94</v>
      </c>
      <c r="G10" t="s">
        <v>92</v>
      </c>
    </row>
    <row r="11" spans="1:7" s="1" customFormat="1" x14ac:dyDescent="0.25">
      <c r="A11" t="s">
        <v>92</v>
      </c>
      <c r="B11" t="s">
        <v>93</v>
      </c>
      <c r="C11" t="s">
        <v>94</v>
      </c>
      <c r="D11" t="s">
        <v>405</v>
      </c>
      <c r="E11" t="s">
        <v>408</v>
      </c>
      <c r="F11" t="s">
        <v>409</v>
      </c>
      <c r="G11" t="s">
        <v>410</v>
      </c>
    </row>
    <row r="12" spans="1:7" s="1" customFormat="1" x14ac:dyDescent="0.25">
      <c r="A12" t="s">
        <v>92</v>
      </c>
      <c r="B12" t="s">
        <v>93</v>
      </c>
      <c r="C12" t="s">
        <v>94</v>
      </c>
      <c r="D12" t="s">
        <v>405</v>
      </c>
      <c r="E12" t="s">
        <v>411</v>
      </c>
      <c r="F12" t="s">
        <v>412</v>
      </c>
      <c r="G12" t="s">
        <v>413</v>
      </c>
    </row>
    <row r="13" spans="1:7" s="1" customFormat="1" x14ac:dyDescent="0.25">
      <c r="A13" t="s">
        <v>92</v>
      </c>
      <c r="B13" t="s">
        <v>93</v>
      </c>
      <c r="C13" t="s">
        <v>94</v>
      </c>
      <c r="D13" t="s">
        <v>405</v>
      </c>
      <c r="E13" t="s">
        <v>414</v>
      </c>
      <c r="F13" t="s">
        <v>415</v>
      </c>
      <c r="G13" t="s">
        <v>416</v>
      </c>
    </row>
    <row r="14" spans="1:7" s="1" customFormat="1" x14ac:dyDescent="0.25">
      <c r="A14" t="s">
        <v>92</v>
      </c>
      <c r="B14" t="s">
        <v>93</v>
      </c>
      <c r="C14" t="s">
        <v>94</v>
      </c>
      <c r="D14" t="s">
        <v>405</v>
      </c>
      <c r="E14" t="s">
        <v>417</v>
      </c>
      <c r="F14" t="s">
        <v>418</v>
      </c>
      <c r="G14" t="s">
        <v>419</v>
      </c>
    </row>
    <row r="15" spans="1:7" s="1" customFormat="1" x14ac:dyDescent="0.25">
      <c r="A15" t="s">
        <v>92</v>
      </c>
      <c r="B15" t="s">
        <v>93</v>
      </c>
      <c r="C15" t="s">
        <v>94</v>
      </c>
      <c r="D15" t="s">
        <v>405</v>
      </c>
      <c r="E15" t="s">
        <v>420</v>
      </c>
      <c r="F15" t="s">
        <v>421</v>
      </c>
      <c r="G15" t="s">
        <v>422</v>
      </c>
    </row>
    <row r="16" spans="1:7" s="1" customFormat="1" x14ac:dyDescent="0.25">
      <c r="A16" t="s">
        <v>92</v>
      </c>
      <c r="B16" t="s">
        <v>93</v>
      </c>
      <c r="C16" t="s">
        <v>94</v>
      </c>
      <c r="D16" t="s">
        <v>405</v>
      </c>
      <c r="E16" t="s">
        <v>423</v>
      </c>
      <c r="F16" t="s">
        <v>424</v>
      </c>
      <c r="G16" t="s">
        <v>425</v>
      </c>
    </row>
    <row r="17" spans="1:7" s="1" customFormat="1" x14ac:dyDescent="0.25">
      <c r="A17" t="s">
        <v>92</v>
      </c>
      <c r="B17" t="s">
        <v>93</v>
      </c>
      <c r="C17" t="s">
        <v>94</v>
      </c>
      <c r="D17" t="s">
        <v>405</v>
      </c>
      <c r="E17" t="s">
        <v>426</v>
      </c>
      <c r="F17" t="s">
        <v>427</v>
      </c>
      <c r="G17" t="s">
        <v>428</v>
      </c>
    </row>
    <row r="18" spans="1:7" s="1" customFormat="1" x14ac:dyDescent="0.25">
      <c r="A18" t="s">
        <v>92</v>
      </c>
      <c r="B18" t="s">
        <v>93</v>
      </c>
      <c r="C18" t="s">
        <v>94</v>
      </c>
      <c r="D18" t="s">
        <v>405</v>
      </c>
      <c r="E18" t="s">
        <v>429</v>
      </c>
      <c r="F18" t="s">
        <v>430</v>
      </c>
      <c r="G18" t="s">
        <v>431</v>
      </c>
    </row>
    <row r="19" spans="1:7" s="1" customFormat="1" x14ac:dyDescent="0.25">
      <c r="A19" t="s">
        <v>92</v>
      </c>
      <c r="B19" t="s">
        <v>93</v>
      </c>
      <c r="C19" t="s">
        <v>94</v>
      </c>
      <c r="D19" t="s">
        <v>405</v>
      </c>
      <c r="E19" t="s">
        <v>432</v>
      </c>
      <c r="F19" t="s">
        <v>433</v>
      </c>
      <c r="G19" t="s">
        <v>434</v>
      </c>
    </row>
    <row r="20" spans="1:7" s="1" customFormat="1" x14ac:dyDescent="0.25">
      <c r="A20" t="s">
        <v>92</v>
      </c>
      <c r="B20" t="s">
        <v>93</v>
      </c>
      <c r="C20" t="s">
        <v>94</v>
      </c>
      <c r="D20" t="s">
        <v>405</v>
      </c>
      <c r="E20" t="s">
        <v>435</v>
      </c>
      <c r="F20" t="s">
        <v>436</v>
      </c>
      <c r="G20" t="s">
        <v>437</v>
      </c>
    </row>
    <row r="21" spans="1:7" s="1" customFormat="1" x14ac:dyDescent="0.25">
      <c r="A21" t="s">
        <v>92</v>
      </c>
      <c r="B21" t="s">
        <v>93</v>
      </c>
      <c r="C21" t="s">
        <v>94</v>
      </c>
      <c r="D21" t="s">
        <v>405</v>
      </c>
      <c r="E21" t="s">
        <v>438</v>
      </c>
      <c r="F21" t="s">
        <v>439</v>
      </c>
      <c r="G21" t="s">
        <v>440</v>
      </c>
    </row>
    <row r="22" spans="1:7" s="1" customFormat="1" x14ac:dyDescent="0.25">
      <c r="A22" t="s">
        <v>92</v>
      </c>
      <c r="B22" t="s">
        <v>93</v>
      </c>
      <c r="C22" t="s">
        <v>94</v>
      </c>
      <c r="D22" t="s">
        <v>405</v>
      </c>
      <c r="E22" t="s">
        <v>441</v>
      </c>
      <c r="F22" t="s">
        <v>442</v>
      </c>
      <c r="G22" t="s">
        <v>443</v>
      </c>
    </row>
    <row r="23" spans="1:7" s="1" customFormat="1" x14ac:dyDescent="0.25">
      <c r="A23" t="s">
        <v>92</v>
      </c>
      <c r="B23" t="s">
        <v>93</v>
      </c>
      <c r="C23" t="s">
        <v>94</v>
      </c>
      <c r="D23" t="s">
        <v>405</v>
      </c>
      <c r="E23" t="s">
        <v>444</v>
      </c>
      <c r="F23" t="s">
        <v>445</v>
      </c>
      <c r="G23" t="s">
        <v>446</v>
      </c>
    </row>
    <row r="24" spans="1:7" s="1" customFormat="1" x14ac:dyDescent="0.25">
      <c r="A24" t="s">
        <v>92</v>
      </c>
      <c r="B24" t="s">
        <v>93</v>
      </c>
      <c r="C24" t="s">
        <v>94</v>
      </c>
      <c r="D24" t="s">
        <v>398</v>
      </c>
      <c r="E24" t="s">
        <v>447</v>
      </c>
      <c r="F24" t="s">
        <v>448</v>
      </c>
      <c r="G24" t="s">
        <v>449</v>
      </c>
    </row>
    <row r="25" spans="1:7" s="1" customFormat="1" x14ac:dyDescent="0.25">
      <c r="A25" t="s">
        <v>92</v>
      </c>
      <c r="B25" t="s">
        <v>93</v>
      </c>
      <c r="C25" t="s">
        <v>94</v>
      </c>
      <c r="D25" t="s">
        <v>398</v>
      </c>
      <c r="E25" t="s">
        <v>450</v>
      </c>
      <c r="F25" t="s">
        <v>451</v>
      </c>
      <c r="G25" t="s">
        <v>452</v>
      </c>
    </row>
    <row r="26" spans="1:7" s="1" customFormat="1" x14ac:dyDescent="0.25">
      <c r="A26" t="s">
        <v>92</v>
      </c>
      <c r="B26" t="s">
        <v>93</v>
      </c>
      <c r="C26" t="s">
        <v>94</v>
      </c>
      <c r="D26" t="s">
        <v>398</v>
      </c>
      <c r="E26" t="s">
        <v>453</v>
      </c>
      <c r="F26" t="s">
        <v>454</v>
      </c>
      <c r="G26" t="s">
        <v>455</v>
      </c>
    </row>
    <row r="27" spans="1:7" s="1" customFormat="1" x14ac:dyDescent="0.25">
      <c r="A27" t="s">
        <v>100</v>
      </c>
      <c r="B27" t="s">
        <v>101</v>
      </c>
      <c r="C27" t="s">
        <v>102</v>
      </c>
      <c r="D27" t="s">
        <v>397</v>
      </c>
      <c r="E27" t="s">
        <v>101</v>
      </c>
      <c r="F27" t="s">
        <v>102</v>
      </c>
      <c r="G27" t="s">
        <v>100</v>
      </c>
    </row>
    <row r="28" spans="1:7" s="1" customFormat="1" x14ac:dyDescent="0.25">
      <c r="A28" t="s">
        <v>100</v>
      </c>
      <c r="B28" t="s">
        <v>101</v>
      </c>
      <c r="C28" t="s">
        <v>102</v>
      </c>
      <c r="D28" t="s">
        <v>405</v>
      </c>
      <c r="E28" t="s">
        <v>456</v>
      </c>
      <c r="F28" t="s">
        <v>457</v>
      </c>
      <c r="G28" t="s">
        <v>458</v>
      </c>
    </row>
    <row r="29" spans="1:7" s="1" customFormat="1" x14ac:dyDescent="0.25">
      <c r="A29" t="s">
        <v>100</v>
      </c>
      <c r="B29" t="s">
        <v>101</v>
      </c>
      <c r="C29" t="s">
        <v>102</v>
      </c>
      <c r="D29" t="s">
        <v>459</v>
      </c>
      <c r="E29" t="s">
        <v>460</v>
      </c>
      <c r="F29" t="s">
        <v>461</v>
      </c>
      <c r="G29" t="s">
        <v>462</v>
      </c>
    </row>
    <row r="30" spans="1:7" s="1" customFormat="1" x14ac:dyDescent="0.25">
      <c r="A30" t="s">
        <v>100</v>
      </c>
      <c r="B30" t="s">
        <v>101</v>
      </c>
      <c r="C30" t="s">
        <v>102</v>
      </c>
      <c r="D30" t="s">
        <v>459</v>
      </c>
      <c r="E30" t="s">
        <v>463</v>
      </c>
      <c r="F30" t="s">
        <v>464</v>
      </c>
      <c r="G30" t="s">
        <v>465</v>
      </c>
    </row>
    <row r="31" spans="1:7" s="1" customFormat="1" x14ac:dyDescent="0.25">
      <c r="A31" t="s">
        <v>100</v>
      </c>
      <c r="B31" t="s">
        <v>101</v>
      </c>
      <c r="C31" t="s">
        <v>102</v>
      </c>
      <c r="D31" t="s">
        <v>397</v>
      </c>
      <c r="E31" t="s">
        <v>101</v>
      </c>
      <c r="F31" t="s">
        <v>102</v>
      </c>
      <c r="G31" t="s">
        <v>100</v>
      </c>
    </row>
    <row r="32" spans="1:7" s="1" customFormat="1" x14ac:dyDescent="0.25">
      <c r="A32" t="s">
        <v>100</v>
      </c>
      <c r="B32" t="s">
        <v>101</v>
      </c>
      <c r="C32" t="s">
        <v>102</v>
      </c>
      <c r="D32" t="s">
        <v>405</v>
      </c>
      <c r="E32" t="s">
        <v>456</v>
      </c>
      <c r="F32" t="s">
        <v>457</v>
      </c>
      <c r="G32" t="s">
        <v>458</v>
      </c>
    </row>
    <row r="33" spans="1:7" s="1" customFormat="1" x14ac:dyDescent="0.25">
      <c r="A33" t="s">
        <v>100</v>
      </c>
      <c r="B33" t="s">
        <v>101</v>
      </c>
      <c r="C33" t="s">
        <v>102</v>
      </c>
      <c r="D33" t="s">
        <v>459</v>
      </c>
      <c r="E33" t="s">
        <v>460</v>
      </c>
      <c r="F33" t="s">
        <v>461</v>
      </c>
      <c r="G33" t="s">
        <v>462</v>
      </c>
    </row>
    <row r="34" spans="1:7" s="1" customFormat="1" x14ac:dyDescent="0.25">
      <c r="A34" t="s">
        <v>100</v>
      </c>
      <c r="B34" t="s">
        <v>101</v>
      </c>
      <c r="C34" t="s">
        <v>102</v>
      </c>
      <c r="D34" t="s">
        <v>459</v>
      </c>
      <c r="E34" t="s">
        <v>463</v>
      </c>
      <c r="F34" t="s">
        <v>464</v>
      </c>
      <c r="G34" t="s">
        <v>465</v>
      </c>
    </row>
    <row r="35" spans="1:7" s="1" customFormat="1" x14ac:dyDescent="0.25">
      <c r="A35" t="s">
        <v>103</v>
      </c>
      <c r="B35" t="s">
        <v>104</v>
      </c>
      <c r="C35" t="s">
        <v>105</v>
      </c>
      <c r="D35" t="s">
        <v>397</v>
      </c>
      <c r="E35" t="s">
        <v>104</v>
      </c>
      <c r="F35" t="s">
        <v>105</v>
      </c>
      <c r="G35" t="s">
        <v>103</v>
      </c>
    </row>
    <row r="36" spans="1:7" s="1" customFormat="1" x14ac:dyDescent="0.25">
      <c r="A36" t="s">
        <v>103</v>
      </c>
      <c r="B36" t="s">
        <v>104</v>
      </c>
      <c r="C36" t="s">
        <v>105</v>
      </c>
      <c r="D36" t="s">
        <v>405</v>
      </c>
      <c r="E36" t="s">
        <v>466</v>
      </c>
      <c r="F36" t="s">
        <v>467</v>
      </c>
      <c r="G36" t="s">
        <v>468</v>
      </c>
    </row>
    <row r="37" spans="1:7" s="1" customFormat="1" x14ac:dyDescent="0.25">
      <c r="A37" t="s">
        <v>100</v>
      </c>
      <c r="B37" t="s">
        <v>101</v>
      </c>
      <c r="C37" t="s">
        <v>102</v>
      </c>
      <c r="D37" t="s">
        <v>397</v>
      </c>
      <c r="E37" t="s">
        <v>101</v>
      </c>
      <c r="F37" t="s">
        <v>102</v>
      </c>
      <c r="G37" t="s">
        <v>100</v>
      </c>
    </row>
    <row r="38" spans="1:7" s="1" customFormat="1" x14ac:dyDescent="0.25">
      <c r="A38" t="s">
        <v>100</v>
      </c>
      <c r="B38" t="s">
        <v>101</v>
      </c>
      <c r="C38" t="s">
        <v>102</v>
      </c>
      <c r="D38" t="s">
        <v>405</v>
      </c>
      <c r="E38" t="s">
        <v>456</v>
      </c>
      <c r="F38" t="s">
        <v>457</v>
      </c>
      <c r="G38" t="s">
        <v>458</v>
      </c>
    </row>
    <row r="39" spans="1:7" s="1" customFormat="1" x14ac:dyDescent="0.25">
      <c r="A39" t="s">
        <v>100</v>
      </c>
      <c r="B39" t="s">
        <v>101</v>
      </c>
      <c r="C39" t="s">
        <v>102</v>
      </c>
      <c r="D39" t="s">
        <v>459</v>
      </c>
      <c r="E39" t="s">
        <v>460</v>
      </c>
      <c r="F39" t="s">
        <v>461</v>
      </c>
      <c r="G39" t="s">
        <v>462</v>
      </c>
    </row>
    <row r="40" spans="1:7" s="1" customFormat="1" x14ac:dyDescent="0.25">
      <c r="A40" t="s">
        <v>100</v>
      </c>
      <c r="B40" t="s">
        <v>101</v>
      </c>
      <c r="C40" t="s">
        <v>102</v>
      </c>
      <c r="D40" t="s">
        <v>459</v>
      </c>
      <c r="E40" t="s">
        <v>463</v>
      </c>
      <c r="F40" t="s">
        <v>464</v>
      </c>
      <c r="G40" t="s">
        <v>465</v>
      </c>
    </row>
    <row r="41" spans="1:7" s="1" customFormat="1" x14ac:dyDescent="0.25">
      <c r="A41" t="s">
        <v>111</v>
      </c>
      <c r="B41" t="s">
        <v>112</v>
      </c>
      <c r="C41" t="s">
        <v>113</v>
      </c>
      <c r="D41" t="s">
        <v>397</v>
      </c>
      <c r="E41" t="s">
        <v>112</v>
      </c>
      <c r="F41" t="s">
        <v>113</v>
      </c>
      <c r="G41" t="s">
        <v>111</v>
      </c>
    </row>
    <row r="42" spans="1:7" s="1" customFormat="1" x14ac:dyDescent="0.25">
      <c r="A42" t="s">
        <v>111</v>
      </c>
      <c r="B42" t="s">
        <v>112</v>
      </c>
      <c r="C42" t="s">
        <v>113</v>
      </c>
      <c r="D42" t="s">
        <v>405</v>
      </c>
      <c r="E42" t="s">
        <v>469</v>
      </c>
      <c r="F42" t="s">
        <v>470</v>
      </c>
      <c r="G42" t="s">
        <v>471</v>
      </c>
    </row>
    <row r="43" spans="1:7" s="1" customFormat="1" x14ac:dyDescent="0.25">
      <c r="A43" t="s">
        <v>119</v>
      </c>
      <c r="B43" t="s">
        <v>120</v>
      </c>
      <c r="C43" t="s">
        <v>121</v>
      </c>
      <c r="D43" t="s">
        <v>397</v>
      </c>
      <c r="E43" t="s">
        <v>120</v>
      </c>
      <c r="F43" t="s">
        <v>121</v>
      </c>
      <c r="G43" t="s">
        <v>119</v>
      </c>
    </row>
    <row r="44" spans="1:7" s="1" customFormat="1" x14ac:dyDescent="0.25">
      <c r="A44" t="s">
        <v>119</v>
      </c>
      <c r="B44" t="s">
        <v>120</v>
      </c>
      <c r="C44" t="s">
        <v>121</v>
      </c>
      <c r="D44" t="s">
        <v>398</v>
      </c>
      <c r="E44" t="s">
        <v>472</v>
      </c>
      <c r="F44" t="s">
        <v>473</v>
      </c>
      <c r="G44" t="s">
        <v>474</v>
      </c>
    </row>
    <row r="45" spans="1:7" s="1" customFormat="1" x14ac:dyDescent="0.25">
      <c r="A45" t="s">
        <v>119</v>
      </c>
      <c r="B45" t="s">
        <v>120</v>
      </c>
      <c r="C45" t="s">
        <v>121</v>
      </c>
      <c r="D45" t="s">
        <v>398</v>
      </c>
      <c r="E45" t="s">
        <v>450</v>
      </c>
      <c r="F45" t="s">
        <v>451</v>
      </c>
      <c r="G45" t="s">
        <v>452</v>
      </c>
    </row>
    <row r="46" spans="1:7" s="1" customFormat="1" x14ac:dyDescent="0.25">
      <c r="A46" t="s">
        <v>119</v>
      </c>
      <c r="B46" t="s">
        <v>120</v>
      </c>
      <c r="C46" t="s">
        <v>121</v>
      </c>
      <c r="D46" t="s">
        <v>398</v>
      </c>
      <c r="E46" t="s">
        <v>475</v>
      </c>
      <c r="F46" t="s">
        <v>476</v>
      </c>
      <c r="G46" t="s">
        <v>477</v>
      </c>
    </row>
    <row r="47" spans="1:7" s="1" customFormat="1" x14ac:dyDescent="0.25">
      <c r="A47" t="s">
        <v>119</v>
      </c>
      <c r="B47" t="s">
        <v>120</v>
      </c>
      <c r="C47" t="s">
        <v>121</v>
      </c>
      <c r="D47" t="s">
        <v>398</v>
      </c>
      <c r="E47" t="s">
        <v>478</v>
      </c>
      <c r="F47" t="s">
        <v>479</v>
      </c>
      <c r="G47" t="s">
        <v>480</v>
      </c>
    </row>
    <row r="48" spans="1:7" s="1" customFormat="1" x14ac:dyDescent="0.25">
      <c r="A48" t="s">
        <v>127</v>
      </c>
      <c r="B48" t="s">
        <v>128</v>
      </c>
      <c r="C48" t="s">
        <v>129</v>
      </c>
      <c r="D48" t="s">
        <v>397</v>
      </c>
      <c r="E48" t="s">
        <v>128</v>
      </c>
      <c r="F48" t="s">
        <v>129</v>
      </c>
      <c r="G48" t="s">
        <v>127</v>
      </c>
    </row>
    <row r="49" spans="1:7" s="1" customFormat="1" x14ac:dyDescent="0.25">
      <c r="A49" t="s">
        <v>127</v>
      </c>
      <c r="B49" t="s">
        <v>128</v>
      </c>
      <c r="C49" t="s">
        <v>129</v>
      </c>
      <c r="D49" t="s">
        <v>405</v>
      </c>
      <c r="E49" t="s">
        <v>481</v>
      </c>
      <c r="F49" t="s">
        <v>482</v>
      </c>
      <c r="G49" t="s">
        <v>483</v>
      </c>
    </row>
    <row r="50" spans="1:7" s="1" customFormat="1" x14ac:dyDescent="0.25">
      <c r="A50" t="s">
        <v>127</v>
      </c>
      <c r="B50" t="s">
        <v>128</v>
      </c>
      <c r="C50" t="s">
        <v>129</v>
      </c>
      <c r="D50" t="s">
        <v>405</v>
      </c>
      <c r="E50" t="s">
        <v>484</v>
      </c>
      <c r="F50" t="s">
        <v>485</v>
      </c>
      <c r="G50" t="s">
        <v>486</v>
      </c>
    </row>
    <row r="51" spans="1:7" s="1" customFormat="1" x14ac:dyDescent="0.25">
      <c r="A51" t="s">
        <v>127</v>
      </c>
      <c r="B51" t="s">
        <v>128</v>
      </c>
      <c r="C51" t="s">
        <v>129</v>
      </c>
      <c r="D51" t="s">
        <v>405</v>
      </c>
      <c r="E51" t="s">
        <v>487</v>
      </c>
      <c r="F51" t="s">
        <v>488</v>
      </c>
      <c r="G51" t="s">
        <v>489</v>
      </c>
    </row>
    <row r="52" spans="1:7" s="1" customFormat="1" x14ac:dyDescent="0.25">
      <c r="A52" t="s">
        <v>127</v>
      </c>
      <c r="B52" t="s">
        <v>128</v>
      </c>
      <c r="C52" t="s">
        <v>129</v>
      </c>
      <c r="D52" t="s">
        <v>405</v>
      </c>
      <c r="E52" t="s">
        <v>490</v>
      </c>
      <c r="F52" t="s">
        <v>491</v>
      </c>
      <c r="G52" t="s">
        <v>492</v>
      </c>
    </row>
    <row r="53" spans="1:7" s="1" customFormat="1" x14ac:dyDescent="0.25">
      <c r="A53" t="s">
        <v>127</v>
      </c>
      <c r="B53" t="s">
        <v>128</v>
      </c>
      <c r="C53" t="s">
        <v>129</v>
      </c>
      <c r="D53" t="s">
        <v>405</v>
      </c>
      <c r="E53" t="s">
        <v>493</v>
      </c>
      <c r="F53" t="s">
        <v>494</v>
      </c>
      <c r="G53" t="s">
        <v>495</v>
      </c>
    </row>
    <row r="54" spans="1:7" s="1" customFormat="1" x14ac:dyDescent="0.25">
      <c r="A54" t="s">
        <v>127</v>
      </c>
      <c r="B54" t="s">
        <v>128</v>
      </c>
      <c r="C54" t="s">
        <v>129</v>
      </c>
      <c r="D54" t="s">
        <v>405</v>
      </c>
      <c r="E54" t="s">
        <v>496</v>
      </c>
      <c r="F54" t="s">
        <v>497</v>
      </c>
      <c r="G54" t="s">
        <v>498</v>
      </c>
    </row>
    <row r="55" spans="1:7" s="1" customFormat="1" x14ac:dyDescent="0.25">
      <c r="A55" t="s">
        <v>127</v>
      </c>
      <c r="B55" t="s">
        <v>128</v>
      </c>
      <c r="C55" t="s">
        <v>129</v>
      </c>
      <c r="D55" t="s">
        <v>405</v>
      </c>
      <c r="E55" t="s">
        <v>499</v>
      </c>
      <c r="F55" t="s">
        <v>500</v>
      </c>
      <c r="G55" t="s">
        <v>501</v>
      </c>
    </row>
    <row r="56" spans="1:7" s="1" customFormat="1" x14ac:dyDescent="0.25">
      <c r="A56" t="s">
        <v>127</v>
      </c>
      <c r="B56" t="s">
        <v>128</v>
      </c>
      <c r="C56" t="s">
        <v>129</v>
      </c>
      <c r="D56" t="s">
        <v>405</v>
      </c>
      <c r="E56" t="s">
        <v>502</v>
      </c>
      <c r="F56" t="s">
        <v>503</v>
      </c>
      <c r="G56" t="s">
        <v>504</v>
      </c>
    </row>
    <row r="57" spans="1:7" s="1" customFormat="1" x14ac:dyDescent="0.25">
      <c r="A57" t="s">
        <v>127</v>
      </c>
      <c r="B57" t="s">
        <v>128</v>
      </c>
      <c r="C57" t="s">
        <v>129</v>
      </c>
      <c r="D57" t="s">
        <v>405</v>
      </c>
      <c r="E57" t="s">
        <v>505</v>
      </c>
      <c r="F57" t="s">
        <v>506</v>
      </c>
      <c r="G57" t="s">
        <v>507</v>
      </c>
    </row>
    <row r="58" spans="1:7" s="1" customFormat="1" x14ac:dyDescent="0.25">
      <c r="A58" t="s">
        <v>127</v>
      </c>
      <c r="B58" t="s">
        <v>128</v>
      </c>
      <c r="C58" t="s">
        <v>129</v>
      </c>
      <c r="D58" t="s">
        <v>405</v>
      </c>
      <c r="E58" t="s">
        <v>508</v>
      </c>
      <c r="F58" t="s">
        <v>509</v>
      </c>
      <c r="G58" t="s">
        <v>510</v>
      </c>
    </row>
    <row r="59" spans="1:7" s="1" customFormat="1" x14ac:dyDescent="0.25">
      <c r="A59" t="s">
        <v>127</v>
      </c>
      <c r="B59" t="s">
        <v>128</v>
      </c>
      <c r="C59" t="s">
        <v>129</v>
      </c>
      <c r="D59" t="s">
        <v>398</v>
      </c>
      <c r="E59" t="s">
        <v>511</v>
      </c>
      <c r="F59" t="s">
        <v>512</v>
      </c>
      <c r="G59" t="s">
        <v>513</v>
      </c>
    </row>
    <row r="60" spans="1:7" s="1" customFormat="1" x14ac:dyDescent="0.25">
      <c r="A60" t="s">
        <v>127</v>
      </c>
      <c r="B60" t="s">
        <v>128</v>
      </c>
      <c r="C60" t="s">
        <v>129</v>
      </c>
      <c r="D60" t="s">
        <v>398</v>
      </c>
      <c r="E60" t="s">
        <v>514</v>
      </c>
      <c r="F60" t="s">
        <v>515</v>
      </c>
      <c r="G60" t="s">
        <v>516</v>
      </c>
    </row>
    <row r="61" spans="1:7" s="1" customFormat="1" x14ac:dyDescent="0.25">
      <c r="A61" t="s">
        <v>127</v>
      </c>
      <c r="B61" t="s">
        <v>128</v>
      </c>
      <c r="C61" t="s">
        <v>129</v>
      </c>
      <c r="D61" t="s">
        <v>398</v>
      </c>
      <c r="E61" t="s">
        <v>517</v>
      </c>
      <c r="F61" t="s">
        <v>518</v>
      </c>
      <c r="G61" t="s">
        <v>519</v>
      </c>
    </row>
    <row r="62" spans="1:7" s="1" customFormat="1" x14ac:dyDescent="0.25">
      <c r="A62" t="s">
        <v>135</v>
      </c>
      <c r="B62" t="s">
        <v>136</v>
      </c>
      <c r="C62" t="s">
        <v>137</v>
      </c>
      <c r="D62" t="s">
        <v>397</v>
      </c>
      <c r="E62" t="s">
        <v>136</v>
      </c>
      <c r="F62" t="s">
        <v>137</v>
      </c>
      <c r="G62" t="s">
        <v>135</v>
      </c>
    </row>
    <row r="63" spans="1:7" s="1" customFormat="1" x14ac:dyDescent="0.25">
      <c r="A63" t="s">
        <v>135</v>
      </c>
      <c r="B63" t="s">
        <v>136</v>
      </c>
      <c r="C63" t="s">
        <v>137</v>
      </c>
      <c r="D63" t="s">
        <v>405</v>
      </c>
      <c r="E63" t="s">
        <v>520</v>
      </c>
      <c r="F63" t="s">
        <v>521</v>
      </c>
      <c r="G63" t="s">
        <v>522</v>
      </c>
    </row>
    <row r="64" spans="1:7" s="1" customFormat="1" x14ac:dyDescent="0.25">
      <c r="A64" t="s">
        <v>135</v>
      </c>
      <c r="B64" t="s">
        <v>136</v>
      </c>
      <c r="C64" t="s">
        <v>137</v>
      </c>
      <c r="D64" t="s">
        <v>405</v>
      </c>
      <c r="E64" t="s">
        <v>523</v>
      </c>
      <c r="F64" t="s">
        <v>524</v>
      </c>
      <c r="G64" t="s">
        <v>525</v>
      </c>
    </row>
    <row r="65" spans="1:7" s="1" customFormat="1" x14ac:dyDescent="0.25">
      <c r="A65" t="s">
        <v>135</v>
      </c>
      <c r="B65" t="s">
        <v>136</v>
      </c>
      <c r="C65" t="s">
        <v>137</v>
      </c>
      <c r="D65" t="s">
        <v>405</v>
      </c>
      <c r="E65" t="s">
        <v>526</v>
      </c>
      <c r="F65" t="s">
        <v>527</v>
      </c>
      <c r="G65" t="s">
        <v>528</v>
      </c>
    </row>
    <row r="66" spans="1:7" s="1" customFormat="1" x14ac:dyDescent="0.25">
      <c r="A66" t="s">
        <v>135</v>
      </c>
      <c r="B66" t="s">
        <v>136</v>
      </c>
      <c r="C66" t="s">
        <v>137</v>
      </c>
      <c r="D66" t="s">
        <v>405</v>
      </c>
      <c r="E66" t="s">
        <v>529</v>
      </c>
      <c r="F66" t="s">
        <v>530</v>
      </c>
      <c r="G66" t="s">
        <v>531</v>
      </c>
    </row>
    <row r="67" spans="1:7" s="1" customFormat="1" x14ac:dyDescent="0.25">
      <c r="A67" t="s">
        <v>135</v>
      </c>
      <c r="B67" t="s">
        <v>136</v>
      </c>
      <c r="C67" t="s">
        <v>137</v>
      </c>
      <c r="D67" t="s">
        <v>398</v>
      </c>
      <c r="E67" t="s">
        <v>517</v>
      </c>
      <c r="F67" t="s">
        <v>518</v>
      </c>
      <c r="G67" t="s">
        <v>519</v>
      </c>
    </row>
    <row r="68" spans="1:7" s="1" customFormat="1" x14ac:dyDescent="0.25">
      <c r="A68" t="s">
        <v>135</v>
      </c>
      <c r="B68" t="s">
        <v>136</v>
      </c>
      <c r="C68" t="s">
        <v>137</v>
      </c>
      <c r="D68" t="s">
        <v>398</v>
      </c>
      <c r="E68" t="s">
        <v>532</v>
      </c>
      <c r="F68" t="s">
        <v>533</v>
      </c>
      <c r="G68" t="s">
        <v>534</v>
      </c>
    </row>
    <row r="69" spans="1:7" s="1" customFormat="1" x14ac:dyDescent="0.25">
      <c r="A69" t="s">
        <v>135</v>
      </c>
      <c r="B69" t="s">
        <v>136</v>
      </c>
      <c r="C69" t="s">
        <v>137</v>
      </c>
      <c r="D69" t="s">
        <v>397</v>
      </c>
      <c r="E69" t="s">
        <v>136</v>
      </c>
      <c r="F69" t="s">
        <v>137</v>
      </c>
      <c r="G69" t="s">
        <v>135</v>
      </c>
    </row>
    <row r="70" spans="1:7" s="1" customFormat="1" x14ac:dyDescent="0.25">
      <c r="A70" t="s">
        <v>135</v>
      </c>
      <c r="B70" t="s">
        <v>136</v>
      </c>
      <c r="C70" t="s">
        <v>137</v>
      </c>
      <c r="D70" t="s">
        <v>405</v>
      </c>
      <c r="E70" t="s">
        <v>520</v>
      </c>
      <c r="F70" t="s">
        <v>521</v>
      </c>
      <c r="G70" t="s">
        <v>522</v>
      </c>
    </row>
    <row r="71" spans="1:7" s="1" customFormat="1" x14ac:dyDescent="0.25">
      <c r="A71" t="s">
        <v>135</v>
      </c>
      <c r="B71" t="s">
        <v>136</v>
      </c>
      <c r="C71" t="s">
        <v>137</v>
      </c>
      <c r="D71" t="s">
        <v>405</v>
      </c>
      <c r="E71" t="s">
        <v>523</v>
      </c>
      <c r="F71" t="s">
        <v>524</v>
      </c>
      <c r="G71" t="s">
        <v>525</v>
      </c>
    </row>
    <row r="72" spans="1:7" s="1" customFormat="1" x14ac:dyDescent="0.25">
      <c r="A72" t="s">
        <v>135</v>
      </c>
      <c r="B72" t="s">
        <v>136</v>
      </c>
      <c r="C72" t="s">
        <v>137</v>
      </c>
      <c r="D72" t="s">
        <v>405</v>
      </c>
      <c r="E72" t="s">
        <v>526</v>
      </c>
      <c r="F72" t="s">
        <v>527</v>
      </c>
      <c r="G72" t="s">
        <v>528</v>
      </c>
    </row>
    <row r="73" spans="1:7" s="1" customFormat="1" x14ac:dyDescent="0.25">
      <c r="A73" t="s">
        <v>135</v>
      </c>
      <c r="B73" t="s">
        <v>136</v>
      </c>
      <c r="C73" t="s">
        <v>137</v>
      </c>
      <c r="D73" t="s">
        <v>405</v>
      </c>
      <c r="E73" t="s">
        <v>529</v>
      </c>
      <c r="F73" t="s">
        <v>530</v>
      </c>
      <c r="G73" t="s">
        <v>531</v>
      </c>
    </row>
    <row r="74" spans="1:7" s="1" customFormat="1" x14ac:dyDescent="0.25">
      <c r="A74" t="s">
        <v>135</v>
      </c>
      <c r="B74" t="s">
        <v>136</v>
      </c>
      <c r="C74" t="s">
        <v>137</v>
      </c>
      <c r="D74" t="s">
        <v>398</v>
      </c>
      <c r="E74" t="s">
        <v>517</v>
      </c>
      <c r="F74" t="s">
        <v>518</v>
      </c>
      <c r="G74" t="s">
        <v>519</v>
      </c>
    </row>
    <row r="75" spans="1:7" s="1" customFormat="1" x14ac:dyDescent="0.25">
      <c r="A75" t="s">
        <v>135</v>
      </c>
      <c r="B75" t="s">
        <v>136</v>
      </c>
      <c r="C75" t="s">
        <v>137</v>
      </c>
      <c r="D75" t="s">
        <v>398</v>
      </c>
      <c r="E75" t="s">
        <v>532</v>
      </c>
      <c r="F75" t="s">
        <v>533</v>
      </c>
      <c r="G75" t="s">
        <v>534</v>
      </c>
    </row>
    <row r="76" spans="1:7" s="1" customFormat="1" x14ac:dyDescent="0.25">
      <c r="A76" t="s">
        <v>135</v>
      </c>
      <c r="B76" t="s">
        <v>136</v>
      </c>
      <c r="C76" t="s">
        <v>137</v>
      </c>
      <c r="D76" t="s">
        <v>397</v>
      </c>
      <c r="E76" t="s">
        <v>136</v>
      </c>
      <c r="F76" t="s">
        <v>137</v>
      </c>
      <c r="G76" t="s">
        <v>135</v>
      </c>
    </row>
    <row r="77" spans="1:7" s="1" customFormat="1" x14ac:dyDescent="0.25">
      <c r="A77" t="s">
        <v>135</v>
      </c>
      <c r="B77" t="s">
        <v>136</v>
      </c>
      <c r="C77" t="s">
        <v>137</v>
      </c>
      <c r="D77" t="s">
        <v>405</v>
      </c>
      <c r="E77" t="s">
        <v>520</v>
      </c>
      <c r="F77" t="s">
        <v>521</v>
      </c>
      <c r="G77" t="s">
        <v>522</v>
      </c>
    </row>
    <row r="78" spans="1:7" s="1" customFormat="1" x14ac:dyDescent="0.25">
      <c r="A78" t="s">
        <v>135</v>
      </c>
      <c r="B78" t="s">
        <v>136</v>
      </c>
      <c r="C78" t="s">
        <v>137</v>
      </c>
      <c r="D78" t="s">
        <v>405</v>
      </c>
      <c r="E78" t="s">
        <v>523</v>
      </c>
      <c r="F78" t="s">
        <v>524</v>
      </c>
      <c r="G78" t="s">
        <v>525</v>
      </c>
    </row>
    <row r="79" spans="1:7" s="1" customFormat="1" x14ac:dyDescent="0.25">
      <c r="A79" t="s">
        <v>135</v>
      </c>
      <c r="B79" t="s">
        <v>136</v>
      </c>
      <c r="C79" t="s">
        <v>137</v>
      </c>
      <c r="D79" t="s">
        <v>405</v>
      </c>
      <c r="E79" t="s">
        <v>526</v>
      </c>
      <c r="F79" t="s">
        <v>527</v>
      </c>
      <c r="G79" t="s">
        <v>528</v>
      </c>
    </row>
    <row r="80" spans="1:7" s="1" customFormat="1" x14ac:dyDescent="0.25">
      <c r="A80" t="s">
        <v>135</v>
      </c>
      <c r="B80" t="s">
        <v>136</v>
      </c>
      <c r="C80" t="s">
        <v>137</v>
      </c>
      <c r="D80" t="s">
        <v>405</v>
      </c>
      <c r="E80" t="s">
        <v>529</v>
      </c>
      <c r="F80" t="s">
        <v>530</v>
      </c>
      <c r="G80" t="s">
        <v>531</v>
      </c>
    </row>
    <row r="81" spans="1:7" s="1" customFormat="1" x14ac:dyDescent="0.25">
      <c r="A81" t="s">
        <v>135</v>
      </c>
      <c r="B81" t="s">
        <v>136</v>
      </c>
      <c r="C81" t="s">
        <v>137</v>
      </c>
      <c r="D81" t="s">
        <v>398</v>
      </c>
      <c r="E81" t="s">
        <v>517</v>
      </c>
      <c r="F81" t="s">
        <v>518</v>
      </c>
      <c r="G81" t="s">
        <v>519</v>
      </c>
    </row>
    <row r="82" spans="1:7" s="1" customFormat="1" x14ac:dyDescent="0.25">
      <c r="A82" t="s">
        <v>135</v>
      </c>
      <c r="B82" t="s">
        <v>136</v>
      </c>
      <c r="C82" t="s">
        <v>137</v>
      </c>
      <c r="D82" t="s">
        <v>398</v>
      </c>
      <c r="E82" t="s">
        <v>532</v>
      </c>
      <c r="F82" t="s">
        <v>533</v>
      </c>
      <c r="G82" t="s">
        <v>534</v>
      </c>
    </row>
    <row r="83" spans="1:7" s="1" customFormat="1" x14ac:dyDescent="0.25">
      <c r="A83" t="s">
        <v>143</v>
      </c>
      <c r="B83" t="s">
        <v>144</v>
      </c>
      <c r="C83" t="s">
        <v>145</v>
      </c>
      <c r="D83" t="s">
        <v>397</v>
      </c>
      <c r="E83" t="s">
        <v>144</v>
      </c>
      <c r="F83" t="s">
        <v>145</v>
      </c>
      <c r="G83" t="s">
        <v>143</v>
      </c>
    </row>
    <row r="84" spans="1:7" s="1" customFormat="1" x14ac:dyDescent="0.25">
      <c r="A84" t="s">
        <v>143</v>
      </c>
      <c r="B84" t="s">
        <v>144</v>
      </c>
      <c r="C84" t="s">
        <v>145</v>
      </c>
      <c r="D84" t="s">
        <v>405</v>
      </c>
      <c r="E84" t="s">
        <v>535</v>
      </c>
      <c r="F84" t="s">
        <v>536</v>
      </c>
      <c r="G84" t="s">
        <v>537</v>
      </c>
    </row>
    <row r="85" spans="1:7" s="1" customFormat="1" x14ac:dyDescent="0.25">
      <c r="A85" t="s">
        <v>143</v>
      </c>
      <c r="B85" t="s">
        <v>144</v>
      </c>
      <c r="C85" t="s">
        <v>145</v>
      </c>
      <c r="D85" t="s">
        <v>405</v>
      </c>
      <c r="E85" t="s">
        <v>538</v>
      </c>
      <c r="F85" t="s">
        <v>539</v>
      </c>
      <c r="G85" t="s">
        <v>540</v>
      </c>
    </row>
    <row r="86" spans="1:7" s="1" customFormat="1" x14ac:dyDescent="0.25">
      <c r="A86" t="s">
        <v>143</v>
      </c>
      <c r="B86" t="s">
        <v>144</v>
      </c>
      <c r="C86" t="s">
        <v>145</v>
      </c>
      <c r="D86" t="s">
        <v>405</v>
      </c>
      <c r="E86" t="s">
        <v>541</v>
      </c>
      <c r="F86" t="s">
        <v>542</v>
      </c>
      <c r="G86" t="s">
        <v>543</v>
      </c>
    </row>
    <row r="87" spans="1:7" s="1" customFormat="1" x14ac:dyDescent="0.25">
      <c r="A87" t="s">
        <v>143</v>
      </c>
      <c r="B87" t="s">
        <v>144</v>
      </c>
      <c r="C87" t="s">
        <v>145</v>
      </c>
      <c r="D87" t="s">
        <v>405</v>
      </c>
      <c r="E87" t="s">
        <v>544</v>
      </c>
      <c r="F87" t="s">
        <v>545</v>
      </c>
      <c r="G87" t="s">
        <v>546</v>
      </c>
    </row>
    <row r="88" spans="1:7" s="1" customFormat="1" x14ac:dyDescent="0.25">
      <c r="A88" t="s">
        <v>143</v>
      </c>
      <c r="B88" t="s">
        <v>144</v>
      </c>
      <c r="C88" t="s">
        <v>145</v>
      </c>
      <c r="D88" t="s">
        <v>405</v>
      </c>
      <c r="E88" t="s">
        <v>547</v>
      </c>
      <c r="F88" t="s">
        <v>548</v>
      </c>
      <c r="G88" t="s">
        <v>549</v>
      </c>
    </row>
    <row r="89" spans="1:7" s="1" customFormat="1" x14ac:dyDescent="0.25">
      <c r="A89" t="s">
        <v>143</v>
      </c>
      <c r="B89" t="s">
        <v>144</v>
      </c>
      <c r="C89" t="s">
        <v>145</v>
      </c>
      <c r="D89" t="s">
        <v>405</v>
      </c>
      <c r="E89" t="s">
        <v>550</v>
      </c>
      <c r="F89" t="s">
        <v>551</v>
      </c>
      <c r="G89" t="s">
        <v>552</v>
      </c>
    </row>
    <row r="90" spans="1:7" s="1" customFormat="1" x14ac:dyDescent="0.25">
      <c r="A90" t="s">
        <v>143</v>
      </c>
      <c r="B90" t="s">
        <v>144</v>
      </c>
      <c r="C90" t="s">
        <v>145</v>
      </c>
      <c r="D90" t="s">
        <v>405</v>
      </c>
      <c r="E90" t="s">
        <v>553</v>
      </c>
      <c r="F90" t="s">
        <v>554</v>
      </c>
      <c r="G90" t="s">
        <v>555</v>
      </c>
    </row>
    <row r="91" spans="1:7" s="1" customFormat="1" x14ac:dyDescent="0.25">
      <c r="A91" t="s">
        <v>143</v>
      </c>
      <c r="B91" t="s">
        <v>144</v>
      </c>
      <c r="C91" t="s">
        <v>145</v>
      </c>
      <c r="D91" t="s">
        <v>398</v>
      </c>
      <c r="E91" t="s">
        <v>556</v>
      </c>
      <c r="F91" t="s">
        <v>557</v>
      </c>
      <c r="G91" t="s">
        <v>558</v>
      </c>
    </row>
    <row r="92" spans="1:7" s="1" customFormat="1" x14ac:dyDescent="0.25">
      <c r="A92" t="s">
        <v>143</v>
      </c>
      <c r="B92" t="s">
        <v>144</v>
      </c>
      <c r="C92" t="s">
        <v>145</v>
      </c>
      <c r="D92" t="s">
        <v>398</v>
      </c>
      <c r="E92" t="s">
        <v>559</v>
      </c>
      <c r="F92" t="s">
        <v>560</v>
      </c>
      <c r="G92" t="s">
        <v>561</v>
      </c>
    </row>
    <row r="93" spans="1:7" s="1" customFormat="1" x14ac:dyDescent="0.25">
      <c r="A93" t="s">
        <v>143</v>
      </c>
      <c r="B93" t="s">
        <v>144</v>
      </c>
      <c r="C93" t="s">
        <v>145</v>
      </c>
      <c r="D93" t="s">
        <v>398</v>
      </c>
      <c r="E93" t="s">
        <v>517</v>
      </c>
      <c r="F93" t="s">
        <v>518</v>
      </c>
      <c r="G93" t="s">
        <v>519</v>
      </c>
    </row>
    <row r="94" spans="1:7" s="1" customFormat="1" x14ac:dyDescent="0.25">
      <c r="A94" t="s">
        <v>143</v>
      </c>
      <c r="B94" t="s">
        <v>144</v>
      </c>
      <c r="C94" t="s">
        <v>145</v>
      </c>
      <c r="D94" t="s">
        <v>398</v>
      </c>
      <c r="E94" t="s">
        <v>562</v>
      </c>
      <c r="F94" t="s">
        <v>563</v>
      </c>
      <c r="G94" t="s">
        <v>564</v>
      </c>
    </row>
    <row r="95" spans="1:7" s="1" customFormat="1" x14ac:dyDescent="0.25">
      <c r="A95" t="s">
        <v>143</v>
      </c>
      <c r="B95" t="s">
        <v>144</v>
      </c>
      <c r="C95" t="s">
        <v>145</v>
      </c>
      <c r="D95" t="s">
        <v>398</v>
      </c>
      <c r="E95" t="s">
        <v>511</v>
      </c>
      <c r="F95" t="s">
        <v>512</v>
      </c>
      <c r="G95" t="s">
        <v>513</v>
      </c>
    </row>
    <row r="96" spans="1:7" s="1" customFormat="1" x14ac:dyDescent="0.25">
      <c r="A96" t="s">
        <v>143</v>
      </c>
      <c r="B96" t="s">
        <v>144</v>
      </c>
      <c r="C96" t="s">
        <v>145</v>
      </c>
      <c r="D96" t="s">
        <v>397</v>
      </c>
      <c r="E96" t="s">
        <v>144</v>
      </c>
      <c r="F96" t="s">
        <v>145</v>
      </c>
      <c r="G96" t="s">
        <v>143</v>
      </c>
    </row>
    <row r="97" spans="1:7" s="1" customFormat="1" x14ac:dyDescent="0.25">
      <c r="A97" t="s">
        <v>143</v>
      </c>
      <c r="B97" t="s">
        <v>144</v>
      </c>
      <c r="C97" t="s">
        <v>145</v>
      </c>
      <c r="D97" t="s">
        <v>405</v>
      </c>
      <c r="E97" t="s">
        <v>535</v>
      </c>
      <c r="F97" t="s">
        <v>536</v>
      </c>
      <c r="G97" t="s">
        <v>537</v>
      </c>
    </row>
    <row r="98" spans="1:7" s="1" customFormat="1" x14ac:dyDescent="0.25">
      <c r="A98" t="s">
        <v>143</v>
      </c>
      <c r="B98" t="s">
        <v>144</v>
      </c>
      <c r="C98" t="s">
        <v>145</v>
      </c>
      <c r="D98" t="s">
        <v>405</v>
      </c>
      <c r="E98" t="s">
        <v>538</v>
      </c>
      <c r="F98" t="s">
        <v>539</v>
      </c>
      <c r="G98" t="s">
        <v>540</v>
      </c>
    </row>
    <row r="99" spans="1:7" s="1" customFormat="1" x14ac:dyDescent="0.25">
      <c r="A99" t="s">
        <v>143</v>
      </c>
      <c r="B99" t="s">
        <v>144</v>
      </c>
      <c r="C99" t="s">
        <v>145</v>
      </c>
      <c r="D99" t="s">
        <v>405</v>
      </c>
      <c r="E99" t="s">
        <v>541</v>
      </c>
      <c r="F99" t="s">
        <v>542</v>
      </c>
      <c r="G99" t="s">
        <v>543</v>
      </c>
    </row>
    <row r="100" spans="1:7" s="1" customFormat="1" x14ac:dyDescent="0.25">
      <c r="A100" t="s">
        <v>143</v>
      </c>
      <c r="B100" t="s">
        <v>144</v>
      </c>
      <c r="C100" t="s">
        <v>145</v>
      </c>
      <c r="D100" t="s">
        <v>405</v>
      </c>
      <c r="E100" t="s">
        <v>544</v>
      </c>
      <c r="F100" t="s">
        <v>545</v>
      </c>
      <c r="G100" t="s">
        <v>546</v>
      </c>
    </row>
    <row r="101" spans="1:7" s="1" customFormat="1" x14ac:dyDescent="0.25">
      <c r="A101" t="s">
        <v>143</v>
      </c>
      <c r="B101" t="s">
        <v>144</v>
      </c>
      <c r="C101" t="s">
        <v>145</v>
      </c>
      <c r="D101" t="s">
        <v>405</v>
      </c>
      <c r="E101" t="s">
        <v>547</v>
      </c>
      <c r="F101" t="s">
        <v>548</v>
      </c>
      <c r="G101" t="s">
        <v>549</v>
      </c>
    </row>
    <row r="102" spans="1:7" s="1" customFormat="1" x14ac:dyDescent="0.25">
      <c r="A102" t="s">
        <v>143</v>
      </c>
      <c r="B102" t="s">
        <v>144</v>
      </c>
      <c r="C102" t="s">
        <v>145</v>
      </c>
      <c r="D102" t="s">
        <v>405</v>
      </c>
      <c r="E102" t="s">
        <v>550</v>
      </c>
      <c r="F102" t="s">
        <v>551</v>
      </c>
      <c r="G102" t="s">
        <v>552</v>
      </c>
    </row>
    <row r="103" spans="1:7" s="1" customFormat="1" x14ac:dyDescent="0.25">
      <c r="A103" t="s">
        <v>143</v>
      </c>
      <c r="B103" t="s">
        <v>144</v>
      </c>
      <c r="C103" t="s">
        <v>145</v>
      </c>
      <c r="D103" t="s">
        <v>405</v>
      </c>
      <c r="E103" t="s">
        <v>553</v>
      </c>
      <c r="F103" t="s">
        <v>554</v>
      </c>
      <c r="G103" t="s">
        <v>555</v>
      </c>
    </row>
    <row r="104" spans="1:7" s="1" customFormat="1" x14ac:dyDescent="0.25">
      <c r="A104" t="s">
        <v>143</v>
      </c>
      <c r="B104" t="s">
        <v>144</v>
      </c>
      <c r="C104" t="s">
        <v>145</v>
      </c>
      <c r="D104" t="s">
        <v>398</v>
      </c>
      <c r="E104" t="s">
        <v>556</v>
      </c>
      <c r="F104" t="s">
        <v>557</v>
      </c>
      <c r="G104" t="s">
        <v>558</v>
      </c>
    </row>
    <row r="105" spans="1:7" s="1" customFormat="1" x14ac:dyDescent="0.25">
      <c r="A105" t="s">
        <v>143</v>
      </c>
      <c r="B105" t="s">
        <v>144</v>
      </c>
      <c r="C105" t="s">
        <v>145</v>
      </c>
      <c r="D105" t="s">
        <v>398</v>
      </c>
      <c r="E105" t="s">
        <v>559</v>
      </c>
      <c r="F105" t="s">
        <v>560</v>
      </c>
      <c r="G105" t="s">
        <v>561</v>
      </c>
    </row>
    <row r="106" spans="1:7" s="1" customFormat="1" x14ac:dyDescent="0.25">
      <c r="A106" t="s">
        <v>143</v>
      </c>
      <c r="B106" t="s">
        <v>144</v>
      </c>
      <c r="C106" t="s">
        <v>145</v>
      </c>
      <c r="D106" t="s">
        <v>398</v>
      </c>
      <c r="E106" t="s">
        <v>517</v>
      </c>
      <c r="F106" t="s">
        <v>518</v>
      </c>
      <c r="G106" t="s">
        <v>519</v>
      </c>
    </row>
    <row r="107" spans="1:7" s="1" customFormat="1" x14ac:dyDescent="0.25">
      <c r="A107" t="s">
        <v>143</v>
      </c>
      <c r="B107" t="s">
        <v>144</v>
      </c>
      <c r="C107" t="s">
        <v>145</v>
      </c>
      <c r="D107" t="s">
        <v>398</v>
      </c>
      <c r="E107" t="s">
        <v>562</v>
      </c>
      <c r="F107" t="s">
        <v>563</v>
      </c>
      <c r="G107" t="s">
        <v>564</v>
      </c>
    </row>
    <row r="108" spans="1:7" s="1" customFormat="1" x14ac:dyDescent="0.25">
      <c r="A108" t="s">
        <v>143</v>
      </c>
      <c r="B108" t="s">
        <v>144</v>
      </c>
      <c r="C108" t="s">
        <v>145</v>
      </c>
      <c r="D108" t="s">
        <v>398</v>
      </c>
      <c r="E108" t="s">
        <v>511</v>
      </c>
      <c r="F108" t="s">
        <v>512</v>
      </c>
      <c r="G108" t="s">
        <v>513</v>
      </c>
    </row>
    <row r="109" spans="1:7" s="1" customFormat="1" x14ac:dyDescent="0.25">
      <c r="A109" t="s">
        <v>143</v>
      </c>
      <c r="B109" t="s">
        <v>144</v>
      </c>
      <c r="C109" t="s">
        <v>145</v>
      </c>
      <c r="D109" t="s">
        <v>397</v>
      </c>
      <c r="E109" t="s">
        <v>144</v>
      </c>
      <c r="F109" t="s">
        <v>145</v>
      </c>
      <c r="G109" t="s">
        <v>143</v>
      </c>
    </row>
    <row r="110" spans="1:7" s="1" customFormat="1" x14ac:dyDescent="0.25">
      <c r="A110" t="s">
        <v>143</v>
      </c>
      <c r="B110" t="s">
        <v>144</v>
      </c>
      <c r="C110" t="s">
        <v>145</v>
      </c>
      <c r="D110" t="s">
        <v>405</v>
      </c>
      <c r="E110" t="s">
        <v>535</v>
      </c>
      <c r="F110" t="s">
        <v>536</v>
      </c>
      <c r="G110" t="s">
        <v>537</v>
      </c>
    </row>
    <row r="111" spans="1:7" s="1" customFormat="1" x14ac:dyDescent="0.25">
      <c r="A111" t="s">
        <v>143</v>
      </c>
      <c r="B111" t="s">
        <v>144</v>
      </c>
      <c r="C111" t="s">
        <v>145</v>
      </c>
      <c r="D111" t="s">
        <v>405</v>
      </c>
      <c r="E111" t="s">
        <v>538</v>
      </c>
      <c r="F111" t="s">
        <v>539</v>
      </c>
      <c r="G111" t="s">
        <v>540</v>
      </c>
    </row>
    <row r="112" spans="1:7" s="1" customFormat="1" x14ac:dyDescent="0.25">
      <c r="A112" t="s">
        <v>143</v>
      </c>
      <c r="B112" t="s">
        <v>144</v>
      </c>
      <c r="C112" t="s">
        <v>145</v>
      </c>
      <c r="D112" t="s">
        <v>405</v>
      </c>
      <c r="E112" t="s">
        <v>541</v>
      </c>
      <c r="F112" t="s">
        <v>542</v>
      </c>
      <c r="G112" t="s">
        <v>543</v>
      </c>
    </row>
    <row r="113" spans="1:7" s="1" customFormat="1" x14ac:dyDescent="0.25">
      <c r="A113" t="s">
        <v>143</v>
      </c>
      <c r="B113" t="s">
        <v>144</v>
      </c>
      <c r="C113" t="s">
        <v>145</v>
      </c>
      <c r="D113" t="s">
        <v>405</v>
      </c>
      <c r="E113" t="s">
        <v>544</v>
      </c>
      <c r="F113" t="s">
        <v>545</v>
      </c>
      <c r="G113" t="s">
        <v>546</v>
      </c>
    </row>
    <row r="114" spans="1:7" s="1" customFormat="1" x14ac:dyDescent="0.25">
      <c r="A114" t="s">
        <v>143</v>
      </c>
      <c r="B114" t="s">
        <v>144</v>
      </c>
      <c r="C114" t="s">
        <v>145</v>
      </c>
      <c r="D114" t="s">
        <v>405</v>
      </c>
      <c r="E114" t="s">
        <v>547</v>
      </c>
      <c r="F114" t="s">
        <v>548</v>
      </c>
      <c r="G114" t="s">
        <v>549</v>
      </c>
    </row>
    <row r="115" spans="1:7" s="1" customFormat="1" x14ac:dyDescent="0.25">
      <c r="A115" t="s">
        <v>143</v>
      </c>
      <c r="B115" t="s">
        <v>144</v>
      </c>
      <c r="C115" t="s">
        <v>145</v>
      </c>
      <c r="D115" t="s">
        <v>405</v>
      </c>
      <c r="E115" t="s">
        <v>550</v>
      </c>
      <c r="F115" t="s">
        <v>551</v>
      </c>
      <c r="G115" t="s">
        <v>552</v>
      </c>
    </row>
    <row r="116" spans="1:7" s="1" customFormat="1" x14ac:dyDescent="0.25">
      <c r="A116" t="s">
        <v>143</v>
      </c>
      <c r="B116" t="s">
        <v>144</v>
      </c>
      <c r="C116" t="s">
        <v>145</v>
      </c>
      <c r="D116" t="s">
        <v>405</v>
      </c>
      <c r="E116" t="s">
        <v>553</v>
      </c>
      <c r="F116" t="s">
        <v>554</v>
      </c>
      <c r="G116" t="s">
        <v>555</v>
      </c>
    </row>
    <row r="117" spans="1:7" s="1" customFormat="1" x14ac:dyDescent="0.25">
      <c r="A117" t="s">
        <v>143</v>
      </c>
      <c r="B117" t="s">
        <v>144</v>
      </c>
      <c r="C117" t="s">
        <v>145</v>
      </c>
      <c r="D117" t="s">
        <v>398</v>
      </c>
      <c r="E117" t="s">
        <v>556</v>
      </c>
      <c r="F117" t="s">
        <v>557</v>
      </c>
      <c r="G117" t="s">
        <v>558</v>
      </c>
    </row>
    <row r="118" spans="1:7" s="1" customFormat="1" x14ac:dyDescent="0.25">
      <c r="A118" t="s">
        <v>143</v>
      </c>
      <c r="B118" t="s">
        <v>144</v>
      </c>
      <c r="C118" t="s">
        <v>145</v>
      </c>
      <c r="D118" t="s">
        <v>398</v>
      </c>
      <c r="E118" t="s">
        <v>559</v>
      </c>
      <c r="F118" t="s">
        <v>560</v>
      </c>
      <c r="G118" t="s">
        <v>561</v>
      </c>
    </row>
    <row r="119" spans="1:7" s="1" customFormat="1" x14ac:dyDescent="0.25">
      <c r="A119" t="s">
        <v>143</v>
      </c>
      <c r="B119" t="s">
        <v>144</v>
      </c>
      <c r="C119" t="s">
        <v>145</v>
      </c>
      <c r="D119" t="s">
        <v>398</v>
      </c>
      <c r="E119" t="s">
        <v>517</v>
      </c>
      <c r="F119" t="s">
        <v>518</v>
      </c>
      <c r="G119" t="s">
        <v>519</v>
      </c>
    </row>
    <row r="120" spans="1:7" s="1" customFormat="1" x14ac:dyDescent="0.25">
      <c r="A120" t="s">
        <v>143</v>
      </c>
      <c r="B120" t="s">
        <v>144</v>
      </c>
      <c r="C120" t="s">
        <v>145</v>
      </c>
      <c r="D120" t="s">
        <v>398</v>
      </c>
      <c r="E120" t="s">
        <v>562</v>
      </c>
      <c r="F120" t="s">
        <v>563</v>
      </c>
      <c r="G120" t="s">
        <v>564</v>
      </c>
    </row>
    <row r="121" spans="1:7" s="1" customFormat="1" x14ac:dyDescent="0.25">
      <c r="A121" t="s">
        <v>143</v>
      </c>
      <c r="B121" t="s">
        <v>144</v>
      </c>
      <c r="C121" t="s">
        <v>145</v>
      </c>
      <c r="D121" t="s">
        <v>398</v>
      </c>
      <c r="E121" t="s">
        <v>511</v>
      </c>
      <c r="F121" t="s">
        <v>512</v>
      </c>
      <c r="G121" t="s">
        <v>513</v>
      </c>
    </row>
    <row r="122" spans="1:7" s="1" customFormat="1" x14ac:dyDescent="0.25">
      <c r="A122" t="s">
        <v>151</v>
      </c>
      <c r="B122" t="s">
        <v>153</v>
      </c>
      <c r="C122" t="s">
        <v>154</v>
      </c>
      <c r="D122" t="s">
        <v>397</v>
      </c>
      <c r="E122" t="s">
        <v>153</v>
      </c>
      <c r="F122" t="s">
        <v>154</v>
      </c>
      <c r="G122" t="s">
        <v>151</v>
      </c>
    </row>
    <row r="123" spans="1:7" s="1" customFormat="1" x14ac:dyDescent="0.25">
      <c r="A123" t="s">
        <v>151</v>
      </c>
      <c r="B123" t="s">
        <v>153</v>
      </c>
      <c r="C123" t="s">
        <v>154</v>
      </c>
      <c r="D123" t="s">
        <v>459</v>
      </c>
      <c r="E123" t="s">
        <v>161</v>
      </c>
      <c r="F123" t="s">
        <v>162</v>
      </c>
      <c r="G123" t="s">
        <v>163</v>
      </c>
    </row>
    <row r="124" spans="1:7" s="1" customFormat="1" x14ac:dyDescent="0.25">
      <c r="A124" t="s">
        <v>151</v>
      </c>
      <c r="B124" t="s">
        <v>161</v>
      </c>
      <c r="C124" t="s">
        <v>162</v>
      </c>
      <c r="D124" t="s">
        <v>397</v>
      </c>
      <c r="E124" t="s">
        <v>161</v>
      </c>
      <c r="F124" t="s">
        <v>162</v>
      </c>
      <c r="G124" t="s">
        <v>163</v>
      </c>
    </row>
    <row r="125" spans="1:7" s="1" customFormat="1" x14ac:dyDescent="0.25">
      <c r="A125" t="s">
        <v>151</v>
      </c>
      <c r="B125" t="s">
        <v>161</v>
      </c>
      <c r="C125" t="s">
        <v>162</v>
      </c>
      <c r="D125" t="s">
        <v>405</v>
      </c>
      <c r="E125" t="s">
        <v>153</v>
      </c>
      <c r="F125" t="s">
        <v>154</v>
      </c>
      <c r="G125" t="s">
        <v>151</v>
      </c>
    </row>
    <row r="126" spans="1:7" s="1" customFormat="1" x14ac:dyDescent="0.25">
      <c r="A126" t="s">
        <v>164</v>
      </c>
      <c r="B126" t="s">
        <v>165</v>
      </c>
      <c r="C126" t="s">
        <v>166</v>
      </c>
      <c r="D126" t="s">
        <v>397</v>
      </c>
      <c r="E126" t="s">
        <v>165</v>
      </c>
      <c r="F126" t="s">
        <v>166</v>
      </c>
      <c r="G126" t="s">
        <v>164</v>
      </c>
    </row>
    <row r="127" spans="1:7" s="1" customFormat="1" x14ac:dyDescent="0.25">
      <c r="A127" t="s">
        <v>164</v>
      </c>
      <c r="B127" t="s">
        <v>172</v>
      </c>
      <c r="C127" t="s">
        <v>173</v>
      </c>
      <c r="D127" t="s">
        <v>397</v>
      </c>
      <c r="E127" t="s">
        <v>172</v>
      </c>
      <c r="F127" t="s">
        <v>173</v>
      </c>
      <c r="G127" t="s">
        <v>174</v>
      </c>
    </row>
    <row r="128" spans="1:7" s="1" customFormat="1" x14ac:dyDescent="0.25">
      <c r="A128" t="s">
        <v>164</v>
      </c>
      <c r="B128" t="s">
        <v>172</v>
      </c>
      <c r="C128" t="s">
        <v>173</v>
      </c>
      <c r="D128" t="s">
        <v>405</v>
      </c>
      <c r="E128" t="s">
        <v>565</v>
      </c>
      <c r="F128" t="s">
        <v>566</v>
      </c>
      <c r="G128" t="s">
        <v>567</v>
      </c>
    </row>
    <row r="129" spans="1:7" s="1" customFormat="1" x14ac:dyDescent="0.25">
      <c r="A129" t="s">
        <v>175</v>
      </c>
      <c r="B129" t="s">
        <v>176</v>
      </c>
      <c r="C129" t="s">
        <v>177</v>
      </c>
      <c r="D129" t="s">
        <v>397</v>
      </c>
      <c r="E129" t="s">
        <v>176</v>
      </c>
      <c r="F129" t="s">
        <v>177</v>
      </c>
      <c r="G129" t="s">
        <v>175</v>
      </c>
    </row>
    <row r="130" spans="1:7" s="1" customFormat="1" x14ac:dyDescent="0.25">
      <c r="A130" t="s">
        <v>183</v>
      </c>
      <c r="B130" t="s">
        <v>184</v>
      </c>
      <c r="C130" t="s">
        <v>185</v>
      </c>
      <c r="D130" t="s">
        <v>397</v>
      </c>
      <c r="E130" t="s">
        <v>184</v>
      </c>
      <c r="F130" t="s">
        <v>185</v>
      </c>
      <c r="G130" t="s">
        <v>183</v>
      </c>
    </row>
    <row r="131" spans="1:7" s="1" customFormat="1" x14ac:dyDescent="0.25">
      <c r="A131" t="s">
        <v>183</v>
      </c>
      <c r="B131" t="s">
        <v>184</v>
      </c>
      <c r="C131" t="s">
        <v>185</v>
      </c>
      <c r="D131" t="s">
        <v>405</v>
      </c>
      <c r="E131" t="s">
        <v>568</v>
      </c>
      <c r="F131" t="s">
        <v>569</v>
      </c>
      <c r="G131" t="s">
        <v>570</v>
      </c>
    </row>
    <row r="132" spans="1:7" s="1" customFormat="1" x14ac:dyDescent="0.25">
      <c r="A132" t="s">
        <v>183</v>
      </c>
      <c r="B132" t="s">
        <v>184</v>
      </c>
      <c r="C132" t="s">
        <v>185</v>
      </c>
      <c r="D132" t="s">
        <v>405</v>
      </c>
      <c r="E132" t="s">
        <v>571</v>
      </c>
      <c r="F132" t="s">
        <v>572</v>
      </c>
      <c r="G132" t="s">
        <v>573</v>
      </c>
    </row>
    <row r="133" spans="1:7" s="1" customFormat="1" x14ac:dyDescent="0.25">
      <c r="A133" t="s">
        <v>183</v>
      </c>
      <c r="B133" t="s">
        <v>184</v>
      </c>
      <c r="C133" t="s">
        <v>185</v>
      </c>
      <c r="D133" t="s">
        <v>405</v>
      </c>
      <c r="E133" t="s">
        <v>574</v>
      </c>
      <c r="F133" t="s">
        <v>575</v>
      </c>
      <c r="G133" t="s">
        <v>576</v>
      </c>
    </row>
    <row r="134" spans="1:7" s="1" customFormat="1" x14ac:dyDescent="0.25">
      <c r="A134" t="s">
        <v>183</v>
      </c>
      <c r="B134" t="s">
        <v>184</v>
      </c>
      <c r="C134" t="s">
        <v>185</v>
      </c>
      <c r="D134" t="s">
        <v>405</v>
      </c>
      <c r="E134" t="s">
        <v>414</v>
      </c>
      <c r="F134" t="s">
        <v>415</v>
      </c>
      <c r="G134" t="s">
        <v>416</v>
      </c>
    </row>
    <row r="135" spans="1:7" s="1" customFormat="1" x14ac:dyDescent="0.25">
      <c r="A135" t="s">
        <v>183</v>
      </c>
      <c r="B135" t="s">
        <v>184</v>
      </c>
      <c r="C135" t="s">
        <v>185</v>
      </c>
      <c r="D135" t="s">
        <v>405</v>
      </c>
      <c r="E135" t="s">
        <v>577</v>
      </c>
      <c r="F135" t="s">
        <v>578</v>
      </c>
      <c r="G135" t="s">
        <v>579</v>
      </c>
    </row>
    <row r="136" spans="1:7" s="1" customFormat="1" x14ac:dyDescent="0.25">
      <c r="A136" t="s">
        <v>183</v>
      </c>
      <c r="B136" t="s">
        <v>184</v>
      </c>
      <c r="C136" t="s">
        <v>185</v>
      </c>
      <c r="D136" t="s">
        <v>405</v>
      </c>
      <c r="E136" t="s">
        <v>580</v>
      </c>
      <c r="F136" t="s">
        <v>581</v>
      </c>
      <c r="G136" t="s">
        <v>582</v>
      </c>
    </row>
    <row r="137" spans="1:7" s="1" customFormat="1" x14ac:dyDescent="0.25">
      <c r="A137" t="s">
        <v>183</v>
      </c>
      <c r="B137" t="s">
        <v>184</v>
      </c>
      <c r="C137" t="s">
        <v>185</v>
      </c>
      <c r="D137" t="s">
        <v>398</v>
      </c>
      <c r="E137" t="s">
        <v>583</v>
      </c>
      <c r="F137" t="s">
        <v>584</v>
      </c>
      <c r="G137" t="s">
        <v>585</v>
      </c>
    </row>
    <row r="138" spans="1:7" s="1" customFormat="1" x14ac:dyDescent="0.25">
      <c r="A138" t="s">
        <v>183</v>
      </c>
      <c r="B138" t="s">
        <v>184</v>
      </c>
      <c r="C138" t="s">
        <v>185</v>
      </c>
      <c r="D138" t="s">
        <v>398</v>
      </c>
      <c r="E138" t="s">
        <v>586</v>
      </c>
      <c r="F138" t="s">
        <v>587</v>
      </c>
      <c r="G138" t="s">
        <v>588</v>
      </c>
    </row>
    <row r="139" spans="1:7" s="1" customFormat="1" x14ac:dyDescent="0.25">
      <c r="A139" t="s">
        <v>183</v>
      </c>
      <c r="B139" t="s">
        <v>184</v>
      </c>
      <c r="C139" t="s">
        <v>185</v>
      </c>
      <c r="D139" t="s">
        <v>398</v>
      </c>
      <c r="E139" t="s">
        <v>589</v>
      </c>
      <c r="F139" t="s">
        <v>590</v>
      </c>
      <c r="G139" t="s">
        <v>591</v>
      </c>
    </row>
    <row r="140" spans="1:7" s="1" customFormat="1" x14ac:dyDescent="0.25">
      <c r="A140" t="s">
        <v>183</v>
      </c>
      <c r="B140" t="s">
        <v>184</v>
      </c>
      <c r="C140" t="s">
        <v>185</v>
      </c>
      <c r="D140" t="s">
        <v>398</v>
      </c>
      <c r="E140" t="s">
        <v>592</v>
      </c>
      <c r="F140" t="s">
        <v>593</v>
      </c>
      <c r="G140" t="s">
        <v>594</v>
      </c>
    </row>
    <row r="141" spans="1:7" s="1" customFormat="1" x14ac:dyDescent="0.25">
      <c r="A141" t="s">
        <v>183</v>
      </c>
      <c r="B141" t="s">
        <v>184</v>
      </c>
      <c r="C141" t="s">
        <v>185</v>
      </c>
      <c r="D141" t="s">
        <v>398</v>
      </c>
      <c r="E141" t="s">
        <v>595</v>
      </c>
      <c r="F141" t="s">
        <v>596</v>
      </c>
      <c r="G141" t="s">
        <v>597</v>
      </c>
    </row>
    <row r="142" spans="1:7" s="1" customFormat="1" x14ac:dyDescent="0.25">
      <c r="A142" t="s">
        <v>191</v>
      </c>
      <c r="B142" t="s">
        <v>192</v>
      </c>
      <c r="C142" t="s">
        <v>193</v>
      </c>
      <c r="D142" t="s">
        <v>397</v>
      </c>
      <c r="E142" t="s">
        <v>192</v>
      </c>
      <c r="F142" t="s">
        <v>193</v>
      </c>
      <c r="G142" t="s">
        <v>191</v>
      </c>
    </row>
    <row r="143" spans="1:7" s="1" customFormat="1" x14ac:dyDescent="0.25">
      <c r="A143" t="s">
        <v>191</v>
      </c>
      <c r="B143" t="s">
        <v>192</v>
      </c>
      <c r="C143" t="s">
        <v>193</v>
      </c>
      <c r="D143" t="s">
        <v>405</v>
      </c>
      <c r="E143" t="s">
        <v>598</v>
      </c>
      <c r="F143" t="s">
        <v>599</v>
      </c>
      <c r="G143" t="s">
        <v>600</v>
      </c>
    </row>
    <row r="144" spans="1:7" s="1" customFormat="1" x14ac:dyDescent="0.25">
      <c r="A144" t="s">
        <v>191</v>
      </c>
      <c r="B144" t="s">
        <v>192</v>
      </c>
      <c r="C144" t="s">
        <v>193</v>
      </c>
      <c r="D144" t="s">
        <v>397</v>
      </c>
      <c r="E144" t="s">
        <v>192</v>
      </c>
      <c r="F144" t="s">
        <v>193</v>
      </c>
      <c r="G144" t="s">
        <v>191</v>
      </c>
    </row>
    <row r="145" spans="1:7" s="1" customFormat="1" x14ac:dyDescent="0.25">
      <c r="A145" t="s">
        <v>191</v>
      </c>
      <c r="B145" t="s">
        <v>192</v>
      </c>
      <c r="C145" t="s">
        <v>193</v>
      </c>
      <c r="D145" t="s">
        <v>405</v>
      </c>
      <c r="E145" t="s">
        <v>598</v>
      </c>
      <c r="F145" t="s">
        <v>599</v>
      </c>
      <c r="G145" t="s">
        <v>600</v>
      </c>
    </row>
    <row r="146" spans="1:7" s="1" customFormat="1" x14ac:dyDescent="0.25">
      <c r="A146" t="s">
        <v>199</v>
      </c>
      <c r="B146" t="s">
        <v>200</v>
      </c>
      <c r="C146" t="s">
        <v>201</v>
      </c>
      <c r="D146" t="s">
        <v>397</v>
      </c>
      <c r="E146" t="s">
        <v>200</v>
      </c>
      <c r="F146" t="s">
        <v>201</v>
      </c>
      <c r="G146" t="s">
        <v>199</v>
      </c>
    </row>
    <row r="147" spans="1:7" s="1" customFormat="1" x14ac:dyDescent="0.25">
      <c r="A147" t="s">
        <v>199</v>
      </c>
      <c r="B147" t="s">
        <v>200</v>
      </c>
      <c r="C147" t="s">
        <v>201</v>
      </c>
      <c r="D147" t="s">
        <v>405</v>
      </c>
      <c r="E147" t="s">
        <v>601</v>
      </c>
      <c r="F147" t="s">
        <v>602</v>
      </c>
      <c r="G147" t="s">
        <v>603</v>
      </c>
    </row>
    <row r="148" spans="1:7" s="1" customFormat="1" x14ac:dyDescent="0.25">
      <c r="A148" t="s">
        <v>199</v>
      </c>
      <c r="B148" t="s">
        <v>200</v>
      </c>
      <c r="C148" t="s">
        <v>201</v>
      </c>
      <c r="D148" t="s">
        <v>405</v>
      </c>
      <c r="E148" t="s">
        <v>604</v>
      </c>
      <c r="F148" t="s">
        <v>605</v>
      </c>
      <c r="G148" t="s">
        <v>606</v>
      </c>
    </row>
    <row r="149" spans="1:7" s="1" customFormat="1" x14ac:dyDescent="0.25">
      <c r="A149" t="s">
        <v>199</v>
      </c>
      <c r="B149" t="s">
        <v>200</v>
      </c>
      <c r="C149" t="s">
        <v>201</v>
      </c>
      <c r="D149" t="s">
        <v>405</v>
      </c>
      <c r="E149" t="s">
        <v>607</v>
      </c>
      <c r="F149" t="s">
        <v>608</v>
      </c>
      <c r="G149" t="s">
        <v>609</v>
      </c>
    </row>
    <row r="150" spans="1:7" s="1" customFormat="1" x14ac:dyDescent="0.25">
      <c r="A150" t="s">
        <v>199</v>
      </c>
      <c r="B150" t="s">
        <v>200</v>
      </c>
      <c r="C150" t="s">
        <v>201</v>
      </c>
      <c r="D150" t="s">
        <v>398</v>
      </c>
      <c r="E150" t="s">
        <v>610</v>
      </c>
      <c r="F150" t="s">
        <v>611</v>
      </c>
      <c r="G150" t="s">
        <v>612</v>
      </c>
    </row>
    <row r="151" spans="1:7" s="1" customFormat="1" x14ac:dyDescent="0.25">
      <c r="A151" t="s">
        <v>199</v>
      </c>
      <c r="B151" t="s">
        <v>200</v>
      </c>
      <c r="C151" t="s">
        <v>201</v>
      </c>
      <c r="D151" t="s">
        <v>398</v>
      </c>
      <c r="E151" t="s">
        <v>613</v>
      </c>
      <c r="F151" t="s">
        <v>614</v>
      </c>
      <c r="G151" t="s">
        <v>615</v>
      </c>
    </row>
    <row r="152" spans="1:7" s="1" customFormat="1" x14ac:dyDescent="0.25">
      <c r="A152" t="s">
        <v>199</v>
      </c>
      <c r="B152" t="s">
        <v>200</v>
      </c>
      <c r="C152" t="s">
        <v>201</v>
      </c>
      <c r="D152" t="s">
        <v>398</v>
      </c>
      <c r="E152" t="s">
        <v>616</v>
      </c>
      <c r="F152" t="s">
        <v>617</v>
      </c>
      <c r="G152" t="s">
        <v>618</v>
      </c>
    </row>
    <row r="153" spans="1:7" s="1" customFormat="1" x14ac:dyDescent="0.25">
      <c r="A153" t="s">
        <v>199</v>
      </c>
      <c r="B153" t="s">
        <v>200</v>
      </c>
      <c r="C153" t="s">
        <v>201</v>
      </c>
      <c r="D153" t="s">
        <v>398</v>
      </c>
      <c r="E153" t="s">
        <v>619</v>
      </c>
      <c r="F153" t="s">
        <v>620</v>
      </c>
      <c r="G153" t="s">
        <v>621</v>
      </c>
    </row>
    <row r="154" spans="1:7" s="1" customFormat="1" x14ac:dyDescent="0.25">
      <c r="A154" t="s">
        <v>199</v>
      </c>
      <c r="B154" t="s">
        <v>200</v>
      </c>
      <c r="C154" t="s">
        <v>201</v>
      </c>
      <c r="D154" t="s">
        <v>398</v>
      </c>
      <c r="E154" t="s">
        <v>622</v>
      </c>
      <c r="F154" t="s">
        <v>623</v>
      </c>
      <c r="G154" t="s">
        <v>624</v>
      </c>
    </row>
    <row r="155" spans="1:7" s="1" customFormat="1" x14ac:dyDescent="0.25">
      <c r="A155" t="s">
        <v>199</v>
      </c>
      <c r="B155" t="s">
        <v>200</v>
      </c>
      <c r="C155" t="s">
        <v>201</v>
      </c>
      <c r="D155" t="s">
        <v>398</v>
      </c>
      <c r="E155" t="s">
        <v>625</v>
      </c>
      <c r="F155" t="s">
        <v>626</v>
      </c>
      <c r="G155" t="s">
        <v>627</v>
      </c>
    </row>
    <row r="156" spans="1:7" s="1" customFormat="1" x14ac:dyDescent="0.25">
      <c r="A156" t="s">
        <v>199</v>
      </c>
      <c r="B156" t="s">
        <v>200</v>
      </c>
      <c r="C156" t="s">
        <v>201</v>
      </c>
      <c r="D156" t="s">
        <v>398</v>
      </c>
      <c r="E156" t="s">
        <v>628</v>
      </c>
      <c r="F156" t="s">
        <v>629</v>
      </c>
      <c r="G156" t="s">
        <v>630</v>
      </c>
    </row>
    <row r="157" spans="1:7" s="1" customFormat="1" x14ac:dyDescent="0.25">
      <c r="A157" t="s">
        <v>199</v>
      </c>
      <c r="B157" t="s">
        <v>200</v>
      </c>
      <c r="C157" t="s">
        <v>201</v>
      </c>
      <c r="D157" t="s">
        <v>398</v>
      </c>
      <c r="E157" t="s">
        <v>631</v>
      </c>
      <c r="F157" t="s">
        <v>632</v>
      </c>
      <c r="G157" t="s">
        <v>633</v>
      </c>
    </row>
    <row r="158" spans="1:7" s="1" customFormat="1" x14ac:dyDescent="0.25">
      <c r="A158" t="s">
        <v>199</v>
      </c>
      <c r="B158" t="s">
        <v>200</v>
      </c>
      <c r="C158" t="s">
        <v>201</v>
      </c>
      <c r="D158" t="s">
        <v>398</v>
      </c>
      <c r="E158" t="s">
        <v>634</v>
      </c>
      <c r="F158" t="s">
        <v>635</v>
      </c>
      <c r="G158" t="s">
        <v>636</v>
      </c>
    </row>
    <row r="159" spans="1:7" s="1" customFormat="1" x14ac:dyDescent="0.25">
      <c r="A159" t="s">
        <v>199</v>
      </c>
      <c r="B159" t="s">
        <v>200</v>
      </c>
      <c r="C159" t="s">
        <v>201</v>
      </c>
      <c r="D159" t="s">
        <v>398</v>
      </c>
      <c r="E159" t="s">
        <v>637</v>
      </c>
      <c r="F159" t="s">
        <v>638</v>
      </c>
      <c r="G159" t="s">
        <v>639</v>
      </c>
    </row>
    <row r="160" spans="1:7" s="1" customFormat="1" x14ac:dyDescent="0.25">
      <c r="A160" t="s">
        <v>207</v>
      </c>
      <c r="B160" t="s">
        <v>208</v>
      </c>
      <c r="C160" t="s">
        <v>209</v>
      </c>
      <c r="D160" t="s">
        <v>397</v>
      </c>
      <c r="E160" t="s">
        <v>208</v>
      </c>
      <c r="F160" t="s">
        <v>209</v>
      </c>
      <c r="G160" t="s">
        <v>207</v>
      </c>
    </row>
    <row r="161" spans="1:7" s="1" customFormat="1" x14ac:dyDescent="0.25">
      <c r="A161" t="s">
        <v>215</v>
      </c>
      <c r="B161" t="s">
        <v>216</v>
      </c>
      <c r="C161" t="s">
        <v>217</v>
      </c>
      <c r="D161" t="s">
        <v>397</v>
      </c>
      <c r="E161" t="s">
        <v>216</v>
      </c>
      <c r="F161" t="s">
        <v>217</v>
      </c>
      <c r="G161" t="s">
        <v>215</v>
      </c>
    </row>
    <row r="162" spans="1:7" s="1" customFormat="1" x14ac:dyDescent="0.25">
      <c r="A162" t="s">
        <v>223</v>
      </c>
      <c r="B162" t="s">
        <v>224</v>
      </c>
      <c r="C162" t="s">
        <v>225</v>
      </c>
      <c r="D162" t="s">
        <v>397</v>
      </c>
      <c r="E162" t="s">
        <v>224</v>
      </c>
      <c r="F162" t="s">
        <v>225</v>
      </c>
      <c r="G162" t="s">
        <v>223</v>
      </c>
    </row>
    <row r="163" spans="1:7" s="1" customFormat="1" x14ac:dyDescent="0.25">
      <c r="A163" t="s">
        <v>231</v>
      </c>
      <c r="B163" t="s">
        <v>232</v>
      </c>
      <c r="C163" t="s">
        <v>233</v>
      </c>
      <c r="D163" t="s">
        <v>397</v>
      </c>
      <c r="E163" t="s">
        <v>232</v>
      </c>
      <c r="F163" t="s">
        <v>233</v>
      </c>
      <c r="G163" t="s">
        <v>231</v>
      </c>
    </row>
    <row r="164" spans="1:7" s="1" customFormat="1" x14ac:dyDescent="0.25">
      <c r="A164" t="s">
        <v>238</v>
      </c>
      <c r="B164" t="s">
        <v>239</v>
      </c>
      <c r="C164" t="s">
        <v>240</v>
      </c>
      <c r="D164" t="s">
        <v>397</v>
      </c>
      <c r="E164" t="s">
        <v>239</v>
      </c>
      <c r="F164" t="s">
        <v>240</v>
      </c>
      <c r="G164" t="s">
        <v>238</v>
      </c>
    </row>
    <row r="165" spans="1:7" s="1" customFormat="1" x14ac:dyDescent="0.25">
      <c r="A165" t="s">
        <v>246</v>
      </c>
      <c r="B165" t="s">
        <v>247</v>
      </c>
      <c r="C165" t="s">
        <v>248</v>
      </c>
      <c r="D165" t="s">
        <v>397</v>
      </c>
      <c r="E165" t="s">
        <v>247</v>
      </c>
      <c r="F165" t="s">
        <v>248</v>
      </c>
      <c r="G165" t="s">
        <v>246</v>
      </c>
    </row>
    <row r="166" spans="1:7" s="1" customFormat="1" x14ac:dyDescent="0.25">
      <c r="A166" t="s">
        <v>246</v>
      </c>
      <c r="B166" t="s">
        <v>247</v>
      </c>
      <c r="C166" t="s">
        <v>248</v>
      </c>
      <c r="D166" t="s">
        <v>640</v>
      </c>
      <c r="E166" t="s">
        <v>641</v>
      </c>
      <c r="F166" t="s">
        <v>642</v>
      </c>
      <c r="G166" t="s">
        <v>643</v>
      </c>
    </row>
    <row r="167" spans="1:7" s="1" customFormat="1" x14ac:dyDescent="0.25">
      <c r="A167" t="s">
        <v>246</v>
      </c>
      <c r="B167" t="s">
        <v>247</v>
      </c>
      <c r="C167" t="s">
        <v>248</v>
      </c>
      <c r="D167" t="s">
        <v>640</v>
      </c>
      <c r="E167" t="s">
        <v>644</v>
      </c>
      <c r="F167" t="s">
        <v>645</v>
      </c>
      <c r="G167" t="s">
        <v>646</v>
      </c>
    </row>
    <row r="168" spans="1:7" s="1" customFormat="1" x14ac:dyDescent="0.25">
      <c r="A168" t="s">
        <v>251</v>
      </c>
      <c r="B168" t="s">
        <v>252</v>
      </c>
      <c r="C168" t="s">
        <v>253</v>
      </c>
      <c r="D168" t="s">
        <v>397</v>
      </c>
      <c r="E168" t="s">
        <v>252</v>
      </c>
      <c r="F168" t="s">
        <v>253</v>
      </c>
      <c r="G168" t="s">
        <v>251</v>
      </c>
    </row>
    <row r="169" spans="1:7" s="1" customFormat="1" x14ac:dyDescent="0.25">
      <c r="A169" t="s">
        <v>251</v>
      </c>
      <c r="B169" t="s">
        <v>252</v>
      </c>
      <c r="C169" t="s">
        <v>253</v>
      </c>
      <c r="D169" t="s">
        <v>647</v>
      </c>
      <c r="E169" t="s">
        <v>254</v>
      </c>
      <c r="F169" t="s">
        <v>255</v>
      </c>
      <c r="G169" t="s">
        <v>257</v>
      </c>
    </row>
    <row r="170" spans="1:7" s="1" customFormat="1" x14ac:dyDescent="0.25">
      <c r="A170" t="s">
        <v>251</v>
      </c>
      <c r="B170" t="s">
        <v>254</v>
      </c>
      <c r="C170" t="s">
        <v>255</v>
      </c>
      <c r="D170" t="s">
        <v>397</v>
      </c>
      <c r="E170" t="s">
        <v>254</v>
      </c>
      <c r="F170" t="s">
        <v>255</v>
      </c>
      <c r="G170" t="s">
        <v>257</v>
      </c>
    </row>
    <row r="171" spans="1:7" s="1" customFormat="1" x14ac:dyDescent="0.25">
      <c r="A171" t="s">
        <v>251</v>
      </c>
      <c r="B171" t="s">
        <v>254</v>
      </c>
      <c r="C171" t="s">
        <v>255</v>
      </c>
      <c r="D171" t="s">
        <v>398</v>
      </c>
      <c r="E171" t="s">
        <v>252</v>
      </c>
      <c r="F171" t="s">
        <v>253</v>
      </c>
      <c r="G171" t="s">
        <v>251</v>
      </c>
    </row>
    <row r="172" spans="1:7" s="1" customFormat="1" x14ac:dyDescent="0.25">
      <c r="A172" t="s">
        <v>262</v>
      </c>
      <c r="B172" t="s">
        <v>263</v>
      </c>
      <c r="C172" t="s">
        <v>264</v>
      </c>
      <c r="D172" t="s">
        <v>397</v>
      </c>
      <c r="E172" t="s">
        <v>263</v>
      </c>
      <c r="F172" t="s">
        <v>264</v>
      </c>
      <c r="G172" t="s">
        <v>262</v>
      </c>
    </row>
    <row r="173" spans="1:7" s="1" customFormat="1" x14ac:dyDescent="0.25">
      <c r="A173" t="s">
        <v>270</v>
      </c>
      <c r="B173" t="s">
        <v>271</v>
      </c>
      <c r="C173" t="s">
        <v>272</v>
      </c>
      <c r="D173" t="s">
        <v>397</v>
      </c>
      <c r="E173" t="s">
        <v>271</v>
      </c>
      <c r="F173" t="s">
        <v>272</v>
      </c>
      <c r="G173" t="s">
        <v>270</v>
      </c>
    </row>
    <row r="174" spans="1:7" s="1" customFormat="1" x14ac:dyDescent="0.25">
      <c r="A174" t="s">
        <v>270</v>
      </c>
      <c r="B174" t="s">
        <v>271</v>
      </c>
      <c r="C174" t="s">
        <v>272</v>
      </c>
      <c r="D174" t="s">
        <v>405</v>
      </c>
      <c r="E174" t="s">
        <v>648</v>
      </c>
      <c r="F174" t="s">
        <v>649</v>
      </c>
      <c r="G174" t="s">
        <v>650</v>
      </c>
    </row>
    <row r="175" spans="1:7" s="1" customFormat="1" x14ac:dyDescent="0.25">
      <c r="A175" t="s">
        <v>278</v>
      </c>
      <c r="B175" t="s">
        <v>279</v>
      </c>
      <c r="C175" t="s">
        <v>280</v>
      </c>
      <c r="D175" t="s">
        <v>397</v>
      </c>
      <c r="E175" t="s">
        <v>279</v>
      </c>
      <c r="F175" t="s">
        <v>280</v>
      </c>
      <c r="G175" t="s">
        <v>278</v>
      </c>
    </row>
    <row r="176" spans="1:7" s="1" customFormat="1" x14ac:dyDescent="0.25">
      <c r="A176" t="s">
        <v>278</v>
      </c>
      <c r="B176" t="s">
        <v>279</v>
      </c>
      <c r="C176" t="s">
        <v>280</v>
      </c>
      <c r="D176" t="s">
        <v>398</v>
      </c>
      <c r="E176" t="s">
        <v>651</v>
      </c>
      <c r="F176" t="s">
        <v>652</v>
      </c>
      <c r="G176" t="s">
        <v>653</v>
      </c>
    </row>
    <row r="177" spans="1:7" s="1" customFormat="1" x14ac:dyDescent="0.25">
      <c r="A177" t="s">
        <v>278</v>
      </c>
      <c r="B177" t="s">
        <v>279</v>
      </c>
      <c r="C177" t="s">
        <v>280</v>
      </c>
      <c r="D177" t="s">
        <v>398</v>
      </c>
      <c r="E177" t="s">
        <v>654</v>
      </c>
      <c r="F177" t="s">
        <v>655</v>
      </c>
      <c r="G177" t="s">
        <v>656</v>
      </c>
    </row>
    <row r="178" spans="1:7" s="1" customFormat="1" x14ac:dyDescent="0.25">
      <c r="A178" t="s">
        <v>278</v>
      </c>
      <c r="B178" t="s">
        <v>279</v>
      </c>
      <c r="C178" t="s">
        <v>280</v>
      </c>
      <c r="D178" t="s">
        <v>398</v>
      </c>
      <c r="E178" t="s">
        <v>657</v>
      </c>
      <c r="F178" t="s">
        <v>658</v>
      </c>
      <c r="G178" t="s">
        <v>659</v>
      </c>
    </row>
    <row r="179" spans="1:7" s="1" customFormat="1" x14ac:dyDescent="0.25">
      <c r="A179" t="s">
        <v>278</v>
      </c>
      <c r="B179" t="s">
        <v>279</v>
      </c>
      <c r="C179" t="s">
        <v>280</v>
      </c>
      <c r="D179" t="s">
        <v>398</v>
      </c>
      <c r="E179" t="s">
        <v>660</v>
      </c>
      <c r="F179" t="s">
        <v>661</v>
      </c>
      <c r="G179" t="s">
        <v>662</v>
      </c>
    </row>
    <row r="180" spans="1:7" s="1" customFormat="1" x14ac:dyDescent="0.25">
      <c r="A180" t="s">
        <v>286</v>
      </c>
      <c r="B180" t="s">
        <v>287</v>
      </c>
      <c r="C180" t="s">
        <v>288</v>
      </c>
      <c r="D180" t="s">
        <v>397</v>
      </c>
      <c r="E180" t="s">
        <v>287</v>
      </c>
      <c r="F180" t="s">
        <v>288</v>
      </c>
      <c r="G180" t="s">
        <v>286</v>
      </c>
    </row>
    <row r="181" spans="1:7" s="1" customFormat="1" x14ac:dyDescent="0.25">
      <c r="A181" t="s">
        <v>286</v>
      </c>
      <c r="B181" t="s">
        <v>287</v>
      </c>
      <c r="C181" t="s">
        <v>288</v>
      </c>
      <c r="D181" t="s">
        <v>405</v>
      </c>
      <c r="E181" t="s">
        <v>663</v>
      </c>
      <c r="F181" t="s">
        <v>664</v>
      </c>
      <c r="G181" t="s">
        <v>665</v>
      </c>
    </row>
    <row r="182" spans="1:7" s="1" customFormat="1" x14ac:dyDescent="0.25">
      <c r="A182" t="s">
        <v>286</v>
      </c>
      <c r="B182" t="s">
        <v>287</v>
      </c>
      <c r="C182" t="s">
        <v>288</v>
      </c>
      <c r="D182" t="s">
        <v>405</v>
      </c>
      <c r="E182" t="s">
        <v>666</v>
      </c>
      <c r="F182" t="s">
        <v>667</v>
      </c>
      <c r="G182" t="s">
        <v>668</v>
      </c>
    </row>
    <row r="183" spans="1:7" s="1" customFormat="1" x14ac:dyDescent="0.25">
      <c r="A183" t="s">
        <v>294</v>
      </c>
      <c r="B183" t="s">
        <v>295</v>
      </c>
      <c r="C183" t="s">
        <v>296</v>
      </c>
      <c r="D183" t="s">
        <v>397</v>
      </c>
      <c r="E183" t="s">
        <v>295</v>
      </c>
      <c r="F183" t="s">
        <v>296</v>
      </c>
      <c r="G183" t="s">
        <v>294</v>
      </c>
    </row>
    <row r="184" spans="1:7" s="1" customFormat="1" x14ac:dyDescent="0.25">
      <c r="A184" t="s">
        <v>294</v>
      </c>
      <c r="B184" t="s">
        <v>295</v>
      </c>
      <c r="C184" t="s">
        <v>296</v>
      </c>
      <c r="D184" t="s">
        <v>405</v>
      </c>
      <c r="E184" t="s">
        <v>669</v>
      </c>
      <c r="F184" t="s">
        <v>670</v>
      </c>
      <c r="G184" t="s">
        <v>671</v>
      </c>
    </row>
    <row r="185" spans="1:7" s="1" customFormat="1" x14ac:dyDescent="0.25">
      <c r="A185" t="s">
        <v>294</v>
      </c>
      <c r="B185" t="s">
        <v>295</v>
      </c>
      <c r="C185" t="s">
        <v>296</v>
      </c>
      <c r="D185" t="s">
        <v>398</v>
      </c>
      <c r="E185" t="s">
        <v>672</v>
      </c>
      <c r="F185" t="s">
        <v>673</v>
      </c>
      <c r="G185" t="s">
        <v>674</v>
      </c>
    </row>
    <row r="186" spans="1:7" s="1" customFormat="1" x14ac:dyDescent="0.25">
      <c r="A186" t="s">
        <v>191</v>
      </c>
      <c r="B186" t="s">
        <v>192</v>
      </c>
      <c r="C186" t="s">
        <v>193</v>
      </c>
      <c r="D186" t="s">
        <v>397</v>
      </c>
      <c r="E186" t="s">
        <v>192</v>
      </c>
      <c r="F186" t="s">
        <v>193</v>
      </c>
      <c r="G186" t="s">
        <v>191</v>
      </c>
    </row>
    <row r="187" spans="1:7" s="1" customFormat="1" x14ac:dyDescent="0.25">
      <c r="A187" t="s">
        <v>191</v>
      </c>
      <c r="B187" t="s">
        <v>192</v>
      </c>
      <c r="C187" t="s">
        <v>193</v>
      </c>
      <c r="D187" t="s">
        <v>405</v>
      </c>
      <c r="E187" t="s">
        <v>598</v>
      </c>
      <c r="F187" t="s">
        <v>599</v>
      </c>
      <c r="G187" t="s">
        <v>600</v>
      </c>
    </row>
    <row r="188" spans="1:7" s="1" customFormat="1" x14ac:dyDescent="0.25">
      <c r="A188" t="s">
        <v>191</v>
      </c>
      <c r="B188" t="s">
        <v>192</v>
      </c>
      <c r="C188" t="s">
        <v>193</v>
      </c>
      <c r="D188" t="s">
        <v>397</v>
      </c>
      <c r="E188" t="s">
        <v>192</v>
      </c>
      <c r="F188" t="s">
        <v>193</v>
      </c>
      <c r="G188" t="s">
        <v>191</v>
      </c>
    </row>
    <row r="189" spans="1:7" s="1" customFormat="1" x14ac:dyDescent="0.25">
      <c r="A189" t="s">
        <v>191</v>
      </c>
      <c r="B189" t="s">
        <v>192</v>
      </c>
      <c r="C189" t="s">
        <v>193</v>
      </c>
      <c r="D189" t="s">
        <v>405</v>
      </c>
      <c r="E189" t="s">
        <v>598</v>
      </c>
      <c r="F189" t="s">
        <v>599</v>
      </c>
      <c r="G189" t="s">
        <v>600</v>
      </c>
    </row>
    <row r="190" spans="1:7" s="1" customFormat="1" x14ac:dyDescent="0.25">
      <c r="A190" t="s">
        <v>302</v>
      </c>
      <c r="B190" t="s">
        <v>303</v>
      </c>
      <c r="C190" t="s">
        <v>304</v>
      </c>
      <c r="D190" t="s">
        <v>397</v>
      </c>
      <c r="E190" t="s">
        <v>303</v>
      </c>
      <c r="F190" t="s">
        <v>304</v>
      </c>
      <c r="G190" t="s">
        <v>302</v>
      </c>
    </row>
    <row r="191" spans="1:7" s="1" customFormat="1" x14ac:dyDescent="0.25">
      <c r="A191" t="s">
        <v>310</v>
      </c>
      <c r="B191" t="s">
        <v>311</v>
      </c>
      <c r="C191" t="s">
        <v>312</v>
      </c>
      <c r="D191" t="s">
        <v>397</v>
      </c>
      <c r="E191" t="s">
        <v>311</v>
      </c>
      <c r="F191" t="s">
        <v>312</v>
      </c>
      <c r="G191" t="s">
        <v>310</v>
      </c>
    </row>
    <row r="192" spans="1:7" s="1" customFormat="1" x14ac:dyDescent="0.25">
      <c r="A192" t="s">
        <v>318</v>
      </c>
      <c r="B192" t="s">
        <v>319</v>
      </c>
      <c r="C192" t="s">
        <v>320</v>
      </c>
      <c r="D192" t="s">
        <v>397</v>
      </c>
      <c r="E192" t="s">
        <v>319</v>
      </c>
      <c r="F192" t="s">
        <v>320</v>
      </c>
      <c r="G192" t="s">
        <v>318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 Sheet</vt:lpstr>
      <vt:lpstr>maindata</vt:lpstr>
      <vt:lpstr>Synonym Identifier</vt:lpstr>
      <vt:lpstr>Related Relationships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Anonymous</cp:lastModifiedBy>
  <dcterms:created xsi:type="dcterms:W3CDTF">2022-09-27T15:26:51Z</dcterms:created>
  <dcterms:modified xsi:type="dcterms:W3CDTF">2022-09-28T00:53:02Z</dcterms:modified>
</cp:coreProperties>
</file>