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stinmatthews/Desktop/ARED V1.0/Cambodia/"/>
    </mc:Choice>
  </mc:AlternateContent>
  <xr:revisionPtr revIDLastSave="0" documentId="13_ncr:1_{DF4BD3ED-BD4E-BE46-8E81-9C0622422D22}" xr6:coauthVersionLast="45" xr6:coauthVersionMax="45" xr10:uidLastSave="{00000000-0000-0000-0000-000000000000}"/>
  <bookViews>
    <workbookView xWindow="1040" yWindow="460" windowWidth="32560" windowHeight="20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8" i="1" l="1"/>
  <c r="O4" i="1"/>
  <c r="O5" i="1"/>
  <c r="O6" i="1"/>
  <c r="O7" i="1"/>
  <c r="O9" i="1"/>
  <c r="O10" i="1"/>
  <c r="O11" i="1"/>
  <c r="O2" i="1"/>
</calcChain>
</file>

<file path=xl/sharedStrings.xml><?xml version="1.0" encoding="utf-8"?>
<sst xmlns="http://schemas.openxmlformats.org/spreadsheetml/2006/main" count="84" uniqueCount="40">
  <si>
    <t>STATE</t>
  </si>
  <si>
    <t>REG_END</t>
  </si>
  <si>
    <t>Cambodia</t>
  </si>
  <si>
    <t>Pol Pot</t>
  </si>
  <si>
    <t>Son Sen</t>
  </si>
  <si>
    <t>Khieu Samphan</t>
  </si>
  <si>
    <t>Regime Change</t>
  </si>
  <si>
    <t>Expulsion</t>
  </si>
  <si>
    <t>Execution</t>
  </si>
  <si>
    <t>Communist Party of Kampuchea (CPK)</t>
  </si>
  <si>
    <t>Pol Pot (Saloth Sar)</t>
  </si>
  <si>
    <t>Death</t>
  </si>
  <si>
    <t>Noun Chea</t>
  </si>
  <si>
    <t>Vorn Veth (Penh/Sok Thuok)</t>
  </si>
  <si>
    <t>Ta Mok (Ek/Oeung Choeun)</t>
  </si>
  <si>
    <t>Ke Pauk (Vin)</t>
  </si>
  <si>
    <t>Moul Sambath (Nhim Ros, Sombat)</t>
  </si>
  <si>
    <t>So Phim (Vanna, Yan)</t>
  </si>
  <si>
    <t>Leng Sary</t>
  </si>
  <si>
    <t>COWCODE</t>
  </si>
  <si>
    <t>REG_PARTY</t>
  </si>
  <si>
    <t>ELITE_NAME</t>
  </si>
  <si>
    <t>ELITE_BIRTHDATE</t>
  </si>
  <si>
    <t>ELITE_DEATHDATE</t>
  </si>
  <si>
    <t>ELITE_FEMALE</t>
  </si>
  <si>
    <t>REG_START</t>
  </si>
  <si>
    <t>REG_REINST</t>
  </si>
  <si>
    <t>ELITE_REENTER</t>
  </si>
  <si>
    <t>ELITE_REEXIT</t>
  </si>
  <si>
    <t>ELITE_EXITTYPE</t>
  </si>
  <si>
    <t>ELITE_EXITLEADER</t>
  </si>
  <si>
    <t>ELITE_ENTERAGE</t>
  </si>
  <si>
    <t>ELITE_EXITAGE</t>
  </si>
  <si>
    <t>ELITE_RETENURE</t>
  </si>
  <si>
    <t>Standing Committee</t>
  </si>
  <si>
    <t>ELITE_OCCUPATION</t>
  </si>
  <si>
    <t>Teacher</t>
  </si>
  <si>
    <t>Party functionary</t>
  </si>
  <si>
    <t>Soldier</t>
  </si>
  <si>
    <t>Religious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</si>
</sst>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4" fontId="9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RowHeight="16" x14ac:dyDescent="0.2"/>
  <cols>
    <col min="1" max="1" width="10.83203125" style="5"/>
    <col min="2" max="2" width="9.5" style="10" bestFit="1" customWidth="1"/>
    <col min="3" max="4" width="10.83203125" style="10"/>
    <col min="5" max="5" width="32.83203125" style="10" bestFit="1" customWidth="1"/>
    <col min="6" max="6" width="15.1640625" style="10" bestFit="1" customWidth="1"/>
    <col min="7" max="7" width="26.1640625" style="11" bestFit="1" customWidth="1"/>
    <col min="8" max="8" width="11.1640625" style="10" bestFit="1" customWidth="1"/>
    <col min="9" max="9" width="18.1640625" style="10" bestFit="1" customWidth="1"/>
    <col min="10" max="10" width="14.5" style="10" bestFit="1" customWidth="1"/>
    <col min="11" max="11" width="15.5" style="10" bestFit="1" customWidth="1"/>
    <col min="12" max="12" width="13.83203125" style="10" bestFit="1" customWidth="1"/>
    <col min="13" max="13" width="17" style="10" bestFit="1" customWidth="1"/>
    <col min="14" max="14" width="15.1640625" style="10" bestFit="1" customWidth="1"/>
    <col min="15" max="15" width="16.83203125" style="10" bestFit="1" customWidth="1"/>
    <col min="16" max="17" width="16" style="10" bestFit="1" customWidth="1"/>
    <col min="18" max="18" width="18.6640625" style="10" bestFit="1" customWidth="1"/>
    <col min="19" max="19" width="20.33203125" bestFit="1" customWidth="1"/>
  </cols>
  <sheetData>
    <row r="1" spans="1:26" s="4" customFormat="1" x14ac:dyDescent="0.2">
      <c r="A1" s="1" t="s">
        <v>19</v>
      </c>
      <c r="B1" s="1" t="s">
        <v>0</v>
      </c>
      <c r="C1" s="1" t="s">
        <v>25</v>
      </c>
      <c r="D1" s="1" t="s">
        <v>1</v>
      </c>
      <c r="E1" s="1" t="s">
        <v>20</v>
      </c>
      <c r="F1" s="1" t="s">
        <v>26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27</v>
      </c>
      <c r="L1" s="1" t="s">
        <v>28</v>
      </c>
      <c r="M1" s="2" t="s">
        <v>31</v>
      </c>
      <c r="N1" s="1" t="s">
        <v>32</v>
      </c>
      <c r="O1" s="1" t="s">
        <v>33</v>
      </c>
      <c r="P1" s="1" t="s">
        <v>29</v>
      </c>
      <c r="Q1" s="1" t="s">
        <v>29</v>
      </c>
      <c r="R1" s="1" t="s">
        <v>30</v>
      </c>
      <c r="S1" s="3" t="s">
        <v>35</v>
      </c>
      <c r="T1" s="3"/>
      <c r="U1" s="3"/>
      <c r="V1" s="3"/>
      <c r="W1" s="3"/>
      <c r="X1" s="3"/>
      <c r="Y1" s="3"/>
      <c r="Z1" s="3"/>
    </row>
    <row r="2" spans="1:26" x14ac:dyDescent="0.2">
      <c r="A2" s="5">
        <v>811</v>
      </c>
      <c r="B2" s="5" t="s">
        <v>2</v>
      </c>
      <c r="C2" s="6">
        <v>27501</v>
      </c>
      <c r="D2" s="6">
        <v>28862</v>
      </c>
      <c r="E2" s="5" t="s">
        <v>9</v>
      </c>
      <c r="F2" s="5" t="s">
        <v>34</v>
      </c>
      <c r="G2" s="7" t="s">
        <v>18</v>
      </c>
      <c r="H2" s="12">
        <v>9429</v>
      </c>
      <c r="I2" s="12">
        <v>41347</v>
      </c>
      <c r="J2" s="5">
        <v>0</v>
      </c>
      <c r="K2" s="6">
        <v>27501</v>
      </c>
      <c r="L2" s="6">
        <v>28862</v>
      </c>
      <c r="M2" s="7">
        <v>49.512328767123286</v>
      </c>
      <c r="N2" s="7">
        <v>53.241095890410961</v>
      </c>
      <c r="O2" s="5">
        <f t="shared" ref="O2:O11" si="0">(L2-K2)/365</f>
        <v>3.7287671232876711</v>
      </c>
      <c r="P2" s="5" t="s">
        <v>6</v>
      </c>
      <c r="Q2" s="5"/>
      <c r="R2" s="5"/>
      <c r="S2" s="14" t="s">
        <v>36</v>
      </c>
    </row>
    <row r="3" spans="1:26" x14ac:dyDescent="0.2">
      <c r="A3" s="5">
        <v>811</v>
      </c>
      <c r="B3" s="5" t="s">
        <v>2</v>
      </c>
      <c r="C3" s="6">
        <v>27501</v>
      </c>
      <c r="D3" s="6">
        <v>28862</v>
      </c>
      <c r="E3" s="5" t="s">
        <v>9</v>
      </c>
      <c r="F3" s="5" t="s">
        <v>34</v>
      </c>
      <c r="G3" s="7" t="s">
        <v>15</v>
      </c>
      <c r="H3" s="13">
        <v>12601</v>
      </c>
      <c r="I3" s="12">
        <v>37302</v>
      </c>
      <c r="J3" s="5">
        <v>0</v>
      </c>
      <c r="K3" s="8">
        <v>28226</v>
      </c>
      <c r="L3" s="6">
        <v>28862</v>
      </c>
      <c r="M3" s="7">
        <v>42.80821917808219</v>
      </c>
      <c r="N3" s="7">
        <v>44.550684931506851</v>
      </c>
      <c r="O3" s="5">
        <f t="shared" si="0"/>
        <v>1.7424657534246575</v>
      </c>
      <c r="P3" s="5" t="s">
        <v>6</v>
      </c>
      <c r="Q3" s="5"/>
      <c r="R3" s="5"/>
      <c r="S3" s="14" t="s">
        <v>37</v>
      </c>
    </row>
    <row r="4" spans="1:26" x14ac:dyDescent="0.2">
      <c r="A4" s="5">
        <v>811</v>
      </c>
      <c r="B4" s="5" t="s">
        <v>2</v>
      </c>
      <c r="C4" s="6">
        <v>27501</v>
      </c>
      <c r="D4" s="6">
        <v>28862</v>
      </c>
      <c r="E4" s="5" t="s">
        <v>9</v>
      </c>
      <c r="F4" s="5" t="s">
        <v>34</v>
      </c>
      <c r="G4" s="7" t="s">
        <v>5</v>
      </c>
      <c r="H4" s="12">
        <v>11531</v>
      </c>
      <c r="I4" s="14"/>
      <c r="J4" s="5">
        <v>0</v>
      </c>
      <c r="K4" s="6">
        <v>27501</v>
      </c>
      <c r="L4" s="6">
        <v>28862</v>
      </c>
      <c r="M4" s="7">
        <v>43.753424657534246</v>
      </c>
      <c r="N4" s="7">
        <v>47.482191780821921</v>
      </c>
      <c r="O4" s="5">
        <f t="shared" si="0"/>
        <v>3.7287671232876711</v>
      </c>
      <c r="P4" s="5" t="s">
        <v>6</v>
      </c>
      <c r="Q4" s="5"/>
      <c r="R4" s="5"/>
      <c r="S4" s="14" t="s">
        <v>36</v>
      </c>
    </row>
    <row r="5" spans="1:26" x14ac:dyDescent="0.2">
      <c r="A5" s="5">
        <v>811</v>
      </c>
      <c r="B5" s="5" t="s">
        <v>2</v>
      </c>
      <c r="C5" s="6">
        <v>27501</v>
      </c>
      <c r="D5" s="6">
        <v>28862</v>
      </c>
      <c r="E5" s="5" t="s">
        <v>9</v>
      </c>
      <c r="F5" s="5" t="s">
        <v>34</v>
      </c>
      <c r="G5" s="7" t="s">
        <v>16</v>
      </c>
      <c r="H5" s="15"/>
      <c r="I5" s="12">
        <v>28652</v>
      </c>
      <c r="J5" s="5">
        <v>0</v>
      </c>
      <c r="K5" s="6">
        <v>27501</v>
      </c>
      <c r="L5" s="8">
        <v>28652</v>
      </c>
      <c r="M5" s="7"/>
      <c r="N5" s="7"/>
      <c r="O5" s="5">
        <f t="shared" si="0"/>
        <v>3.1534246575342464</v>
      </c>
      <c r="P5" s="5" t="s">
        <v>7</v>
      </c>
      <c r="Q5" s="5" t="s">
        <v>8</v>
      </c>
      <c r="R5" s="5" t="s">
        <v>3</v>
      </c>
      <c r="S5" s="14" t="s">
        <v>38</v>
      </c>
    </row>
    <row r="6" spans="1:26" x14ac:dyDescent="0.2">
      <c r="A6" s="5">
        <v>811</v>
      </c>
      <c r="B6" s="5" t="s">
        <v>2</v>
      </c>
      <c r="C6" s="6">
        <v>27501</v>
      </c>
      <c r="D6" s="6">
        <v>28862</v>
      </c>
      <c r="E6" s="5" t="s">
        <v>9</v>
      </c>
      <c r="F6" s="5" t="s">
        <v>34</v>
      </c>
      <c r="G6" s="7" t="s">
        <v>12</v>
      </c>
      <c r="H6" s="12">
        <v>9685</v>
      </c>
      <c r="I6" s="14"/>
      <c r="J6" s="5">
        <v>0</v>
      </c>
      <c r="K6" s="6">
        <v>27501</v>
      </c>
      <c r="L6" s="6">
        <v>28862</v>
      </c>
      <c r="M6" s="7">
        <v>48.81095890410959</v>
      </c>
      <c r="N6" s="7">
        <v>52.539726027397258</v>
      </c>
      <c r="O6" s="5">
        <f t="shared" si="0"/>
        <v>3.7287671232876711</v>
      </c>
      <c r="P6" s="5" t="s">
        <v>6</v>
      </c>
      <c r="Q6" s="5"/>
      <c r="R6" s="5"/>
      <c r="S6" s="14" t="s">
        <v>37</v>
      </c>
    </row>
    <row r="7" spans="1:26" x14ac:dyDescent="0.2">
      <c r="A7" s="5">
        <v>811</v>
      </c>
      <c r="B7" s="5" t="s">
        <v>2</v>
      </c>
      <c r="C7" s="6">
        <v>27501</v>
      </c>
      <c r="D7" s="6">
        <v>28862</v>
      </c>
      <c r="E7" s="5" t="s">
        <v>9</v>
      </c>
      <c r="F7" s="5" t="s">
        <v>34</v>
      </c>
      <c r="G7" s="7" t="s">
        <v>10</v>
      </c>
      <c r="H7" s="12">
        <v>9271</v>
      </c>
      <c r="I7" s="12">
        <v>35900</v>
      </c>
      <c r="J7" s="5">
        <v>0</v>
      </c>
      <c r="K7" s="6">
        <v>27501</v>
      </c>
      <c r="L7" s="9">
        <v>28862</v>
      </c>
      <c r="M7" s="7">
        <v>49.945205479452056</v>
      </c>
      <c r="N7" s="7">
        <v>53.673972602739724</v>
      </c>
      <c r="O7" s="5">
        <f t="shared" si="0"/>
        <v>3.7287671232876711</v>
      </c>
      <c r="P7" s="5" t="s">
        <v>6</v>
      </c>
      <c r="Q7" s="5"/>
      <c r="R7" s="5"/>
      <c r="S7" s="14" t="s">
        <v>36</v>
      </c>
    </row>
    <row r="8" spans="1:26" x14ac:dyDescent="0.2">
      <c r="A8" s="5">
        <v>811</v>
      </c>
      <c r="B8" s="5" t="s">
        <v>2</v>
      </c>
      <c r="C8" s="6">
        <v>27501</v>
      </c>
      <c r="D8" s="6">
        <v>28862</v>
      </c>
      <c r="E8" s="5" t="s">
        <v>9</v>
      </c>
      <c r="F8" s="5" t="s">
        <v>34</v>
      </c>
      <c r="G8" s="7" t="s">
        <v>17</v>
      </c>
      <c r="H8" s="13">
        <v>9314</v>
      </c>
      <c r="I8" s="16">
        <v>28644</v>
      </c>
      <c r="J8" s="5">
        <v>0</v>
      </c>
      <c r="K8" s="6">
        <v>27501</v>
      </c>
      <c r="L8" s="9">
        <v>28644</v>
      </c>
      <c r="M8" s="7">
        <v>49.827397260273976</v>
      </c>
      <c r="N8" s="7">
        <v>52.958904109589042</v>
      </c>
      <c r="O8" s="5">
        <f t="shared" si="0"/>
        <v>3.1315068493150684</v>
      </c>
      <c r="P8" s="5" t="s">
        <v>11</v>
      </c>
      <c r="Q8" s="5"/>
      <c r="R8" s="5" t="s">
        <v>3</v>
      </c>
      <c r="S8" s="14" t="s">
        <v>38</v>
      </c>
    </row>
    <row r="9" spans="1:26" x14ac:dyDescent="0.2">
      <c r="A9" s="5">
        <v>811</v>
      </c>
      <c r="B9" s="5" t="s">
        <v>2</v>
      </c>
      <c r="C9" s="6">
        <v>27501</v>
      </c>
      <c r="D9" s="6">
        <v>28862</v>
      </c>
      <c r="E9" s="5" t="s">
        <v>9</v>
      </c>
      <c r="F9" s="5" t="s">
        <v>34</v>
      </c>
      <c r="G9" s="7" t="s">
        <v>4</v>
      </c>
      <c r="H9" s="12">
        <v>11121</v>
      </c>
      <c r="I9" s="12">
        <v>35596</v>
      </c>
      <c r="J9" s="5">
        <v>0</v>
      </c>
      <c r="K9" s="6">
        <v>27501</v>
      </c>
      <c r="L9" s="6">
        <v>28862</v>
      </c>
      <c r="M9" s="7">
        <v>44.876712328767127</v>
      </c>
      <c r="N9" s="7">
        <v>48.605479452054794</v>
      </c>
      <c r="O9" s="5">
        <f t="shared" si="0"/>
        <v>3.7287671232876711</v>
      </c>
      <c r="P9" s="5" t="s">
        <v>6</v>
      </c>
      <c r="Q9" s="5"/>
      <c r="R9" s="5"/>
      <c r="S9" s="14" t="s">
        <v>36</v>
      </c>
    </row>
    <row r="10" spans="1:26" x14ac:dyDescent="0.2">
      <c r="A10" s="5">
        <v>811</v>
      </c>
      <c r="B10" s="5" t="s">
        <v>2</v>
      </c>
      <c r="C10" s="6">
        <v>27501</v>
      </c>
      <c r="D10" s="6">
        <v>28862</v>
      </c>
      <c r="E10" s="5" t="s">
        <v>9</v>
      </c>
      <c r="F10" s="5" t="s">
        <v>34</v>
      </c>
      <c r="G10" s="7" t="s">
        <v>14</v>
      </c>
      <c r="H10" s="13">
        <v>9314</v>
      </c>
      <c r="I10" s="12">
        <v>38919</v>
      </c>
      <c r="J10" s="5">
        <v>0</v>
      </c>
      <c r="K10" s="6">
        <v>27501</v>
      </c>
      <c r="L10" s="6">
        <v>28862</v>
      </c>
      <c r="M10" s="7">
        <v>49.827397260273976</v>
      </c>
      <c r="N10" s="7">
        <v>53.556164383561644</v>
      </c>
      <c r="O10" s="5">
        <f t="shared" si="0"/>
        <v>3.7287671232876711</v>
      </c>
      <c r="P10" s="5" t="s">
        <v>6</v>
      </c>
      <c r="Q10" s="5"/>
      <c r="R10" s="5"/>
      <c r="S10" s="14" t="s">
        <v>39</v>
      </c>
    </row>
    <row r="11" spans="1:26" x14ac:dyDescent="0.2">
      <c r="A11" s="5">
        <v>811</v>
      </c>
      <c r="B11" s="5" t="s">
        <v>2</v>
      </c>
      <c r="C11" s="6">
        <v>27501</v>
      </c>
      <c r="D11" s="6">
        <v>28862</v>
      </c>
      <c r="E11" s="5" t="s">
        <v>9</v>
      </c>
      <c r="F11" s="5" t="s">
        <v>34</v>
      </c>
      <c r="G11" s="7" t="s">
        <v>13</v>
      </c>
      <c r="H11" s="13">
        <v>11505</v>
      </c>
      <c r="I11" s="12">
        <v>28796</v>
      </c>
      <c r="J11" s="5">
        <v>0</v>
      </c>
      <c r="K11" s="6">
        <v>27501</v>
      </c>
      <c r="L11" s="8">
        <v>28796</v>
      </c>
      <c r="M11" s="7">
        <v>43.824657534246576</v>
      </c>
      <c r="N11" s="7">
        <v>47.372602739726027</v>
      </c>
      <c r="O11" s="5">
        <f t="shared" si="0"/>
        <v>3.547945205479452</v>
      </c>
      <c r="P11" s="5" t="s">
        <v>7</v>
      </c>
      <c r="Q11" s="5" t="s">
        <v>8</v>
      </c>
      <c r="R11" s="5" t="s">
        <v>3</v>
      </c>
      <c r="S11" s="14" t="s">
        <v>37</v>
      </c>
    </row>
  </sheetData>
  <sortState xmlns:xlrd2="http://schemas.microsoft.com/office/spreadsheetml/2017/richdata2" ref="B2:S26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2019-06-19T19:15:34Z</dcterms:created>
  <dcterms:modified xsi:type="dcterms:W3CDTF">2020-02-25T13:31:34Z</dcterms:modified>
</cp:coreProperties>
</file>