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stinmatthews/Desktop/"/>
    </mc:Choice>
  </mc:AlternateContent>
  <xr:revisionPtr revIDLastSave="0" documentId="13_ncr:1_{94E40605-95C7-A547-8F4B-FE2105B14EE7}" xr6:coauthVersionLast="45" xr6:coauthVersionMax="45" xr10:uidLastSave="{00000000-0000-0000-0000-000000000000}"/>
  <bookViews>
    <workbookView xWindow="1040" yWindow="460" windowWidth="32560" windowHeight="20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10" i="1"/>
  <c r="O10" i="1"/>
  <c r="N2" i="1"/>
  <c r="O2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<sst xmlns="http://schemas.openxmlformats.org/spreadsheetml/2006/main" count="87" uniqueCount="45">
  <si>
    <t>STATE</t>
  </si>
  <si>
    <t>REG_END</t>
  </si>
  <si>
    <t>Austin, Hudson</t>
  </si>
  <si>
    <t>Bishop, Maurice</t>
  </si>
  <si>
    <t>New Jewel Movement (NJM)</t>
  </si>
  <si>
    <t>Grenada</t>
  </si>
  <si>
    <t>Resignation</t>
  </si>
  <si>
    <t>Expulsion</t>
  </si>
  <si>
    <t>Regime Change</t>
  </si>
  <si>
    <t>Execution</t>
  </si>
  <si>
    <t>Soldier</t>
  </si>
  <si>
    <t>Lawyer</t>
  </si>
  <si>
    <t>Teacher</t>
  </si>
  <si>
    <t>Coard, Winston Bernard</t>
  </si>
  <si>
    <t>Louison, George Edward Bhadaise</t>
  </si>
  <si>
    <t>No Punishment</t>
  </si>
  <si>
    <t>Business clerk</t>
  </si>
  <si>
    <t>OK</t>
  </si>
  <si>
    <t>Layne, Ewart Joseph "Headache"</t>
  </si>
  <si>
    <t>Radix, Kenrick "Dix"</t>
  </si>
  <si>
    <t>Strachan, Selwyn "Sello"</t>
  </si>
  <si>
    <t>Ventour, John "Chalkie"</t>
  </si>
  <si>
    <t>Whiteman, H.E. Unison "Uni"</t>
  </si>
  <si>
    <t>Incarceration</t>
  </si>
  <si>
    <t>Trade unionist</t>
  </si>
  <si>
    <t>REG_START</t>
  </si>
  <si>
    <t>Political Bureau</t>
  </si>
  <si>
    <t>Austin</t>
  </si>
  <si>
    <t>Bishop</t>
  </si>
  <si>
    <t>CCODE</t>
  </si>
  <si>
    <t>REG_PARTY</t>
  </si>
  <si>
    <t>REG_REINST</t>
  </si>
  <si>
    <t>ELITE_NAME</t>
  </si>
  <si>
    <t>ELITE_BIRTHDATE</t>
  </si>
  <si>
    <t>ELITE_DEATHDATE</t>
  </si>
  <si>
    <t>ELITE_FEMALE</t>
  </si>
  <si>
    <t>ELITE_OCCUPATION</t>
  </si>
  <si>
    <t>ELITE_EXITLEADER</t>
  </si>
  <si>
    <t>ELITE_EXITFATE</t>
  </si>
  <si>
    <t>ELITE_EXITTYPE</t>
  </si>
  <si>
    <t>ELITE_REENTER</t>
  </si>
  <si>
    <t>ELITE_REEXIT</t>
  </si>
  <si>
    <t>ELITE_RETENURE</t>
  </si>
  <si>
    <t>ELITE_ENTERAGE</t>
  </si>
  <si>
    <t>ELITE_EXITAGE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</si>
</sst>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14" fontId="8" fillId="0" borderId="0" xfId="0" applyNumberFormat="1" applyFont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6" fillId="2" borderId="0" xfId="0" applyFont="1" applyFill="1" applyAlignment="1">
      <alignment horizontal="lef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RowHeight="16" x14ac:dyDescent="0.2"/>
  <cols>
    <col min="1" max="1" width="7.1640625" style="3" bestFit="1" customWidth="1"/>
    <col min="2" max="2" width="6.83203125" style="3" bestFit="1" customWidth="1"/>
    <col min="3" max="3" width="11.33203125" style="3" bestFit="1" customWidth="1"/>
    <col min="4" max="4" width="9.1640625" style="3" bestFit="1" customWidth="1"/>
    <col min="5" max="5" width="21" style="3" bestFit="1" customWidth="1"/>
    <col min="6" max="6" width="12" style="3" bestFit="1" customWidth="1"/>
    <col min="7" max="7" width="24.6640625" style="3" bestFit="1" customWidth="1"/>
    <col min="8" max="8" width="17.6640625" style="3" bestFit="1" customWidth="1"/>
    <col min="9" max="9" width="18.1640625" style="3" bestFit="1" customWidth="1"/>
    <col min="10" max="10" width="14.5" style="3" bestFit="1" customWidth="1"/>
    <col min="11" max="11" width="15.5" style="3" bestFit="1" customWidth="1"/>
    <col min="12" max="12" width="13.83203125" style="3" bestFit="1" customWidth="1"/>
    <col min="13" max="13" width="16.83203125" style="3" bestFit="1" customWidth="1"/>
    <col min="14" max="14" width="17" style="3" bestFit="1" customWidth="1"/>
    <col min="15" max="15" width="15.1640625" style="3" bestFit="1" customWidth="1"/>
    <col min="16" max="17" width="16" style="3" bestFit="1" customWidth="1"/>
    <col min="18" max="18" width="18.6640625" style="3" bestFit="1" customWidth="1"/>
    <col min="19" max="19" width="18.83203125" style="3" bestFit="1" customWidth="1"/>
  </cols>
  <sheetData>
    <row r="1" spans="1:27" s="2" customFormat="1" x14ac:dyDescent="0.2">
      <c r="A1" s="7" t="s">
        <v>29</v>
      </c>
      <c r="B1" s="7" t="s">
        <v>0</v>
      </c>
      <c r="C1" s="7" t="s">
        <v>25</v>
      </c>
      <c r="D1" s="7" t="s">
        <v>1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40</v>
      </c>
      <c r="L1" s="7" t="s">
        <v>41</v>
      </c>
      <c r="M1" s="7" t="s">
        <v>42</v>
      </c>
      <c r="N1" s="8" t="s">
        <v>43</v>
      </c>
      <c r="O1" s="7" t="s">
        <v>44</v>
      </c>
      <c r="P1" s="7" t="s">
        <v>39</v>
      </c>
      <c r="Q1" s="7" t="s">
        <v>38</v>
      </c>
      <c r="R1" s="7" t="s">
        <v>37</v>
      </c>
      <c r="S1" s="7" t="s">
        <v>36</v>
      </c>
      <c r="T1" s="1"/>
      <c r="U1" s="1"/>
      <c r="V1" s="1"/>
      <c r="W1" s="1"/>
      <c r="X1" s="1"/>
      <c r="Y1" s="1"/>
      <c r="Z1" s="1"/>
      <c r="AA1" s="1"/>
    </row>
    <row r="2" spans="1:27" x14ac:dyDescent="0.2">
      <c r="A2" s="4">
        <v>55</v>
      </c>
      <c r="B2" s="4" t="s">
        <v>5</v>
      </c>
      <c r="C2" s="5">
        <v>28927</v>
      </c>
      <c r="D2" s="5">
        <v>30614</v>
      </c>
      <c r="E2" s="4" t="s">
        <v>4</v>
      </c>
      <c r="F2" s="5" t="s">
        <v>26</v>
      </c>
      <c r="G2" s="6" t="s">
        <v>2</v>
      </c>
      <c r="H2" s="5">
        <v>13996</v>
      </c>
      <c r="I2" s="4"/>
      <c r="J2" s="4">
        <v>0</v>
      </c>
      <c r="K2" s="5">
        <v>28927</v>
      </c>
      <c r="L2" s="5">
        <v>30614</v>
      </c>
      <c r="M2" s="4">
        <f>(L2-K2)/365</f>
        <v>4.6219178082191785</v>
      </c>
      <c r="N2" s="4">
        <f>(K2-H2)/365</f>
        <v>40.906849315068492</v>
      </c>
      <c r="O2" s="4">
        <f>(L2-H2)/365</f>
        <v>45.528767123287672</v>
      </c>
      <c r="P2" s="4" t="s">
        <v>8</v>
      </c>
      <c r="Q2" s="4"/>
      <c r="R2" s="4" t="s">
        <v>27</v>
      </c>
      <c r="S2" s="4" t="s">
        <v>10</v>
      </c>
    </row>
    <row r="3" spans="1:27" x14ac:dyDescent="0.2">
      <c r="A3" s="4">
        <v>55</v>
      </c>
      <c r="B3" s="4" t="s">
        <v>5</v>
      </c>
      <c r="C3" s="5">
        <v>28927</v>
      </c>
      <c r="D3" s="5">
        <v>30614</v>
      </c>
      <c r="E3" s="4" t="s">
        <v>4</v>
      </c>
      <c r="F3" s="5" t="s">
        <v>26</v>
      </c>
      <c r="G3" s="6" t="s">
        <v>3</v>
      </c>
      <c r="H3" s="5">
        <v>16221</v>
      </c>
      <c r="I3" s="5">
        <v>30608</v>
      </c>
      <c r="J3" s="4">
        <v>0</v>
      </c>
      <c r="K3" s="5">
        <v>28927</v>
      </c>
      <c r="L3" s="5">
        <v>30602</v>
      </c>
      <c r="M3" s="4">
        <f>(L3-K3)/365</f>
        <v>4.5890410958904111</v>
      </c>
      <c r="N3" s="4">
        <f>(K3-H3)/365</f>
        <v>34.81095890410959</v>
      </c>
      <c r="O3" s="4">
        <f>(L3-H3)/365</f>
        <v>39.4</v>
      </c>
      <c r="P3" s="4" t="s">
        <v>7</v>
      </c>
      <c r="Q3" s="4" t="s">
        <v>9</v>
      </c>
      <c r="R3" s="4" t="s">
        <v>28</v>
      </c>
      <c r="S3" s="5" t="s">
        <v>11</v>
      </c>
    </row>
    <row r="4" spans="1:27" x14ac:dyDescent="0.2">
      <c r="A4" s="4">
        <v>55</v>
      </c>
      <c r="B4" s="4" t="s">
        <v>5</v>
      </c>
      <c r="C4" s="5">
        <v>28927</v>
      </c>
      <c r="D4" s="5">
        <v>30614</v>
      </c>
      <c r="E4" s="4" t="s">
        <v>4</v>
      </c>
      <c r="F4" s="5" t="s">
        <v>26</v>
      </c>
      <c r="G4" s="6" t="s">
        <v>13</v>
      </c>
      <c r="H4" s="5">
        <v>16659</v>
      </c>
      <c r="I4" s="4"/>
      <c r="J4" s="4">
        <v>0</v>
      </c>
      <c r="K4" s="9">
        <v>28927</v>
      </c>
      <c r="L4" s="5">
        <v>30239</v>
      </c>
      <c r="M4" s="4">
        <f>(L4-K4)/365</f>
        <v>3.5945205479452054</v>
      </c>
      <c r="N4" s="4">
        <f>(K4-H4)/365</f>
        <v>33.610958904109587</v>
      </c>
      <c r="O4" s="4">
        <f>(L4-H4)/365</f>
        <v>37.205479452054796</v>
      </c>
      <c r="P4" s="4" t="s">
        <v>6</v>
      </c>
      <c r="Q4" s="4" t="s">
        <v>17</v>
      </c>
      <c r="R4" s="4" t="s">
        <v>28</v>
      </c>
      <c r="S4" s="4" t="s">
        <v>12</v>
      </c>
    </row>
    <row r="5" spans="1:27" x14ac:dyDescent="0.2">
      <c r="A5" s="4">
        <v>55</v>
      </c>
      <c r="B5" s="4" t="s">
        <v>5</v>
      </c>
      <c r="C5" s="5">
        <v>28927</v>
      </c>
      <c r="D5" s="5">
        <v>30614</v>
      </c>
      <c r="E5" s="4" t="s">
        <v>4</v>
      </c>
      <c r="F5" s="5" t="s">
        <v>26</v>
      </c>
      <c r="G5" s="6" t="s">
        <v>18</v>
      </c>
      <c r="H5" s="5">
        <v>21312</v>
      </c>
      <c r="I5" s="4"/>
      <c r="J5" s="4">
        <v>0</v>
      </c>
      <c r="K5" s="5">
        <v>30239</v>
      </c>
      <c r="L5" s="5">
        <v>30614</v>
      </c>
      <c r="M5" s="4">
        <f>(L5-K5)/365</f>
        <v>1.0273972602739727</v>
      </c>
      <c r="N5" s="4">
        <f>(K5-H5)/365</f>
        <v>24.457534246575342</v>
      </c>
      <c r="O5" s="4">
        <f>(L5-H5)/365</f>
        <v>25.484931506849314</v>
      </c>
      <c r="P5" s="4" t="s">
        <v>8</v>
      </c>
      <c r="Q5" s="4"/>
      <c r="R5" s="4" t="s">
        <v>27</v>
      </c>
      <c r="S5" s="4" t="s">
        <v>12</v>
      </c>
    </row>
    <row r="6" spans="1:27" x14ac:dyDescent="0.2">
      <c r="A6" s="4">
        <v>55</v>
      </c>
      <c r="B6" s="4" t="s">
        <v>5</v>
      </c>
      <c r="C6" s="5">
        <v>28927</v>
      </c>
      <c r="D6" s="5">
        <v>30614</v>
      </c>
      <c r="E6" s="4" t="s">
        <v>4</v>
      </c>
      <c r="F6" s="5" t="s">
        <v>26</v>
      </c>
      <c r="G6" s="6" t="s">
        <v>14</v>
      </c>
      <c r="H6" s="5">
        <v>18961</v>
      </c>
      <c r="I6" s="5">
        <v>37754</v>
      </c>
      <c r="J6" s="4">
        <v>0</v>
      </c>
      <c r="K6" s="10">
        <v>30559</v>
      </c>
      <c r="L6" s="5">
        <v>30606</v>
      </c>
      <c r="M6" s="4">
        <f>(L6-K6)/365</f>
        <v>0.12876712328767123</v>
      </c>
      <c r="N6" s="4">
        <f>(K6-H6)/365</f>
        <v>31.775342465753425</v>
      </c>
      <c r="O6" s="4">
        <f>(L6-H6)/365</f>
        <v>31.904109589041095</v>
      </c>
      <c r="P6" s="4" t="s">
        <v>7</v>
      </c>
      <c r="Q6" s="4" t="s">
        <v>23</v>
      </c>
      <c r="R6" s="4" t="s">
        <v>27</v>
      </c>
      <c r="S6" s="4" t="s">
        <v>12</v>
      </c>
    </row>
    <row r="7" spans="1:27" x14ac:dyDescent="0.2">
      <c r="A7" s="4">
        <v>55</v>
      </c>
      <c r="B7" s="4" t="s">
        <v>5</v>
      </c>
      <c r="C7" s="5">
        <v>28927</v>
      </c>
      <c r="D7" s="5">
        <v>30614</v>
      </c>
      <c r="E7" s="4" t="s">
        <v>4</v>
      </c>
      <c r="F7" s="5" t="s">
        <v>26</v>
      </c>
      <c r="G7" s="6" t="s">
        <v>19</v>
      </c>
      <c r="H7" s="5">
        <v>15305</v>
      </c>
      <c r="I7" s="4"/>
      <c r="J7" s="4">
        <v>0</v>
      </c>
      <c r="K7" s="5">
        <v>28927</v>
      </c>
      <c r="L7" s="5">
        <v>30239</v>
      </c>
      <c r="M7" s="4">
        <f>(L7-K7)/365</f>
        <v>3.5945205479452054</v>
      </c>
      <c r="N7" s="4">
        <f>(K7-H7)/365</f>
        <v>37.320547945205476</v>
      </c>
      <c r="O7" s="4">
        <f>(L7-H7)/365</f>
        <v>40.915068493150685</v>
      </c>
      <c r="P7" s="4" t="s">
        <v>6</v>
      </c>
      <c r="Q7" s="4" t="s">
        <v>17</v>
      </c>
      <c r="R7" s="11" t="s">
        <v>28</v>
      </c>
      <c r="S7" s="4" t="s">
        <v>11</v>
      </c>
    </row>
    <row r="8" spans="1:27" x14ac:dyDescent="0.2">
      <c r="A8" s="4">
        <v>55</v>
      </c>
      <c r="B8" s="4" t="s">
        <v>5</v>
      </c>
      <c r="C8" s="5">
        <v>28927</v>
      </c>
      <c r="D8" s="5">
        <v>30614</v>
      </c>
      <c r="E8" s="4" t="s">
        <v>4</v>
      </c>
      <c r="F8" s="5" t="s">
        <v>26</v>
      </c>
      <c r="G8" s="6" t="s">
        <v>20</v>
      </c>
      <c r="H8" s="5">
        <v>17433</v>
      </c>
      <c r="I8" s="4"/>
      <c r="J8" s="4">
        <v>0</v>
      </c>
      <c r="K8" s="5">
        <v>30239</v>
      </c>
      <c r="L8" s="5">
        <v>30614</v>
      </c>
      <c r="M8" s="4">
        <f>(L8-K8)/365</f>
        <v>1.0273972602739727</v>
      </c>
      <c r="N8" s="4">
        <f>(K8-H8)/365</f>
        <v>35.084931506849315</v>
      </c>
      <c r="O8" s="4">
        <f>(L8-H8)/365</f>
        <v>36.112328767123287</v>
      </c>
      <c r="P8" s="4" t="s">
        <v>8</v>
      </c>
      <c r="Q8" s="4"/>
      <c r="R8" s="4" t="s">
        <v>27</v>
      </c>
      <c r="S8" s="4" t="s">
        <v>16</v>
      </c>
    </row>
    <row r="9" spans="1:27" x14ac:dyDescent="0.2">
      <c r="A9" s="4">
        <v>55</v>
      </c>
      <c r="B9" s="4" t="s">
        <v>5</v>
      </c>
      <c r="C9" s="5">
        <v>28927</v>
      </c>
      <c r="D9" s="5">
        <v>30614</v>
      </c>
      <c r="E9" s="4" t="s">
        <v>4</v>
      </c>
      <c r="F9" s="5" t="s">
        <v>26</v>
      </c>
      <c r="G9" s="6" t="s">
        <v>21</v>
      </c>
      <c r="H9" s="12"/>
      <c r="I9" s="4"/>
      <c r="J9" s="4">
        <v>0</v>
      </c>
      <c r="K9" s="5">
        <v>30239</v>
      </c>
      <c r="L9" s="5">
        <v>30614</v>
      </c>
      <c r="M9" s="4">
        <f>(L9-K9)/365</f>
        <v>1.0273972602739727</v>
      </c>
      <c r="N9" s="12"/>
      <c r="O9" s="12"/>
      <c r="P9" s="4" t="s">
        <v>8</v>
      </c>
      <c r="Q9" s="4"/>
      <c r="R9" s="4" t="s">
        <v>27</v>
      </c>
      <c r="S9" s="4" t="s">
        <v>24</v>
      </c>
    </row>
    <row r="10" spans="1:27" x14ac:dyDescent="0.2">
      <c r="A10" s="4">
        <v>55</v>
      </c>
      <c r="B10" s="4" t="s">
        <v>5</v>
      </c>
      <c r="C10" s="5">
        <v>28927</v>
      </c>
      <c r="D10" s="5">
        <v>30614</v>
      </c>
      <c r="E10" s="4" t="s">
        <v>4</v>
      </c>
      <c r="F10" s="5" t="s">
        <v>26</v>
      </c>
      <c r="G10" s="6" t="s">
        <v>22</v>
      </c>
      <c r="H10" s="5">
        <v>14511</v>
      </c>
      <c r="I10" s="5">
        <v>30608</v>
      </c>
      <c r="J10" s="4">
        <v>0</v>
      </c>
      <c r="K10" s="9">
        <v>28927</v>
      </c>
      <c r="L10" s="5">
        <v>30606</v>
      </c>
      <c r="M10" s="4">
        <f>(L10-K10)/365</f>
        <v>4.5999999999999996</v>
      </c>
      <c r="N10" s="4">
        <f>(K10-H10)/365</f>
        <v>39.495890410958907</v>
      </c>
      <c r="O10" s="4">
        <f>(L10-H10)/365</f>
        <v>44.095890410958901</v>
      </c>
      <c r="P10" s="4" t="s">
        <v>6</v>
      </c>
      <c r="Q10" s="4" t="s">
        <v>15</v>
      </c>
      <c r="R10" s="4" t="s">
        <v>27</v>
      </c>
      <c r="S10" s="4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Matthews</dc:creator>
  <cp:lastModifiedBy>Austin Matthews</cp:lastModifiedBy>
  <dcterms:created xsi:type="dcterms:W3CDTF">2019-06-22T18:41:09Z</dcterms:created>
  <dcterms:modified xsi:type="dcterms:W3CDTF">2020-02-08T01:50:59Z</dcterms:modified>
</cp:coreProperties>
</file>