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ustinmatthews/Dropbox/ARED/Libya/"/>
    </mc:Choice>
  </mc:AlternateContent>
  <xr:revisionPtr revIDLastSave="0" documentId="13_ncr:1_{A7182A9D-ED47-CF4D-99FA-CFF4D5A351AC}" xr6:coauthVersionLast="45" xr6:coauthVersionMax="45" xr10:uidLastSave="{00000000-0000-0000-0000-000000000000}"/>
  <bookViews>
    <workbookView xWindow="1060" yWindow="460" windowWidth="32540" windowHeight="205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2" i="1" l="1"/>
  <c r="L13" i="1"/>
  <c r="L10" i="1"/>
  <c r="L3" i="1" l="1"/>
  <c r="L4" i="1"/>
  <c r="L5" i="1"/>
  <c r="L6" i="1"/>
  <c r="L8" i="1"/>
  <c r="L9" i="1"/>
  <c r="L11" i="1"/>
  <c r="L7" i="1"/>
  <c r="L2" i="1"/>
</calcChain>
</file>

<file path=xl/sharedStrings.xml><?xml version="1.0" encoding="utf-8"?>
<sst xmlns="http://schemas.openxmlformats.org/spreadsheetml/2006/main" count="111" uniqueCount="48">
  <si>
    <t>STATE</t>
  </si>
  <si>
    <t>Hamza, Awad Ali</t>
  </si>
  <si>
    <t>Libya</t>
  </si>
  <si>
    <t>REG_END</t>
  </si>
  <si>
    <t>Exile</t>
  </si>
  <si>
    <t>Expulsion</t>
  </si>
  <si>
    <t>Incarceration</t>
  </si>
  <si>
    <t>Gaddafi</t>
  </si>
  <si>
    <t>?/?/1943</t>
  </si>
  <si>
    <t>Houni, Abdel Menin</t>
  </si>
  <si>
    <t>Hemeidi, Kweildi</t>
  </si>
  <si>
    <t>?/?/1940</t>
  </si>
  <si>
    <t>?/?/1983</t>
  </si>
  <si>
    <t>?/?/1942</t>
  </si>
  <si>
    <t>?/?/1944</t>
  </si>
  <si>
    <t>11/?/1942</t>
  </si>
  <si>
    <t>10/?/1944</t>
  </si>
  <si>
    <t>5/?/1944</t>
  </si>
  <si>
    <t>10/?/1946</t>
  </si>
  <si>
    <t>Jabr, Abu Bakr Yunnis</t>
  </si>
  <si>
    <t>CCODE</t>
  </si>
  <si>
    <t>REG_START</t>
  </si>
  <si>
    <t>REG_REINST</t>
  </si>
  <si>
    <t>Revolutionary Command Council</t>
  </si>
  <si>
    <t>Ruling Institution Change</t>
  </si>
  <si>
    <t>ELITE_NAME</t>
  </si>
  <si>
    <t>ELITE_BIRTHDATE</t>
  </si>
  <si>
    <t>ELITE_DEATHDATE</t>
  </si>
  <si>
    <t>ELITE_FEMALE</t>
  </si>
  <si>
    <t>ELITE_REENTER</t>
  </si>
  <si>
    <t>ELITE_REEXIT</t>
  </si>
  <si>
    <t>ELITE_RETENURE</t>
  </si>
  <si>
    <t>ELITE_EXITTYPE</t>
  </si>
  <si>
    <t>ELITE_EXITFATE</t>
  </si>
  <si>
    <t>ELITE_EXITLEADER</t>
  </si>
  <si>
    <t>ELITE_OCCUPATION</t>
  </si>
  <si>
    <t>Soldier</t>
  </si>
  <si>
    <t>Hawadi, Capt. Bashir Saghir</t>
  </si>
  <si>
    <t>Gaddafi, Capt. Muammar</t>
  </si>
  <si>
    <t>Jalloud, Capt. Abdel Salaam</t>
  </si>
  <si>
    <t>Muhayshi, 1Lt. Umar Abdullah</t>
  </si>
  <si>
    <t>Najm, Maj. Muhammad</t>
  </si>
  <si>
    <t>Kharuubi, Maj. Mustafa</t>
  </si>
  <si>
    <t>N/A</t>
  </si>
  <si>
    <t>Death - Automobile accident</t>
  </si>
  <si>
    <t>Maqaryif, Capt. Imhammad Abu Bakr</t>
  </si>
  <si>
    <t>Al-Qarawi, Mukhtar Abdullah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</si>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</sst>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9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1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14" fontId="6" fillId="0" borderId="0" xfId="0" applyNumberFormat="1" applyFont="1" applyAlignment="1">
      <alignment horizontal="left"/>
    </xf>
    <xf numFmtId="14" fontId="6" fillId="0" borderId="0" xfId="0" applyNumberFormat="1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6" fillId="0" borderId="0" xfId="0" applyFont="1" applyFill="1" applyAlignment="1">
      <alignment horizontal="left"/>
    </xf>
    <xf numFmtId="0" fontId="6" fillId="0" borderId="0" xfId="0" applyNumberFormat="1" applyFont="1" applyFill="1" applyAlignment="1">
      <alignment horizontal="left"/>
    </xf>
  </cellXfs>
  <cellStyles count="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3"/>
  <sheetViews>
    <sheetView tabSelected="1" topLeftCell="E1" workbookViewId="0">
      <pane ySplit="1" topLeftCell="A2" activePane="bottomLeft" state="frozen"/>
      <selection pane="bottomLeft" activeCell="J3" sqref="J3"/>
    </sheetView>
  </sheetViews>
  <sheetFormatPr baseColWidth="10" defaultRowHeight="16" x14ac:dyDescent="0.2"/>
  <cols>
    <col min="1" max="1" width="7.1640625" style="5" bestFit="1" customWidth="1"/>
    <col min="2" max="2" width="6.83203125" style="5" bestFit="1" customWidth="1"/>
    <col min="3" max="3" width="11.33203125" style="5" bestFit="1" customWidth="1"/>
    <col min="4" max="4" width="9.1640625" style="5" bestFit="1" customWidth="1"/>
    <col min="5" max="5" width="22.83203125" style="5" bestFit="1" customWidth="1"/>
    <col min="6" max="6" width="22.5" style="5" bestFit="1" customWidth="1"/>
    <col min="7" max="7" width="17.6640625" style="5" bestFit="1" customWidth="1"/>
    <col min="8" max="8" width="18.1640625" style="5" bestFit="1" customWidth="1"/>
    <col min="9" max="9" width="14.5" style="5" bestFit="1" customWidth="1"/>
    <col min="10" max="10" width="15.5" style="5" bestFit="1" customWidth="1"/>
    <col min="11" max="11" width="13.83203125" style="5" bestFit="1" customWidth="1"/>
    <col min="12" max="12" width="16.83203125" style="9" bestFit="1" customWidth="1"/>
    <col min="13" max="13" width="19" style="5" bestFit="1" customWidth="1"/>
    <col min="14" max="14" width="16" style="5" bestFit="1" customWidth="1"/>
    <col min="15" max="15" width="18.6640625" style="5" bestFit="1" customWidth="1"/>
    <col min="16" max="16" width="18.83203125" style="5" bestFit="1" customWidth="1"/>
  </cols>
  <sheetData>
    <row r="1" spans="1:26" s="2" customFormat="1" x14ac:dyDescent="0.2">
      <c r="A1" s="3" t="s">
        <v>20</v>
      </c>
      <c r="B1" s="3" t="s">
        <v>0</v>
      </c>
      <c r="C1" s="3" t="s">
        <v>21</v>
      </c>
      <c r="D1" s="3" t="s">
        <v>3</v>
      </c>
      <c r="E1" s="3" t="s">
        <v>22</v>
      </c>
      <c r="F1" s="4" t="s">
        <v>25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  <c r="L1" s="4" t="s">
        <v>31</v>
      </c>
      <c r="M1" s="3" t="s">
        <v>32</v>
      </c>
      <c r="N1" s="3" t="s">
        <v>33</v>
      </c>
      <c r="O1" s="3" t="s">
        <v>34</v>
      </c>
      <c r="P1" s="3" t="s">
        <v>35</v>
      </c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5">
        <v>620</v>
      </c>
      <c r="B2" s="5" t="s">
        <v>2</v>
      </c>
      <c r="C2" s="6">
        <v>25447</v>
      </c>
      <c r="D2" s="6">
        <v>28186</v>
      </c>
      <c r="E2" s="6" t="s">
        <v>23</v>
      </c>
      <c r="F2" s="9" t="s">
        <v>38</v>
      </c>
      <c r="G2" s="6">
        <v>15499</v>
      </c>
      <c r="H2" s="6">
        <v>40836</v>
      </c>
      <c r="I2" s="5">
        <v>0</v>
      </c>
      <c r="J2" s="6">
        <v>25447</v>
      </c>
      <c r="K2" s="6">
        <v>28186</v>
      </c>
      <c r="L2" s="10">
        <f t="shared" ref="L2:L10" si="0">(K2-J2)/365</f>
        <v>7.5041095890410956</v>
      </c>
      <c r="M2" s="5" t="s">
        <v>24</v>
      </c>
      <c r="N2" s="5" t="s">
        <v>43</v>
      </c>
      <c r="O2" s="5" t="s">
        <v>43</v>
      </c>
      <c r="P2" s="5" t="s">
        <v>36</v>
      </c>
    </row>
    <row r="3" spans="1:26" x14ac:dyDescent="0.2">
      <c r="A3" s="5">
        <v>620</v>
      </c>
      <c r="B3" s="5" t="s">
        <v>2</v>
      </c>
      <c r="C3" s="6">
        <v>25447</v>
      </c>
      <c r="D3" s="6">
        <v>28186</v>
      </c>
      <c r="E3" s="6" t="s">
        <v>23</v>
      </c>
      <c r="F3" s="9" t="s">
        <v>1</v>
      </c>
      <c r="G3" s="8" t="s">
        <v>8</v>
      </c>
      <c r="H3" s="8"/>
      <c r="I3" s="5">
        <v>0</v>
      </c>
      <c r="J3" s="6">
        <v>25447</v>
      </c>
      <c r="K3" s="7">
        <v>27611</v>
      </c>
      <c r="L3" s="10">
        <f t="shared" si="0"/>
        <v>5.9287671232876713</v>
      </c>
      <c r="M3" s="5" t="s">
        <v>5</v>
      </c>
      <c r="N3" s="5" t="s">
        <v>6</v>
      </c>
      <c r="O3" s="5" t="s">
        <v>7</v>
      </c>
      <c r="P3" s="5" t="s">
        <v>36</v>
      </c>
    </row>
    <row r="4" spans="1:26" x14ac:dyDescent="0.2">
      <c r="A4" s="5">
        <v>620</v>
      </c>
      <c r="B4" s="5" t="s">
        <v>2</v>
      </c>
      <c r="C4" s="6">
        <v>25447</v>
      </c>
      <c r="D4" s="6">
        <v>28186</v>
      </c>
      <c r="E4" s="6" t="s">
        <v>23</v>
      </c>
      <c r="F4" s="9" t="s">
        <v>37</v>
      </c>
      <c r="G4" s="8" t="s">
        <v>14</v>
      </c>
      <c r="H4" s="8"/>
      <c r="I4" s="5">
        <v>0</v>
      </c>
      <c r="J4" s="6">
        <v>25447</v>
      </c>
      <c r="K4" s="7">
        <v>27611</v>
      </c>
      <c r="L4" s="10">
        <f t="shared" si="0"/>
        <v>5.9287671232876713</v>
      </c>
      <c r="M4" s="5" t="s">
        <v>5</v>
      </c>
      <c r="N4" s="5" t="s">
        <v>6</v>
      </c>
      <c r="O4" s="5" t="s">
        <v>7</v>
      </c>
      <c r="P4" s="5" t="s">
        <v>36</v>
      </c>
    </row>
    <row r="5" spans="1:26" x14ac:dyDescent="0.2">
      <c r="A5" s="5">
        <v>620</v>
      </c>
      <c r="B5" s="5" t="s">
        <v>2</v>
      </c>
      <c r="C5" s="6">
        <v>25447</v>
      </c>
      <c r="D5" s="6">
        <v>28186</v>
      </c>
      <c r="E5" s="6" t="s">
        <v>23</v>
      </c>
      <c r="F5" s="9" t="s">
        <v>10</v>
      </c>
      <c r="G5" s="8" t="s">
        <v>14</v>
      </c>
      <c r="H5" s="8"/>
      <c r="I5" s="5">
        <v>0</v>
      </c>
      <c r="J5" s="6">
        <v>25447</v>
      </c>
      <c r="K5" s="6">
        <v>28186</v>
      </c>
      <c r="L5" s="10">
        <f t="shared" si="0"/>
        <v>7.5041095890410956</v>
      </c>
      <c r="M5" s="5" t="s">
        <v>24</v>
      </c>
      <c r="N5" s="5" t="s">
        <v>43</v>
      </c>
      <c r="O5" s="5" t="s">
        <v>43</v>
      </c>
      <c r="P5" s="5" t="s">
        <v>36</v>
      </c>
    </row>
    <row r="6" spans="1:26" x14ac:dyDescent="0.2">
      <c r="A6" s="5">
        <v>620</v>
      </c>
      <c r="B6" s="5" t="s">
        <v>2</v>
      </c>
      <c r="C6" s="6">
        <v>25447</v>
      </c>
      <c r="D6" s="6">
        <v>28186</v>
      </c>
      <c r="E6" s="6" t="s">
        <v>23</v>
      </c>
      <c r="F6" s="9" t="s">
        <v>9</v>
      </c>
      <c r="G6" s="8" t="s">
        <v>16</v>
      </c>
      <c r="H6" s="8"/>
      <c r="I6" s="5">
        <v>0</v>
      </c>
      <c r="J6" s="6">
        <v>25447</v>
      </c>
      <c r="K6" s="7">
        <v>27611</v>
      </c>
      <c r="L6" s="10">
        <f t="shared" si="0"/>
        <v>5.9287671232876713</v>
      </c>
      <c r="M6" s="5" t="s">
        <v>5</v>
      </c>
      <c r="N6" s="5" t="s">
        <v>4</v>
      </c>
      <c r="O6" s="5" t="s">
        <v>7</v>
      </c>
      <c r="P6" s="5" t="s">
        <v>36</v>
      </c>
    </row>
    <row r="7" spans="1:26" x14ac:dyDescent="0.2">
      <c r="A7" s="5">
        <v>620</v>
      </c>
      <c r="B7" s="5" t="s">
        <v>2</v>
      </c>
      <c r="C7" s="6">
        <v>25447</v>
      </c>
      <c r="D7" s="6">
        <v>28186</v>
      </c>
      <c r="E7" s="6" t="s">
        <v>23</v>
      </c>
      <c r="F7" s="9" t="s">
        <v>19</v>
      </c>
      <c r="G7" s="8" t="s">
        <v>15</v>
      </c>
      <c r="H7" s="6">
        <v>40836</v>
      </c>
      <c r="I7" s="5">
        <v>0</v>
      </c>
      <c r="J7" s="6">
        <v>25447</v>
      </c>
      <c r="K7" s="6">
        <v>28186</v>
      </c>
      <c r="L7" s="10">
        <f t="shared" si="0"/>
        <v>7.5041095890410956</v>
      </c>
      <c r="M7" s="5" t="s">
        <v>24</v>
      </c>
      <c r="N7" s="5" t="s">
        <v>43</v>
      </c>
      <c r="O7" s="5" t="s">
        <v>43</v>
      </c>
      <c r="P7" s="5" t="s">
        <v>36</v>
      </c>
    </row>
    <row r="8" spans="1:26" x14ac:dyDescent="0.2">
      <c r="A8" s="5">
        <v>620</v>
      </c>
      <c r="B8" s="5" t="s">
        <v>2</v>
      </c>
      <c r="C8" s="6">
        <v>25447</v>
      </c>
      <c r="D8" s="6">
        <v>28186</v>
      </c>
      <c r="E8" s="6" t="s">
        <v>23</v>
      </c>
      <c r="F8" s="9" t="s">
        <v>39</v>
      </c>
      <c r="G8" s="7">
        <v>16421</v>
      </c>
      <c r="H8" s="8"/>
      <c r="I8" s="5">
        <v>0</v>
      </c>
      <c r="J8" s="6">
        <v>25447</v>
      </c>
      <c r="K8" s="6">
        <v>28186</v>
      </c>
      <c r="L8" s="10">
        <f t="shared" si="0"/>
        <v>7.5041095890410956</v>
      </c>
      <c r="M8" s="5" t="s">
        <v>24</v>
      </c>
      <c r="N8" s="5" t="s">
        <v>43</v>
      </c>
      <c r="O8" s="5" t="s">
        <v>43</v>
      </c>
      <c r="P8" s="5" t="s">
        <v>36</v>
      </c>
    </row>
    <row r="9" spans="1:26" x14ac:dyDescent="0.2">
      <c r="A9" s="5">
        <v>620</v>
      </c>
      <c r="B9" s="5" t="s">
        <v>2</v>
      </c>
      <c r="C9" s="6">
        <v>25447</v>
      </c>
      <c r="D9" s="6">
        <v>28186</v>
      </c>
      <c r="E9" s="6" t="s">
        <v>23</v>
      </c>
      <c r="F9" s="9" t="s">
        <v>42</v>
      </c>
      <c r="G9" s="8" t="s">
        <v>17</v>
      </c>
      <c r="H9" s="8"/>
      <c r="I9" s="5">
        <v>0</v>
      </c>
      <c r="J9" s="6">
        <v>25447</v>
      </c>
      <c r="K9" s="6">
        <v>28186</v>
      </c>
      <c r="L9" s="10">
        <f t="shared" si="0"/>
        <v>7.5041095890410956</v>
      </c>
      <c r="M9" s="5" t="s">
        <v>24</v>
      </c>
      <c r="N9" s="5" t="s">
        <v>43</v>
      </c>
      <c r="O9" s="5" t="s">
        <v>43</v>
      </c>
      <c r="P9" s="5" t="s">
        <v>36</v>
      </c>
    </row>
    <row r="10" spans="1:26" x14ac:dyDescent="0.2">
      <c r="A10" s="5">
        <v>620</v>
      </c>
      <c r="B10" s="5" t="s">
        <v>2</v>
      </c>
      <c r="C10" s="6">
        <v>25447</v>
      </c>
      <c r="D10" s="6">
        <v>28186</v>
      </c>
      <c r="E10" s="6" t="s">
        <v>23</v>
      </c>
      <c r="F10" s="9" t="s">
        <v>45</v>
      </c>
      <c r="G10" s="8" t="s">
        <v>11</v>
      </c>
      <c r="H10" s="7">
        <v>26532</v>
      </c>
      <c r="I10" s="5">
        <v>0</v>
      </c>
      <c r="J10" s="6">
        <v>25447</v>
      </c>
      <c r="K10" s="7">
        <v>26532</v>
      </c>
      <c r="L10" s="10">
        <f t="shared" si="0"/>
        <v>2.9726027397260273</v>
      </c>
      <c r="M10" s="5" t="s">
        <v>44</v>
      </c>
      <c r="N10" s="5" t="s">
        <v>43</v>
      </c>
      <c r="O10" s="5" t="s">
        <v>7</v>
      </c>
      <c r="P10" s="5" t="s">
        <v>36</v>
      </c>
    </row>
    <row r="11" spans="1:26" x14ac:dyDescent="0.2">
      <c r="A11" s="5">
        <v>620</v>
      </c>
      <c r="B11" s="5" t="s">
        <v>2</v>
      </c>
      <c r="C11" s="6">
        <v>25447</v>
      </c>
      <c r="D11" s="6">
        <v>28186</v>
      </c>
      <c r="E11" s="6" t="s">
        <v>23</v>
      </c>
      <c r="F11" s="9" t="s">
        <v>40</v>
      </c>
      <c r="G11" s="8" t="s">
        <v>18</v>
      </c>
      <c r="H11" s="8" t="s">
        <v>12</v>
      </c>
      <c r="I11" s="5">
        <v>0</v>
      </c>
      <c r="J11" s="6">
        <v>25447</v>
      </c>
      <c r="K11" s="7">
        <v>27611</v>
      </c>
      <c r="L11" s="10">
        <f>(K11-J11)/365</f>
        <v>5.9287671232876713</v>
      </c>
      <c r="M11" s="5" t="s">
        <v>5</v>
      </c>
      <c r="N11" s="5" t="s">
        <v>4</v>
      </c>
      <c r="O11" s="5" t="s">
        <v>7</v>
      </c>
      <c r="P11" s="5" t="s">
        <v>36</v>
      </c>
    </row>
    <row r="12" spans="1:26" x14ac:dyDescent="0.2">
      <c r="A12" s="5">
        <v>620</v>
      </c>
      <c r="B12" s="5" t="s">
        <v>2</v>
      </c>
      <c r="C12" s="6">
        <v>25447</v>
      </c>
      <c r="D12" s="6">
        <v>28186</v>
      </c>
      <c r="E12" s="6" t="s">
        <v>23</v>
      </c>
      <c r="F12" s="9" t="s">
        <v>41</v>
      </c>
      <c r="G12" s="8" t="s">
        <v>13</v>
      </c>
      <c r="H12" s="8"/>
      <c r="I12" s="5">
        <v>0</v>
      </c>
      <c r="J12" s="6">
        <v>25447</v>
      </c>
      <c r="K12" s="7">
        <v>27611</v>
      </c>
      <c r="L12" s="10">
        <f t="shared" ref="L12:L13" si="1">(K12-J12)/365</f>
        <v>5.9287671232876713</v>
      </c>
      <c r="M12" s="5" t="s">
        <v>5</v>
      </c>
      <c r="N12" s="5" t="s">
        <v>47</v>
      </c>
      <c r="O12" s="5" t="s">
        <v>7</v>
      </c>
      <c r="P12" s="5" t="s">
        <v>36</v>
      </c>
    </row>
    <row r="13" spans="1:26" x14ac:dyDescent="0.2">
      <c r="A13" s="5">
        <v>620</v>
      </c>
      <c r="B13" s="5" t="s">
        <v>2</v>
      </c>
      <c r="C13" s="6">
        <v>25447</v>
      </c>
      <c r="D13" s="6">
        <v>28186</v>
      </c>
      <c r="E13" s="6" t="s">
        <v>23</v>
      </c>
      <c r="F13" s="9" t="s">
        <v>46</v>
      </c>
      <c r="G13" s="8" t="s">
        <v>14</v>
      </c>
      <c r="H13" s="8"/>
      <c r="I13" s="5">
        <v>0</v>
      </c>
      <c r="J13" s="6">
        <v>25447</v>
      </c>
      <c r="K13" s="7">
        <v>27611</v>
      </c>
      <c r="L13" s="10">
        <f t="shared" si="1"/>
        <v>5.9287671232876713</v>
      </c>
      <c r="M13" s="5" t="s">
        <v>5</v>
      </c>
      <c r="N13" s="5" t="s">
        <v>4</v>
      </c>
      <c r="O13" s="5" t="s">
        <v>7</v>
      </c>
      <c r="P13" s="5" t="s">
        <v>36</v>
      </c>
    </row>
  </sheetData>
  <sortState xmlns:xlrd2="http://schemas.microsoft.com/office/spreadsheetml/2017/richdata2" ref="A2:P13">
    <sortCondition ref="F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Matthews</dc:creator>
  <cp:lastModifiedBy>Austin Matthews</cp:lastModifiedBy>
  <dcterms:created xsi:type="dcterms:W3CDTF">2018-02-13T17:42:13Z</dcterms:created>
  <dcterms:modified xsi:type="dcterms:W3CDTF">2020-05-03T16:34:24Z</dcterms:modified>
</cp:coreProperties>
</file>