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matthews/Dropbox/ARED/UAE/"/>
    </mc:Choice>
  </mc:AlternateContent>
  <xr:revisionPtr revIDLastSave="0" documentId="13_ncr:1_{DAA2FE0C-0E81-8E4B-A3FA-0E1688393BC8}" xr6:coauthVersionLast="45" xr6:coauthVersionMax="45" xr10:uidLastSave="{00000000-0000-0000-0000-000000000000}"/>
  <bookViews>
    <workbookView xWindow="1040" yWindow="460" windowWidth="29000" windowHeight="20540" xr2:uid="{F1F99952-1D92-F843-ADC8-829F2B7EF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M5" i="1" l="1"/>
  <c r="L5" i="1"/>
</calcChain>
</file>

<file path=xl/sharedStrings.xml><?xml version="1.0" encoding="utf-8"?>
<sst xmlns="http://schemas.openxmlformats.org/spreadsheetml/2006/main" count="88" uniqueCount="43">
  <si>
    <t>STATE</t>
  </si>
  <si>
    <t>REG_START</t>
  </si>
  <si>
    <t>REG_END</t>
  </si>
  <si>
    <t>REG_REINST</t>
  </si>
  <si>
    <t>ELITE_NAME</t>
  </si>
  <si>
    <t>ELITE_BIRTHDATE</t>
  </si>
  <si>
    <t>ELITE_DEATHDATE</t>
  </si>
  <si>
    <t>ELITE_FEMALE</t>
  </si>
  <si>
    <t>ELITE_REENTER</t>
  </si>
  <si>
    <t>ELITE_REEXIT</t>
  </si>
  <si>
    <t>ELITE_ENTERAGE</t>
  </si>
  <si>
    <t>ELITE_EXITAGE</t>
  </si>
  <si>
    <t>ELITE_RETENURE</t>
  </si>
  <si>
    <t>ELITE_EXITTYPE</t>
  </si>
  <si>
    <t>ELITE_EXITFATE</t>
  </si>
  <si>
    <t>ELITE_EXITLEADER</t>
  </si>
  <si>
    <t>UAE</t>
  </si>
  <si>
    <t>Federal Supreme Council</t>
  </si>
  <si>
    <t>Sheikh Khalifa bin Zayed Al Nahyan of Abu Dhabi</t>
  </si>
  <si>
    <t>Sheikh Mohammed bin Rashid al Maktoum of Dubai</t>
  </si>
  <si>
    <t>Sheikh Sultan bin Muhammad Al-Qasimi of Sharjah</t>
  </si>
  <si>
    <t>Sheikh Humaid bin Rashid Al Nuaimi of Ajman</t>
  </si>
  <si>
    <t>Sheikh Hamad bin Mohammed Al Sharqi of Fujairah</t>
  </si>
  <si>
    <t>Sheikh Zayed II bin Sultan Al Nahyan of Abu Dhabi</t>
  </si>
  <si>
    <t>Sheikh Saqr bin Mohammad Al Qassimi of Ras al-Khaimah</t>
  </si>
  <si>
    <t>Sheikh Saud bin Saqr Al Qasimi of Ras al-Khaimah</t>
  </si>
  <si>
    <t>Sheikh Mohammed bin Hamad Al Sharqi of Fujairah</t>
  </si>
  <si>
    <t>Sheikh Rashid bin Humaid al Nuaimi of Ajman</t>
  </si>
  <si>
    <t>Sheikh Maktoum bin Rashid al Maktoum of Dubai</t>
  </si>
  <si>
    <t>Sheikh Rashid bin Saeed al Maktoum of Dubai</t>
  </si>
  <si>
    <t>Sheikh Khalid bin Muhammad Al-Qasimi of Sharjah</t>
  </si>
  <si>
    <t>?/?/1931</t>
  </si>
  <si>
    <t>?/?/1902</t>
  </si>
  <si>
    <t>?/?/1908</t>
  </si>
  <si>
    <t>Sheikh Saud bin Rashid Al Mu'alla of Umm al-Quwain</t>
  </si>
  <si>
    <t>Sheikh Rashid bin Ahmad Al Mualla of Umm al-Quwain</t>
  </si>
  <si>
    <t>?/?/1932</t>
  </si>
  <si>
    <t>CCODE</t>
  </si>
  <si>
    <t>Sheikh Ahmad bin Rashid Al Mualla of Umm al-Quwain</t>
  </si>
  <si>
    <t>Death - Natural</t>
  </si>
  <si>
    <t>Zayed Al Nahyan</t>
  </si>
  <si>
    <t>Khalifa Al Nahyan</t>
  </si>
  <si>
    <t>Assassination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</si>
</sst>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TimesNewRomanPSMT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charset val="134"/>
      <scheme val="minor"/>
    </font>
    <font>
      <sz val="10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D45-3BA9-B143-8BBA-A9343DA50D04}">
  <dimension ref="A1:V17"/>
  <sheetViews>
    <sheetView tabSelected="1" workbookViewId="0">
      <pane ySplit="1" topLeftCell="A2" activePane="bottomLeft" state="frozen"/>
      <selection activeCell="E1" sqref="E1"/>
      <selection pane="bottomLeft" activeCell="H8" sqref="H8"/>
    </sheetView>
  </sheetViews>
  <sheetFormatPr baseColWidth="10" defaultRowHeight="13"/>
  <cols>
    <col min="1" max="1" width="8.59765625" style="4" bestFit="1" customWidth="1"/>
    <col min="2" max="2" width="8.19921875" style="4" bestFit="1" customWidth="1"/>
    <col min="3" max="3" width="13.59765625" style="4" bestFit="1" customWidth="1"/>
    <col min="4" max="4" width="11" style="4"/>
    <col min="5" max="5" width="22.19921875" style="4" bestFit="1" customWidth="1"/>
    <col min="6" max="6" width="51.3984375" style="4" bestFit="1" customWidth="1"/>
    <col min="7" max="7" width="21.19921875" style="4" bestFit="1" customWidth="1"/>
    <col min="8" max="8" width="22" style="4" bestFit="1" customWidth="1"/>
    <col min="9" max="9" width="17.59765625" style="4" bestFit="1" customWidth="1"/>
    <col min="10" max="10" width="18.796875" style="4" bestFit="1" customWidth="1"/>
    <col min="11" max="11" width="16.796875" style="4" bestFit="1" customWidth="1"/>
    <col min="12" max="12" width="20.3984375" style="4" bestFit="1" customWidth="1"/>
    <col min="13" max="13" width="18.3984375" style="10" bestFit="1" customWidth="1"/>
    <col min="14" max="14" width="20.19921875" style="4" bestFit="1" customWidth="1"/>
    <col min="15" max="16" width="19.3984375" style="4" bestFit="1" customWidth="1"/>
    <col min="17" max="17" width="22.59765625" style="4" bestFit="1" customWidth="1"/>
  </cols>
  <sheetData>
    <row r="1" spans="1:22" s="3" customFormat="1" ht="16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9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</row>
    <row r="2" spans="1:22">
      <c r="A2" s="4">
        <v>696</v>
      </c>
      <c r="B2" s="4" t="s">
        <v>16</v>
      </c>
      <c r="C2" s="5">
        <v>26269</v>
      </c>
      <c r="E2" s="4" t="s">
        <v>17</v>
      </c>
      <c r="F2" s="14" t="s">
        <v>23</v>
      </c>
      <c r="G2" s="5">
        <v>6701</v>
      </c>
      <c r="H2" s="5">
        <v>38293</v>
      </c>
      <c r="I2" s="4">
        <v>0</v>
      </c>
      <c r="J2" s="5">
        <v>26269</v>
      </c>
      <c r="K2" s="5">
        <v>38293</v>
      </c>
      <c r="L2" s="4">
        <v>53.610958904109587</v>
      </c>
      <c r="M2" s="10">
        <v>86.553424657534251</v>
      </c>
      <c r="N2" s="4">
        <v>32.942465753424656</v>
      </c>
      <c r="O2" s="4" t="s">
        <v>39</v>
      </c>
      <c r="Q2" s="4" t="s">
        <v>40</v>
      </c>
    </row>
    <row r="3" spans="1:22">
      <c r="A3" s="4">
        <v>696</v>
      </c>
      <c r="B3" s="4" t="s">
        <v>16</v>
      </c>
      <c r="C3" s="5">
        <v>26269</v>
      </c>
      <c r="E3" s="4" t="s">
        <v>17</v>
      </c>
      <c r="F3" s="14" t="s">
        <v>18</v>
      </c>
      <c r="G3" s="5">
        <v>17783</v>
      </c>
      <c r="I3" s="4">
        <v>0</v>
      </c>
      <c r="J3" s="5">
        <v>38293</v>
      </c>
      <c r="L3" s="4">
        <v>56.19178082191781</v>
      </c>
    </row>
    <row r="4" spans="1:22">
      <c r="A4" s="4">
        <v>696</v>
      </c>
      <c r="B4" s="4" t="s">
        <v>16</v>
      </c>
      <c r="C4" s="5">
        <v>26269</v>
      </c>
      <c r="E4" s="4" t="s">
        <v>17</v>
      </c>
      <c r="F4" s="14" t="s">
        <v>29</v>
      </c>
      <c r="G4" s="5">
        <v>4546</v>
      </c>
      <c r="H4" s="5">
        <v>33153</v>
      </c>
      <c r="I4" s="4">
        <v>0</v>
      </c>
      <c r="J4" s="5">
        <v>26269</v>
      </c>
      <c r="K4" s="5">
        <v>33153</v>
      </c>
      <c r="L4" s="4">
        <v>59.515068493150686</v>
      </c>
      <c r="M4" s="10">
        <v>78.37534246575342</v>
      </c>
      <c r="N4" s="4">
        <v>18.860273972602741</v>
      </c>
      <c r="O4" s="4" t="s">
        <v>39</v>
      </c>
      <c r="Q4" s="4" t="s">
        <v>40</v>
      </c>
    </row>
    <row r="5" spans="1:22">
      <c r="A5" s="4">
        <v>696</v>
      </c>
      <c r="B5" s="4" t="s">
        <v>16</v>
      </c>
      <c r="C5" s="5">
        <v>26269</v>
      </c>
      <c r="E5" s="4" t="s">
        <v>17</v>
      </c>
      <c r="F5" s="14" t="s">
        <v>28</v>
      </c>
      <c r="G5" s="12">
        <v>15933</v>
      </c>
      <c r="H5" s="5">
        <v>38721</v>
      </c>
      <c r="I5" s="4">
        <v>0</v>
      </c>
      <c r="J5" s="5">
        <v>33153</v>
      </c>
      <c r="K5" s="5">
        <v>38721</v>
      </c>
      <c r="L5" s="14">
        <f>(J5-G5)/365</f>
        <v>47.178082191780824</v>
      </c>
      <c r="M5" s="13">
        <f>(K5-G5)/365</f>
        <v>62.43287671232877</v>
      </c>
      <c r="N5" s="4">
        <v>15.254794520547945</v>
      </c>
      <c r="O5" s="4" t="s">
        <v>39</v>
      </c>
      <c r="Q5" s="4" t="s">
        <v>41</v>
      </c>
    </row>
    <row r="6" spans="1:22">
      <c r="A6" s="4">
        <v>696</v>
      </c>
      <c r="B6" s="4" t="s">
        <v>16</v>
      </c>
      <c r="C6" s="5">
        <v>26269</v>
      </c>
      <c r="E6" s="4" t="s">
        <v>17</v>
      </c>
      <c r="F6" s="14" t="s">
        <v>19</v>
      </c>
      <c r="G6" s="5">
        <v>18094</v>
      </c>
      <c r="I6" s="4">
        <v>0</v>
      </c>
      <c r="J6" s="5">
        <v>38721</v>
      </c>
      <c r="L6" s="4">
        <v>56.512328767123286</v>
      </c>
    </row>
    <row r="7" spans="1:22">
      <c r="A7" s="4">
        <v>696</v>
      </c>
      <c r="B7" s="4" t="s">
        <v>16</v>
      </c>
      <c r="C7" s="5">
        <v>26269</v>
      </c>
      <c r="E7" s="4" t="s">
        <v>17</v>
      </c>
      <c r="F7" s="14" t="s">
        <v>30</v>
      </c>
      <c r="G7" s="8" t="s">
        <v>31</v>
      </c>
      <c r="H7" s="6">
        <v>26323</v>
      </c>
      <c r="I7" s="4">
        <v>0</v>
      </c>
      <c r="J7" s="5">
        <v>26269</v>
      </c>
      <c r="K7" s="6">
        <v>26323</v>
      </c>
      <c r="L7" s="7"/>
      <c r="M7" s="11"/>
      <c r="N7" s="4">
        <v>0.14794520547945206</v>
      </c>
      <c r="O7" s="4" t="s">
        <v>42</v>
      </c>
      <c r="Q7" s="4" t="s">
        <v>40</v>
      </c>
    </row>
    <row r="8" spans="1:22">
      <c r="A8" s="4">
        <v>696</v>
      </c>
      <c r="B8" s="4" t="s">
        <v>16</v>
      </c>
      <c r="C8" s="5">
        <v>26269</v>
      </c>
      <c r="E8" s="4" t="s">
        <v>17</v>
      </c>
      <c r="F8" s="14" t="s">
        <v>20</v>
      </c>
      <c r="G8" s="5">
        <v>14428</v>
      </c>
      <c r="I8" s="4">
        <v>0</v>
      </c>
      <c r="J8" s="6">
        <v>26323</v>
      </c>
      <c r="K8" s="5"/>
      <c r="L8" s="4">
        <v>32.589041095890408</v>
      </c>
    </row>
    <row r="9" spans="1:22">
      <c r="A9" s="4">
        <v>696</v>
      </c>
      <c r="B9" s="4" t="s">
        <v>16</v>
      </c>
      <c r="C9" s="5">
        <v>26269</v>
      </c>
      <c r="E9" s="4" t="s">
        <v>17</v>
      </c>
      <c r="F9" s="14" t="s">
        <v>27</v>
      </c>
      <c r="G9" s="7" t="s">
        <v>32</v>
      </c>
      <c r="H9" s="5">
        <v>29835</v>
      </c>
      <c r="I9" s="4">
        <v>0</v>
      </c>
      <c r="J9" s="5">
        <v>26269</v>
      </c>
      <c r="K9" s="5">
        <v>29835</v>
      </c>
      <c r="L9" s="7"/>
      <c r="M9" s="11"/>
      <c r="N9" s="4">
        <v>9.7698630136986306</v>
      </c>
      <c r="O9" s="4" t="s">
        <v>39</v>
      </c>
      <c r="Q9" s="4" t="s">
        <v>40</v>
      </c>
    </row>
    <row r="10" spans="1:22">
      <c r="A10" s="4">
        <v>696</v>
      </c>
      <c r="B10" s="4" t="s">
        <v>16</v>
      </c>
      <c r="C10" s="5">
        <v>26269</v>
      </c>
      <c r="E10" s="4" t="s">
        <v>17</v>
      </c>
      <c r="F10" s="14" t="s">
        <v>21</v>
      </c>
      <c r="G10" s="12">
        <v>11392</v>
      </c>
      <c r="I10" s="4">
        <v>0</v>
      </c>
      <c r="J10" s="5">
        <v>29835</v>
      </c>
      <c r="L10" s="14">
        <f>(J10-G10)/365</f>
        <v>50.528767123287672</v>
      </c>
    </row>
    <row r="11" spans="1:22">
      <c r="A11" s="4">
        <v>696</v>
      </c>
      <c r="B11" s="4" t="s">
        <v>16</v>
      </c>
      <c r="C11" s="5">
        <v>26269</v>
      </c>
      <c r="E11" s="4" t="s">
        <v>17</v>
      </c>
      <c r="F11" s="14" t="s">
        <v>26</v>
      </c>
      <c r="G11" s="7" t="s">
        <v>33</v>
      </c>
      <c r="H11" s="5">
        <v>27278</v>
      </c>
      <c r="I11" s="4">
        <v>0</v>
      </c>
      <c r="J11" s="5">
        <v>26269</v>
      </c>
      <c r="K11" s="5">
        <v>27278</v>
      </c>
      <c r="L11" s="7"/>
      <c r="M11" s="11"/>
      <c r="N11" s="4">
        <v>2.7643835616438355</v>
      </c>
      <c r="O11" s="4" t="s">
        <v>39</v>
      </c>
      <c r="Q11" s="4" t="s">
        <v>40</v>
      </c>
    </row>
    <row r="12" spans="1:22">
      <c r="A12" s="4">
        <v>696</v>
      </c>
      <c r="B12" s="4" t="s">
        <v>16</v>
      </c>
      <c r="C12" s="5">
        <v>26269</v>
      </c>
      <c r="E12" s="4" t="s">
        <v>17</v>
      </c>
      <c r="F12" s="14" t="s">
        <v>22</v>
      </c>
      <c r="G12" s="5">
        <v>17801</v>
      </c>
      <c r="I12" s="4">
        <v>0</v>
      </c>
      <c r="J12" s="5">
        <v>27278</v>
      </c>
      <c r="L12" s="4">
        <v>25.964383561643835</v>
      </c>
    </row>
    <row r="13" spans="1:22">
      <c r="A13" s="4">
        <v>696</v>
      </c>
      <c r="B13" s="4" t="s">
        <v>16</v>
      </c>
      <c r="C13" s="5">
        <v>26269</v>
      </c>
      <c r="E13" s="4" t="s">
        <v>17</v>
      </c>
      <c r="F13" s="14" t="s">
        <v>38</v>
      </c>
      <c r="G13" s="7" t="s">
        <v>32</v>
      </c>
      <c r="H13" s="5">
        <v>29638</v>
      </c>
      <c r="I13" s="4">
        <v>0</v>
      </c>
      <c r="J13" s="5">
        <v>26269</v>
      </c>
      <c r="K13" s="5">
        <v>29638</v>
      </c>
      <c r="L13" s="7"/>
      <c r="M13" s="11"/>
      <c r="N13" s="4">
        <v>9.2301369863013694</v>
      </c>
      <c r="O13" s="4" t="s">
        <v>39</v>
      </c>
      <c r="Q13" s="4" t="s">
        <v>40</v>
      </c>
    </row>
    <row r="14" spans="1:22">
      <c r="A14" s="4">
        <v>696</v>
      </c>
      <c r="B14" s="4" t="s">
        <v>16</v>
      </c>
      <c r="C14" s="5">
        <v>26269</v>
      </c>
      <c r="E14" s="4" t="s">
        <v>17</v>
      </c>
      <c r="F14" s="14" t="s">
        <v>35</v>
      </c>
      <c r="G14" s="7" t="s">
        <v>36</v>
      </c>
      <c r="H14" s="5">
        <v>39815</v>
      </c>
      <c r="I14" s="4">
        <v>0</v>
      </c>
      <c r="J14" s="5">
        <v>29638</v>
      </c>
      <c r="K14" s="5">
        <v>39815</v>
      </c>
      <c r="L14" s="7"/>
      <c r="M14" s="11"/>
      <c r="N14" s="4">
        <v>27.882191780821916</v>
      </c>
      <c r="O14" s="4" t="s">
        <v>39</v>
      </c>
      <c r="Q14" s="4" t="s">
        <v>41</v>
      </c>
    </row>
    <row r="15" spans="1:22">
      <c r="A15" s="4">
        <v>696</v>
      </c>
      <c r="B15" s="4" t="s">
        <v>16</v>
      </c>
      <c r="C15" s="5">
        <v>26269</v>
      </c>
      <c r="E15" s="4" t="s">
        <v>17</v>
      </c>
      <c r="F15" s="14" t="s">
        <v>34</v>
      </c>
      <c r="G15" s="5">
        <v>19268</v>
      </c>
      <c r="I15" s="4">
        <v>0</v>
      </c>
      <c r="J15" s="5">
        <v>39815</v>
      </c>
      <c r="L15" s="4">
        <v>56.293150684931504</v>
      </c>
    </row>
    <row r="16" spans="1:22">
      <c r="A16" s="4">
        <v>696</v>
      </c>
      <c r="B16" s="4" t="s">
        <v>16</v>
      </c>
      <c r="C16" s="5">
        <v>26269</v>
      </c>
      <c r="E16" s="4" t="s">
        <v>17</v>
      </c>
      <c r="F16" s="14" t="s">
        <v>24</v>
      </c>
      <c r="G16" s="12">
        <v>6674</v>
      </c>
      <c r="H16" s="5">
        <v>40478</v>
      </c>
      <c r="I16" s="4">
        <v>0</v>
      </c>
      <c r="J16" s="5">
        <v>26574</v>
      </c>
      <c r="K16" s="5">
        <v>40478</v>
      </c>
      <c r="L16" s="14">
        <v>54.520547945205479</v>
      </c>
      <c r="M16" s="13">
        <v>92.61369863013698</v>
      </c>
      <c r="N16" s="4">
        <v>38.093150684931508</v>
      </c>
      <c r="O16" s="4" t="s">
        <v>39</v>
      </c>
      <c r="Q16" s="4" t="s">
        <v>41</v>
      </c>
    </row>
    <row r="17" spans="1:12">
      <c r="A17" s="4">
        <v>696</v>
      </c>
      <c r="B17" s="4" t="s">
        <v>16</v>
      </c>
      <c r="C17" s="5">
        <v>26269</v>
      </c>
      <c r="E17" s="4" t="s">
        <v>17</v>
      </c>
      <c r="F17" s="14" t="s">
        <v>25</v>
      </c>
      <c r="G17" s="5">
        <v>20495</v>
      </c>
      <c r="I17" s="4">
        <v>0</v>
      </c>
      <c r="J17" s="5">
        <v>40478</v>
      </c>
      <c r="L17" s="4">
        <v>54.747945205479454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2020-05-31T18:49:15Z</dcterms:created>
  <dcterms:modified xsi:type="dcterms:W3CDTF">2020-05-31T21:28:15Z</dcterms:modified>
</cp:coreProperties>
</file>