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912f0a2fdb920f89/Desktop/"/>
    </mc:Choice>
  </mc:AlternateContent>
  <xr:revisionPtr revIDLastSave="3" documentId="8_{11E87965-69E6-4528-883F-9FA08448D21C}" xr6:coauthVersionLast="47" xr6:coauthVersionMax="47" xr10:uidLastSave="{81589157-1ECE-4B2B-8FB6-DF620F112034}"/>
  <bookViews>
    <workbookView xWindow="-98" yWindow="-98" windowWidth="22276" windowHeight="13276" tabRatio="776" activeTab="4" xr2:uid="{00000000-000D-0000-FFFF-FFFF00000000}"/>
  </bookViews>
  <sheets>
    <sheet name="RESOURCES &amp; PW" sheetId="1" r:id="rId1"/>
    <sheet name="2025 ALL MARKETING CONTACTS" sheetId="3" r:id="rId2"/>
    <sheet name="2026 Calendar" sheetId="4" r:id="rId3"/>
    <sheet name="INFLUENCERS" sheetId="8" r:id="rId4"/>
    <sheet name="Inventory" sheetId="13" r:id="rId5"/>
    <sheet name="2026 Event Recaps" sheetId="15" r:id="rId6"/>
    <sheet name="2026 Event List" sheetId="16" r:id="rId7"/>
    <sheet name="2024 PetChewlla - Vendors" sheetId="18" state="hidden" r:id="rId8"/>
    <sheet name="2024 PetChewlla - Influencers " sheetId="19" state="hidden" r:id="rId9"/>
    <sheet name="2024 PetChewlla - Staff" sheetId="20" state="hidden" r:id="rId10"/>
    <sheet name="25 GD LAND Vendors " sheetId="25" r:id="rId1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3" l="1"/>
  <c r="E28"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tc={e712d860-c834-427d-8588-e649e5a7472d}</author>
  </authors>
  <commentList>
    <comment ref="A61" authorId="0" shapeId="0" xr:uid="{E712D860-C834-427D-8588-E649E5A7472D}">
      <text>
        <t>[Threaded comment]
Your version of Excel allows you to read this threaded comment; however, any edits to it will get removed if the file is opened in a newer version of Excel. Learn more: https://go.microsoft.com/fwlink/?linkid=870924
Comment:
    Registered for 12/5 Montana Event through this site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15" authorId="0" shapeId="0" xr:uid="{00000000-0006-0000-0300-000001000000}">
      <text>
        <r>
          <rPr>
            <sz val="10"/>
            <color rgb="FF000000"/>
            <rFont val="Arial"/>
            <scheme val="minor"/>
          </rPr>
          <t xml:space="preserve">Date: Reptile Super Show
Time: 10am-5pm
Location: Pomona Fairplex
</t>
        </r>
      </text>
    </comment>
    <comment ref="A22" authorId="0" shapeId="0" xr:uid="{00000000-0006-0000-0300-000002000000}">
      <text>
        <r>
          <rPr>
            <sz val="10"/>
            <color rgb="FF000000"/>
            <rFont val="Arial"/>
            <scheme val="minor"/>
          </rPr>
          <t>Date: Reptile Super Show
Time: 11am-5pm
Location: Pomona Fairplex</t>
        </r>
      </text>
    </comment>
  </commentList>
</comments>
</file>

<file path=xl/sharedStrings.xml><?xml version="1.0" encoding="utf-8"?>
<sst xmlns="http://schemas.openxmlformats.org/spreadsheetml/2006/main" count="3763" uniqueCount="1686">
  <si>
    <t>m</t>
  </si>
  <si>
    <t>Site</t>
  </si>
  <si>
    <t>Username</t>
  </si>
  <si>
    <t xml:space="preserve">email </t>
  </si>
  <si>
    <t xml:space="preserve">password </t>
  </si>
  <si>
    <t>Biz Phone#</t>
  </si>
  <si>
    <t xml:space="preserve">Contact </t>
  </si>
  <si>
    <t xml:space="preserve">Notes ( Recovery Phone Number) </t>
  </si>
  <si>
    <t>Column 9</t>
  </si>
  <si>
    <t>Column 10</t>
  </si>
  <si>
    <t>Column 11</t>
  </si>
  <si>
    <t>Column 12</t>
  </si>
  <si>
    <t>Column 13</t>
  </si>
  <si>
    <t xml:space="preserve">EMAILS / SOFTWARE /RESOURCES </t>
  </si>
  <si>
    <t>Green Dog Dental Gmail</t>
  </si>
  <si>
    <t>gmail.com</t>
  </si>
  <si>
    <t>greendogdental@gmail.com</t>
  </si>
  <si>
    <t>EverythingIs1400!</t>
  </si>
  <si>
    <t>Green Dog Social Email</t>
  </si>
  <si>
    <t>greendogsocial@gmail.com</t>
  </si>
  <si>
    <t>thatsadog!11</t>
  </si>
  <si>
    <t xml:space="preserve">Ezyvet - Veterinary Software </t>
  </si>
  <si>
    <t>https://greendog.usw2.ezyvet.com/</t>
  </si>
  <si>
    <t>Dre Marketing</t>
  </si>
  <si>
    <t>Dre@greendog.com</t>
  </si>
  <si>
    <t>ProdIndahz11!</t>
  </si>
  <si>
    <t>Mellisa's Green Dog Email</t>
  </si>
  <si>
    <t>greendogmellisa@gmail.com</t>
  </si>
  <si>
    <t>bubyefry!</t>
  </si>
  <si>
    <t>Britt K's Green Dog Email</t>
  </si>
  <si>
    <t>greendogbritk@gmail.com</t>
  </si>
  <si>
    <t>nomas13!</t>
  </si>
  <si>
    <t xml:space="preserve">Alive 5 Account (texting) </t>
  </si>
  <si>
    <t>https://app.alive5.com/home</t>
  </si>
  <si>
    <t>PuppiesRcute1!</t>
  </si>
  <si>
    <t xml:space="preserve">DropBox </t>
  </si>
  <si>
    <t>https://www.dropbox.com/home</t>
  </si>
  <si>
    <t>gladys@greendogdental.com</t>
  </si>
  <si>
    <t>DropitCaliente12!</t>
  </si>
  <si>
    <t>Ending in 75 - CAN WE PLEASE CHANGE THIS?? DRE</t>
  </si>
  <si>
    <t xml:space="preserve">Tiny URL </t>
  </si>
  <si>
    <t>https://tinyurl.com/</t>
  </si>
  <si>
    <t>11DogzRuleCatzDrool!</t>
  </si>
  <si>
    <t>CE Brooker Account</t>
  </si>
  <si>
    <t>https://providers.cebroker.com</t>
  </si>
  <si>
    <t>Marcm@greendogdental.com</t>
  </si>
  <si>
    <t>Gold_1234!</t>
  </si>
  <si>
    <t>MailChimp</t>
  </si>
  <si>
    <t>https://login.mailchimp.com/?_ga=2.250905798.1924569575.1584998835-21734359.1584998835</t>
  </si>
  <si>
    <t>mypetgladys@gmail.com</t>
  </si>
  <si>
    <t>CatsRcool1!</t>
  </si>
  <si>
    <t xml:space="preserve">GOOGLE BIZ </t>
  </si>
  <si>
    <t>Google My Biz - The Valley (Van Nuys)</t>
  </si>
  <si>
    <t>https://www.google.com/search?q=Green+Dog+Dental+and+Veterinary+Center&amp;stick=H4sIAAAAAAAA_-NgU1I1qLAwSDayNE8xNTQ0SzEyNEyzMqhITDVPNUkxSrZMNLU0MEs1WcSq5l6Umpqn4JKfruCSmleSmKOQmJeiEJZaklqUmZdYVKngDBRNLQIAM-ZJeVIAAAA&amp;hl=en&amp;mat=CcgDWNh0qvyZElUBYJahachoKd-08pb8UFIrNbVb-VTLqmdPjmRf-B75U4asIR2srZWdnYMHSAm8sf03PV5yoXRpB6Mqc85nGY8sRsXLcK9rLEP9eBYNlmvmDWKPPoY5&amp;authuser=0</t>
  </si>
  <si>
    <t>Google My Biz - Sherman Oaks</t>
  </si>
  <si>
    <t>https://www.google.com/search?q=Green+Dog+Dental+%26+Wellness&amp;stick=H4sIAAAAAAAAAONgU1I1qLAwSDayNDNKNrM0NU5ONDC0MqgwTTY1MTRINjdIS7ZMSzM3XcQq7V6Umpqn4JKfruCSmleSmKOgphCempOTl1pcDADSqmQZRwAAAA&amp;hl=en&amp;mat=CaBUs4U9Uzc0EmYBT5f1BlszcXX3xjR6FqAM9Oa-Ma8qcEKSbUhpYyq2PZ2c2k6nFGl7Wskap4Hcza5lJEY95AxH3CKWuegRgubWukVTipBr6hgLiBlr0BJrJtJY_0OjrwXl5N24cCzkN9jXGiw2NC4aCAcF2n4noFcy&amp;authuser=0</t>
  </si>
  <si>
    <t>Google My Biz - Venice</t>
  </si>
  <si>
    <t>https://www.google.com/search?q=Green+Dog+Dental+%26+Wellness&amp;stick=H4sIAAAAAAAAAONgU1I1qLAwSDZKNE1ONEhLNEg1NzS1MqhINjJJTTE3MTU3NTNISTI1X8Qq7V6Umpqn4JKfruCSmleSmKOgphCempOTl1pcDABGJHK6RwAAAA&amp;hl=en&amp;mat=CfCMyq0cEgKDEmYBT5f1Bvqp4CyRxEYzxHbU4WN0jICWk4jT4vVAloyUhCd1p2fg3Qg9rtn-VgOVNVXsNQZXzpqB6sRL3K1PKgoB1lv_7jZdAKvvvzabPKZhw8kYMqV-o-sSlI-2ebdUWDbALjwSu5YaCAcF2n4noFcy&amp;authuser=0</t>
  </si>
  <si>
    <t xml:space="preserve">Google My Biz - West Hollywood </t>
  </si>
  <si>
    <t xml:space="preserve">CLOSED </t>
  </si>
  <si>
    <t>GREEN DOG DENTAL SOCIALS</t>
  </si>
  <si>
    <t xml:space="preserve">Plann that (POSTING APP) </t>
  </si>
  <si>
    <t>https://www.plannthat.com/create/</t>
  </si>
  <si>
    <t>Green Dog Vet</t>
  </si>
  <si>
    <t>RazzledazzleDOG1!</t>
  </si>
  <si>
    <t>Instagram - GDD</t>
  </si>
  <si>
    <t>http://instagram.com/greendogdental</t>
  </si>
  <si>
    <t xml:space="preserve">Green Dog Dental </t>
  </si>
  <si>
    <t>1717Ventura!</t>
  </si>
  <si>
    <t>Instagram - GDDV</t>
  </si>
  <si>
    <t>http://instagram.com/greendogvet</t>
  </si>
  <si>
    <t>Greendogdentalvet</t>
  </si>
  <si>
    <t>RicoisMEAN1!</t>
  </si>
  <si>
    <t>310-435-5280</t>
  </si>
  <si>
    <t xml:space="preserve">Facebook </t>
  </si>
  <si>
    <t>https://www.facebook.com/GreenDogDental</t>
  </si>
  <si>
    <t xml:space="preserve">Green Dog Dental ( Ava Diaz ) </t>
  </si>
  <si>
    <t>G!13907!perroverde</t>
  </si>
  <si>
    <t xml:space="preserve">Twitter </t>
  </si>
  <si>
    <t>https://twitter.com/GreenDogDental</t>
  </si>
  <si>
    <t>Ren9934Vet</t>
  </si>
  <si>
    <t>Snapchat</t>
  </si>
  <si>
    <t>greendogdental</t>
  </si>
  <si>
    <t xml:space="preserve">TikTok </t>
  </si>
  <si>
    <t xml:space="preserve">greendogdental@gmail.com	</t>
  </si>
  <si>
    <t xml:space="preserve">YouTube </t>
  </si>
  <si>
    <t>https://www.youtube.com/channel/UCKp_VmjCPhEZO7VS8zRb83A</t>
  </si>
  <si>
    <t xml:space="preserve">Green Dog Social </t>
  </si>
  <si>
    <t xml:space="preserve">Reddit </t>
  </si>
  <si>
    <t>https://ads.reddit.com/account/g9zruikm5hb8/dashboard</t>
  </si>
  <si>
    <t xml:space="preserve">MOST COMMONLY USED </t>
  </si>
  <si>
    <t>Canva</t>
  </si>
  <si>
    <t>https://www.canva.com</t>
  </si>
  <si>
    <t>GoodvibesGooddogs1!</t>
  </si>
  <si>
    <t>QR CODE</t>
  </si>
  <si>
    <t>https://qr.io/dashboard/</t>
  </si>
  <si>
    <t>no pw - you have to request a link and go to the greendogsocial email and click on link to access</t>
  </si>
  <si>
    <t xml:space="preserve">Evite </t>
  </si>
  <si>
    <t>https://www.evite.com/</t>
  </si>
  <si>
    <t>no pw - you login through gmail greendogsocial email</t>
  </si>
  <si>
    <t>Eventbrite</t>
  </si>
  <si>
    <r>
      <rPr>
        <u/>
        <sz val="12"/>
        <color rgb="FF434343"/>
        <rFont val="Proxima Nova"/>
      </rPr>
      <t>eventbrite.com/signin/?referrer=%2Fe%2F1143156956229%2F%3Faff%3Doddtdtcreator%26lang%3Den-us%26locale%3Den_US%26status%3D75%26view%3Dlisting</t>
    </r>
    <r>
      <rPr>
        <sz val="12"/>
        <color rgb="FF000000"/>
        <rFont val="Proxima Nova"/>
      </rPr>
      <t xml:space="preserve"> </t>
    </r>
  </si>
  <si>
    <t>Cujocujo1!</t>
  </si>
  <si>
    <t xml:space="preserve">Paperless Post </t>
  </si>
  <si>
    <t>https://www.paperlesspost.com/</t>
  </si>
  <si>
    <t>Partiful</t>
  </si>
  <si>
    <t>https://partiful.com/u/lcj6OhcH8UzBaLRf3e2S</t>
  </si>
  <si>
    <t>Tockify (Events)</t>
  </si>
  <si>
    <t>https://tockify.com/</t>
  </si>
  <si>
    <t>Groupon- GDD Manager</t>
  </si>
  <si>
    <t>https://www.groupon.com/merchant/center/login</t>
  </si>
  <si>
    <t>gddvcmanager@gmail.com</t>
  </si>
  <si>
    <t>luckydog2125</t>
  </si>
  <si>
    <t xml:space="preserve">Novel (Rewards Program)  $100 monthly </t>
  </si>
  <si>
    <t>https://app.novel.com/vendor/passholder?shop=green-dog-dental.myshopify​​.com</t>
  </si>
  <si>
    <t>ca</t>
  </si>
  <si>
    <t>6/6/25_GF This needs to be canceled by Mellisa - pls try and get creadits - REFERRAL PROGRAM: Protocol/Rules</t>
  </si>
  <si>
    <t>GD ONLINE REVIEWS  / PROFILES  / STORES</t>
  </si>
  <si>
    <t>Yelp Business</t>
  </si>
  <si>
    <t>http://www.yelp.com/biz/green-dog-dental-teeth-cleaning-los-angeles</t>
  </si>
  <si>
    <t>dogs&amp;catsFART!</t>
  </si>
  <si>
    <t>Nextdoor</t>
  </si>
  <si>
    <t>https://nextdoor.com/email_prefs/</t>
  </si>
  <si>
    <t>Mickisfluffy1!</t>
  </si>
  <si>
    <t>Review Tree</t>
  </si>
  <si>
    <t>https://app.reviewtree.com/login</t>
  </si>
  <si>
    <t>3678!Ventura</t>
  </si>
  <si>
    <t>Meta Business Suite</t>
  </si>
  <si>
    <t>https://business.facebook.com/latest/settings/requests?asset_id=1394973174106747&amp;business_id=589699354713424&amp;nav_ref=bm_home_redirect</t>
  </si>
  <si>
    <t>Various</t>
  </si>
  <si>
    <t>Meta Buisenss Page</t>
  </si>
  <si>
    <t>https://business.facebook.com/settings/people/100079218860267?business_id=589699354713424</t>
  </si>
  <si>
    <t xml:space="preserve">Shopify Website </t>
  </si>
  <si>
    <t>https://www.google.com/url?q=https://green-dog-dental.myshopify.com/admin&amp;sa=D&amp;source=editors&amp;ust=1647612319124494&amp;usg=AOvVaw0m8VCDhyJ3KjWB6-jNt2Ks</t>
  </si>
  <si>
    <t>USPS</t>
  </si>
  <si>
    <t>https://verified.usps.com/login/?realm=/alpha&amp;goto=https%3A%2F%2Fwww.usps.com%2F&amp;_gl=1*z7o9pa*_ga*MTY5NTY1MjM1Ny4xNzM0Mzk1NTAz*_ga_QM3XHZ2B95*czE3NjM5OTY4NjckbzQ5JGcwJHQxNzYzOTk2ODY3JGo2MCRsMCRoMA..#/</t>
  </si>
  <si>
    <t>renvet29</t>
  </si>
  <si>
    <t>!Rugs9069738@</t>
  </si>
  <si>
    <t>PAID ADS / PAID MARKETING</t>
  </si>
  <si>
    <t xml:space="preserve">Google Ad Words </t>
  </si>
  <si>
    <t>https://ads.google.com/nav/selectaccount?euid=138848567&amp;__u=9349368383&amp;authuser=0&amp;a=1&amp;sf=ma&amp;pli=1#cc</t>
  </si>
  <si>
    <t xml:space="preserve">Google Search Console </t>
  </si>
  <si>
    <t>https://search.google.com/search-console/performance/search-analytics?resource_id=https%3A%2F%2Fgreendogdental.com%2F</t>
  </si>
  <si>
    <t>Google Analytics</t>
  </si>
  <si>
    <t>https://analytics.google.com/analytics/web/?authuser=0&amp;pli=1#/report/visitors-mobile-overview/a59659318w93895020p97816725/</t>
  </si>
  <si>
    <t xml:space="preserve">CHAMBER OF COMMERCE &amp; ASSOCIATIONS </t>
  </si>
  <si>
    <t xml:space="preserve">Venice Chamber  </t>
  </si>
  <si>
    <t>https://business.venicechamber.net/login?_gl=1*14idccy*_ga*MTgwNjAwNzQzMC4xNzY0MTE3MTY2*_ga_4329MZY30M*czE3NjQxOTE3ODYkbzIkZzAkdDE3NjQxOTE3ODYkajYwJGwwJGgw</t>
  </si>
  <si>
    <t>Makingmoney$$</t>
  </si>
  <si>
    <t xml:space="preserve">Santa Monica Chamber </t>
  </si>
  <si>
    <t>http://members.smchamber.com/login?reminder=true</t>
  </si>
  <si>
    <t>dogsncats13</t>
  </si>
  <si>
    <t>11/26/25_CE PAID TODAY 605 AMEX Exp 11/26/2026</t>
  </si>
  <si>
    <t xml:space="preserve">Ocean Park Associaton </t>
  </si>
  <si>
    <t>https://opa.wildapricot.org/join</t>
  </si>
  <si>
    <t xml:space="preserve">Sherman Oaks Chamber </t>
  </si>
  <si>
    <t>https://members.shermanoaksencinochamber.org/login?moduleversion=4</t>
  </si>
  <si>
    <t>mypetchristina@gmail.com</t>
  </si>
  <si>
    <t>Catsarecool11</t>
  </si>
  <si>
    <t>11/26/25 PAID - Exp 8/2026 $675 membership $100 2 email blasts</t>
  </si>
  <si>
    <t xml:space="preserve">San Fernanado Chamber </t>
  </si>
  <si>
    <t>https://www.sanfernandovalleychamber.com/</t>
  </si>
  <si>
    <t xml:space="preserve">Main Street Business Association </t>
  </si>
  <si>
    <t xml:space="preserve">Beverly Hills Chamber  (MY PET MOBILE VET) </t>
  </si>
  <si>
    <t>https://www.beverlyhillschamber.com/</t>
  </si>
  <si>
    <t>7/19/25_GF NO Longer Active - we are no longer wanting to be members</t>
  </si>
  <si>
    <t xml:space="preserve">DVM Metrics </t>
  </si>
  <si>
    <t>https://www.dvmetrics.com/register/programtrax/covetrus?&amp;btn_bottom</t>
  </si>
  <si>
    <t>Eventeny</t>
  </si>
  <si>
    <t>https://www.eventeny.com/users/signup/?ref=https://www.eventeny.com/events/vendor/?id=38244|state=biz_pro</t>
  </si>
  <si>
    <t>Thatsadog!11</t>
  </si>
  <si>
    <t>CE Broker</t>
  </si>
  <si>
    <t>https://providers.cebroker.com/#dashboard</t>
  </si>
  <si>
    <t>marcm@greendogdental.com</t>
  </si>
  <si>
    <t>Gold_1234!!</t>
  </si>
  <si>
    <t xml:space="preserve">GREEN DOG UNIVERSITY SOCIALS </t>
  </si>
  <si>
    <t>greendoguniversity.com</t>
  </si>
  <si>
    <t>GDU Linkedin</t>
  </si>
  <si>
    <t>linkedin.com</t>
  </si>
  <si>
    <t xml:space="preserve"> info@greendoguniversity.com</t>
  </si>
  <si>
    <t>ilovedogs!</t>
  </si>
  <si>
    <t xml:space="preserve">Google Biz Page </t>
  </si>
  <si>
    <t>https://www.google.com/search?q=Green+Dog+University&amp;stick=H4sIAAAAAAAA_-NgU1I1qLAwSDayNE9MSUpKSU5JMTW0MqgwNE4yN7OwTDIwMEwzNTZIXsQq4l6Umpqn4JKfrhCal1mWWlScWVIJAJZjrURAAAAA&amp;hl=en&amp;mat=CdC6rUI-klZjElcBTVDHnlo0nZOx45Nvwq_o4ZRNo8LABQTAHiNL3FAx84-60vpLg2rXgZiCcaleiAPC6hewC-3VS4nuSP5fUFDdqsl99ri2T-LwN1hw3L964Dlel2SnC0A&amp;authuser=0</t>
  </si>
  <si>
    <t xml:space="preserve">YouTube - Studio </t>
  </si>
  <si>
    <t>https://studio.youtube.com/channel/UCjSHTep7MVgssE29zLDi3fA</t>
  </si>
  <si>
    <t xml:space="preserve">TicTock </t>
  </si>
  <si>
    <t xml:space="preserve">VETERINARY AMERICA SOCIALS </t>
  </si>
  <si>
    <t xml:space="preserve">PRINTING </t>
  </si>
  <si>
    <t xml:space="preserve">AV Graphics </t>
  </si>
  <si>
    <t>https://www.avgraphics.com/</t>
  </si>
  <si>
    <t>rjacobs@avgraphics.com / sdiomande@avgraphics.com</t>
  </si>
  <si>
    <t>818-678-6980</t>
  </si>
  <si>
    <t>Per Doc - wants us to use this compnay for all printing moving forward</t>
  </si>
  <si>
    <t xml:space="preserve">PrintPlace </t>
  </si>
  <si>
    <t>https://www.printplace.com/portal/order-history/</t>
  </si>
  <si>
    <t xml:space="preserve">mypetgladys@gmail.com </t>
  </si>
  <si>
    <t>roberto13</t>
  </si>
  <si>
    <t>877-405-3949</t>
  </si>
  <si>
    <t xml:space="preserve">PRINTING FOR - Stickers for bags </t>
  </si>
  <si>
    <t xml:space="preserve">Builtmore ProPrint </t>
  </si>
  <si>
    <t>aquartullo@biltmoreproprint.com</t>
  </si>
  <si>
    <t>PRINTING FOR - the business cards, flyer and dental report card.</t>
  </si>
  <si>
    <t xml:space="preserve">Epic Print Solutions </t>
  </si>
  <si>
    <t>www.epicprintsolutions.com</t>
  </si>
  <si>
    <t>ken@epicprintsolutions.com</t>
  </si>
  <si>
    <t>o  480.625.4682 c  623.297.6374</t>
  </si>
  <si>
    <t xml:space="preserve">PRINTING FOR - note pads for AP notes </t>
  </si>
  <si>
    <t>ThumbPrint</t>
  </si>
  <si>
    <t>https://www.tpdigital.com/</t>
  </si>
  <si>
    <t>o: 805.527.9491
c: 805.432.3774</t>
  </si>
  <si>
    <t xml:space="preserve">PRINTNG FOR - Big items, tents, step and repeats, large banners </t>
  </si>
  <si>
    <t xml:space="preserve">Copy Hub </t>
  </si>
  <si>
    <t>http://www.copyhub.net</t>
  </si>
  <si>
    <t>ray@copyhub.net</t>
  </si>
  <si>
    <t>o:818.784.9999      f: 818.784.9996</t>
  </si>
  <si>
    <t>PRINTING FOR - we used to use them before we got our heafty printer  for smaller items, they are down the street - COLOR COPIES .49 Cents BLACK &amp; WHITE COPIES .05 Cents</t>
  </si>
  <si>
    <t>NextDayFlyers</t>
  </si>
  <si>
    <t>https://portal.nextdayflyers.com/order/13815748/item/21824493</t>
  </si>
  <si>
    <t xml:space="preserve"> 855-898-9870</t>
  </si>
  <si>
    <t xml:space="preserve">NextDayFlyers ( Gladys' account for marketing ) </t>
  </si>
  <si>
    <t xml:space="preserve">Printed  wellness poster </t>
  </si>
  <si>
    <t>Staples</t>
  </si>
  <si>
    <t>https://www.staples.com/services/printing/same-day-services?utm_source=staples.com&amp;utm_medium=referral&amp;utm_campaign=navigation_bottombar&amp;utm_content=bottombar_flyout_samedayprint</t>
  </si>
  <si>
    <t>(818) 908-2360</t>
  </si>
  <si>
    <t xml:space="preserve">6104 Sepulveda Blvd - Printed wellness/services flyer </t>
  </si>
  <si>
    <t>FedEx Office Print &amp; Ship Center</t>
  </si>
  <si>
    <t>https://www.office.fedex.com/default/copies.html?CMP=KNC-8000047-68-9-950-1110000-US-US-EN-123650:123822:2201362&amp;ds_k=fedex+office&amp;&amp;s_kwcid=AL!20832!3!650951848992!e!!g!!fedex%20office&amp;gad_source=1&amp;gad_campaignid=19809540430&amp;gbraid=0AAAAADNz-olrHhW1uH7Se--dkOLfVzEFx&amp;gclid=CjwKCAjwmenCBhA4EiwAtVjzmoJUr51Ju8nbMRRawVogjWfPxMk-QI2ZfMzRBlaQHQDkeQ9XrDoGbRoCko0QAvD_BwE&amp;gclsrc=aw.ds</t>
  </si>
  <si>
    <t>GreendogD</t>
  </si>
  <si>
    <t>Rugbers2012!</t>
  </si>
  <si>
    <t>(818) 780-2123</t>
  </si>
  <si>
    <t xml:space="preserve">Card is on file just log in to place orders :) - 5810 Sepulveda Blvd  - Printed Poster for BW promotion </t>
  </si>
  <si>
    <t>UPrinting</t>
  </si>
  <si>
    <t>GREENDOGDEIJA@GMAIL.COM</t>
  </si>
  <si>
    <t>110490dml</t>
  </si>
  <si>
    <t xml:space="preserve">MERCH / UNIFORM ORDERING </t>
  </si>
  <si>
    <t>Wal-Mart</t>
  </si>
  <si>
    <t>Whatadog1!</t>
  </si>
  <si>
    <t>‪(323) 813-1279‬</t>
  </si>
  <si>
    <t>AMAZON (Marketing Only)</t>
  </si>
  <si>
    <t>whatadog21!</t>
  </si>
  <si>
    <t>Uniform Scrubs</t>
  </si>
  <si>
    <t>Priyanka and Maria</t>
  </si>
  <si>
    <t xml:space="preserve">psingh@uabrands.in, mmartinez3@uabrands.com
</t>
  </si>
  <si>
    <t>https://www.uniformadvantage.com/</t>
  </si>
  <si>
    <t>Embroidery Station</t>
  </si>
  <si>
    <t>FRED YSON</t>
  </si>
  <si>
    <t>embrosta@aol.com</t>
  </si>
  <si>
    <t>custom embroidery</t>
  </si>
  <si>
    <t>Prints &amp; Thread</t>
  </si>
  <si>
    <t>786-286-6626 (WhatsApp Group)</t>
  </si>
  <si>
    <t xml:space="preserve">Jessica </t>
  </si>
  <si>
    <t>.Prints materials i.e. sweaters, business cards, new green leather portfolios etc.</t>
  </si>
  <si>
    <t>Digital Image Solutions</t>
  </si>
  <si>
    <t xml:space="preserve">kerry@discopiers.com </t>
  </si>
  <si>
    <t>877-373-7883</t>
  </si>
  <si>
    <t>Kerry (man)</t>
  </si>
  <si>
    <t>Venice Printer</t>
  </si>
  <si>
    <t>Column 1</t>
  </si>
  <si>
    <t xml:space="preserve">Business Name </t>
  </si>
  <si>
    <t>Contact</t>
  </si>
  <si>
    <t>Phone #</t>
  </si>
  <si>
    <t xml:space="preserve">Email </t>
  </si>
  <si>
    <t>Business Type | Service Provides</t>
  </si>
  <si>
    <t xml:space="preserve">IG </t>
  </si>
  <si>
    <t>TikTok</t>
  </si>
  <si>
    <t xml:space="preserve">Ytube </t>
  </si>
  <si>
    <t>Company Website</t>
  </si>
  <si>
    <t>Business type</t>
  </si>
  <si>
    <t>Events Attended If Any</t>
  </si>
  <si>
    <t>CHAMBERS OF COMMERCE &amp; ASSOCIATIONS</t>
  </si>
  <si>
    <t>11/25 Dre_Vickie called - We owe membership since August, BUT we've been continuing to recieve all the services on good faith so would still expire next Aug/ Watns to do a pet-expo with us being a sponsor next year??/ 11/21 Dre_Vickie says It's not possible to bundle the Chambers memberships as they work independently. The $200 deal they are offering for additional locations entails them adding various Chambers cities to the directory list, which  need to pay our Overdue annual membership ($675) plus the fee for the email blasts they did for us for Greendogland + Adoptapalooza ($100)</t>
  </si>
  <si>
    <t xml:space="preserve">Sherman Oaks </t>
  </si>
  <si>
    <t>Vickie Bourdas Martinez</t>
  </si>
  <si>
    <t>(818) 906-1951</t>
  </si>
  <si>
    <t>vickie@shermanoakschamber.org</t>
  </si>
  <si>
    <t>11/25 Dre_George phonecall - Windward. Load-in 3/ 4pm? Astroturf down with low fence 20 x 10 space. South sie of Windward near photo booth near family area. Near games area.  11/24 Dre emailed re: Mutternity Project for 12/6 Lighting event</t>
  </si>
  <si>
    <t xml:space="preserve">Venice Chamber of Commerce </t>
  </si>
  <si>
    <t>George Francisco</t>
  </si>
  <si>
    <t>310.994-1151</t>
  </si>
  <si>
    <t>gianfrancisco@hotmail.com</t>
  </si>
  <si>
    <t>11/26 Dre emailed for current membership status</t>
  </si>
  <si>
    <t>San Fernando Valley Chamber</t>
  </si>
  <si>
    <t>Nikki Basi (VP of Membership)</t>
  </si>
  <si>
    <t>(818) 902-9457</t>
  </si>
  <si>
    <t>nikki@sanfernandovalleychamber.com</t>
  </si>
  <si>
    <t>Santa Monica Chamber of Commerce</t>
  </si>
  <si>
    <t xml:space="preserve">Katie Zika
Dana Sapiro </t>
  </si>
  <si>
    <t>Katie.zika@smchamber.com, -dana.sapiro@smchamber.com</t>
  </si>
  <si>
    <t>11/26 Dre Emailed for current membership status</t>
  </si>
  <si>
    <t xml:space="preserve">Ocean Park Association </t>
  </si>
  <si>
    <t xml:space="preserve"> Sean Besser                </t>
  </si>
  <si>
    <t>board@opa-sm.org</t>
  </si>
  <si>
    <t>Main Street Business Association</t>
  </si>
  <si>
    <t xml:space="preserve">Jenny / Hunter Hall        </t>
  </si>
  <si>
    <t xml:space="preserve">1.314.323.4663        </t>
  </si>
  <si>
    <t>HUNTER@MAINSTREETSM.COM, marketing@mainstreetsm.com (Jenny)</t>
  </si>
  <si>
    <t>PRINT MEDIA OUTLETS/PROMOTIONS</t>
  </si>
  <si>
    <t>11/24</t>
  </si>
  <si>
    <t xml:space="preserve">Venice Insider Pass* </t>
  </si>
  <si>
    <t>Jennie Tucker</t>
  </si>
  <si>
    <t>jennie@veniceinsiderpass.com</t>
  </si>
  <si>
    <t>unspecified</t>
  </si>
  <si>
    <t>Fluffology's PR Agency</t>
  </si>
  <si>
    <t>MGPR</t>
  </si>
  <si>
    <t>mg@marcellagiuffrida.com</t>
  </si>
  <si>
    <t xml:space="preserve">Westside Current </t>
  </si>
  <si>
    <t xml:space="preserve">Santa Monica Daily Press </t>
  </si>
  <si>
    <t xml:space="preserve">Jenni Rice </t>
  </si>
  <si>
    <t xml:space="preserve">11/17 Emailed us </t>
  </si>
  <si>
    <t xml:space="preserve">U Cast Studios + U Cast News </t>
  </si>
  <si>
    <t>Nik Bovino</t>
  </si>
  <si>
    <t>(805) 660-5782</t>
  </si>
  <si>
    <t>nbovino@callutheran.edu</t>
  </si>
  <si>
    <t>Digital Advertisers SF Valley + Ventura County</t>
  </si>
  <si>
    <t>Yelp</t>
  </si>
  <si>
    <t>Gregory Woodson</t>
  </si>
  <si>
    <t>gwoodson@yelp.com</t>
  </si>
  <si>
    <t>Yelp Rep (new)</t>
  </si>
  <si>
    <t xml:space="preserve">FOOD &amp; BEVERAGE </t>
  </si>
  <si>
    <t>Food / Beverage Vendors</t>
  </si>
  <si>
    <t>11/13 DRE_Bailed last minute for Adoptapalooza and previous events- I would not use them again!_Will be able to donate pizza again for the event - could have staff there for about $850 if we can find sponsor</t>
  </si>
  <si>
    <t>Prince Street Pizza</t>
  </si>
  <si>
    <t>Austin Night</t>
  </si>
  <si>
    <t>austin@eatprincestreetpizza.com</t>
  </si>
  <si>
    <r>
      <rPr>
        <sz val="10"/>
        <rFont val="Arial"/>
      </rPr>
      <t xml:space="preserve">princestreetpizza - </t>
    </r>
    <r>
      <rPr>
        <u/>
        <sz val="10"/>
        <color rgb="FF1155CC"/>
        <rFont val="Arial"/>
      </rPr>
      <t>https://www.instagram.com/princestreetpizza/</t>
    </r>
  </si>
  <si>
    <t xml:space="preserve">Will be there from 1-6PM bringing enough product to distribute </t>
  </si>
  <si>
    <t>Celsius</t>
  </si>
  <si>
    <t>Marissa Rossi</t>
  </si>
  <si>
    <t>mrossi@celsius.com</t>
  </si>
  <si>
    <r>
      <rPr>
        <sz val="10"/>
        <rFont val="Arial"/>
      </rPr>
      <t xml:space="preserve">celsiusofficial - </t>
    </r>
    <r>
      <rPr>
        <u/>
        <sz val="10"/>
        <color rgb="FF1155CC"/>
        <rFont val="Arial"/>
      </rPr>
      <t>https://www.instagram.com/celsiusofficial/</t>
    </r>
  </si>
  <si>
    <t>donating Product 2/26/24</t>
  </si>
  <si>
    <t xml:space="preserve">Mela watermelon </t>
  </si>
  <si>
    <t>Alana@melawater.com</t>
  </si>
  <si>
    <r>
      <rPr>
        <sz val="10"/>
        <rFont val="Arial"/>
      </rPr>
      <t xml:space="preserve">mela - </t>
    </r>
    <r>
      <rPr>
        <u/>
        <sz val="10"/>
        <color rgb="FF1155CC"/>
        <rFont val="Arial"/>
      </rPr>
      <t>https://www.instagram.com/mela/</t>
    </r>
  </si>
  <si>
    <t>Zoetis Donated $750/ waiting to here from Covetrus we have a new Rep</t>
  </si>
  <si>
    <t>Paulina's Food Catering (Taco)</t>
  </si>
  <si>
    <r>
      <rPr>
        <sz val="10"/>
        <rFont val="Arial"/>
      </rPr>
      <t xml:space="preserve">paulinasfoodcateringg - </t>
    </r>
    <r>
      <rPr>
        <u/>
        <sz val="10"/>
        <color rgb="FF1155CC"/>
        <rFont val="Arial"/>
      </rPr>
      <t>https://www.instagram.com/paulinasfoodcateringg/</t>
    </r>
  </si>
  <si>
    <t>Juiliana REP - donation made of $750 to be used for food</t>
  </si>
  <si>
    <t>Zoetis</t>
  </si>
  <si>
    <t>Juliana Ryan</t>
  </si>
  <si>
    <t>juliana.ryan@zoetis.com</t>
  </si>
  <si>
    <t>Doanting Cases of Rough Day Rose cans</t>
  </si>
  <si>
    <t>Rough Day Rose</t>
  </si>
  <si>
    <t>Matthew Bushman</t>
  </si>
  <si>
    <t>matthew.bushman@gandbimporters.com</t>
  </si>
  <si>
    <t>Venice Duck Brewery</t>
  </si>
  <si>
    <t>John Quinn</t>
  </si>
  <si>
    <t>1 (310) 623-7551</t>
  </si>
  <si>
    <t>DRE_Doated 6 cases of June Shine for Adoptapalooza and always donates!</t>
  </si>
  <si>
    <t>June Shine</t>
  </si>
  <si>
    <t>Ryan Jones</t>
  </si>
  <si>
    <t>ryanjones@juneshine.co</t>
  </si>
  <si>
    <t>DRE_Donated a keg and a bunch of ice and was very helpful for Adoptapalooza- keep this relationship!</t>
  </si>
  <si>
    <t>Tavern on Main</t>
  </si>
  <si>
    <t>Dan</t>
  </si>
  <si>
    <t>info@tavernonmainsm.com</t>
  </si>
  <si>
    <t>PET RELATED BUSINESSES</t>
  </si>
  <si>
    <t xml:space="preserve">Pet Related Business </t>
  </si>
  <si>
    <t>12/23/25 Tiffany Gudkova (tiffgudkova@gmail.com) referred her friend's business to Laurence and I on email</t>
  </si>
  <si>
    <t>Snout &amp; About Coffee</t>
  </si>
  <si>
    <t>Christina</t>
  </si>
  <si>
    <t>SnoutAndAboutCoffee@gmail.com</t>
  </si>
  <si>
    <t xml:space="preserve">Coffee company </t>
  </si>
  <si>
    <t>Fresh Patch</t>
  </si>
  <si>
    <t>partner@freshpatch.com</t>
  </si>
  <si>
    <r>
      <rPr>
        <sz val="10"/>
        <rFont val="Arial"/>
      </rPr>
      <t xml:space="preserve">freshpatch - </t>
    </r>
    <r>
      <rPr>
        <u/>
        <sz val="10"/>
        <color rgb="FF1155CC"/>
        <rFont val="Arial"/>
      </rPr>
      <t>https://www.instagram.com/freshpatch/</t>
    </r>
  </si>
  <si>
    <t>WestsideDog Gang</t>
  </si>
  <si>
    <t>woof@westsidedoggang.com</t>
  </si>
  <si>
    <r>
      <rPr>
        <sz val="10"/>
        <rFont val="Arial"/>
      </rPr>
      <t xml:space="preserve">
westside.doggang - </t>
    </r>
    <r>
      <rPr>
        <u/>
        <sz val="10"/>
        <color rgb="FF1155CC"/>
        <rFont val="Arial"/>
      </rPr>
      <t>https://www.instagram.com/westside.doggang/</t>
    </r>
  </si>
  <si>
    <t>11/24/25 Dre emailed Sam for alternative opps to be involved in 12/6 market other than $5k or $10k sponsorship</t>
  </si>
  <si>
    <t>DOG PPL</t>
  </si>
  <si>
    <t>Sam Gurrie</t>
  </si>
  <si>
    <t>917-921-3937</t>
  </si>
  <si>
    <t>shipley@dogppl.co, 
milan@dogppl.co, sam@dogppl.co</t>
  </si>
  <si>
    <r>
      <rPr>
        <sz val="10"/>
        <color rgb="FF000000"/>
        <rFont val="Arial"/>
      </rPr>
      <t xml:space="preserve">dogPPL- </t>
    </r>
    <r>
      <rPr>
        <u/>
        <sz val="10"/>
        <color rgb="FF1155CC"/>
        <rFont val="Arial"/>
      </rPr>
      <t>https://www.dogppl.co/</t>
    </r>
  </si>
  <si>
    <t>Ourfloof</t>
  </si>
  <si>
    <t>michael@ourfloof.com</t>
  </si>
  <si>
    <t xml:space="preserve">TruPanion </t>
  </si>
  <si>
    <t>genesis.rendon@trupanion.com</t>
  </si>
  <si>
    <t>Healthy Paws Herbal Lab</t>
  </si>
  <si>
    <t>michael@healthypawsherballabs.com</t>
  </si>
  <si>
    <t xml:space="preserve">Mossimos Chef made Dog Food </t>
  </si>
  <si>
    <t>info@massimoschef.com</t>
  </si>
  <si>
    <t>11/13 AR_Huge partner of ours. Dre met Torina in person 11/13</t>
  </si>
  <si>
    <t xml:space="preserve">Balanced Dog Grooming </t>
  </si>
  <si>
    <t>Torina</t>
  </si>
  <si>
    <t>Torina@balanceddg.com, anndrea@balanceddg.com</t>
  </si>
  <si>
    <t>Have sold our GD Dental products in the past</t>
  </si>
  <si>
    <t>EarthWise Pet</t>
  </si>
  <si>
    <t>socal_slott@earthwisepet.com</t>
  </si>
  <si>
    <t>Giving Paws</t>
  </si>
  <si>
    <t>gina@givingpaws.com</t>
  </si>
  <si>
    <t>Alphaone Caine Academy</t>
  </si>
  <si>
    <t>info@alphaonecanineacademy.com</t>
  </si>
  <si>
    <t>Zen Frens</t>
  </si>
  <si>
    <t>Alex Gray</t>
  </si>
  <si>
    <t>alex@zenfrenz.com</t>
  </si>
  <si>
    <t>Multi location - not one direct contact</t>
  </si>
  <si>
    <t>KindyBites</t>
  </si>
  <si>
    <t>Kristin Hughes</t>
  </si>
  <si>
    <t>kindybites@gmail.com</t>
  </si>
  <si>
    <t>Just Food For Dogs</t>
  </si>
  <si>
    <t>saturday dog club</t>
  </si>
  <si>
    <t>Max Stiggs</t>
  </si>
  <si>
    <t>max@wuf.world</t>
  </si>
  <si>
    <t>Fluffology</t>
  </si>
  <si>
    <t>Marcella Giuffrida</t>
  </si>
  <si>
    <t>Cleo &amp; Hooman</t>
  </si>
  <si>
    <t>Mike Mclafferty</t>
  </si>
  <si>
    <t>mike@cleoandhooman.com</t>
  </si>
  <si>
    <t xml:space="preserve">ENTERTAINMENT </t>
  </si>
  <si>
    <t>Angela Lima</t>
  </si>
  <si>
    <t>214-991-6601</t>
  </si>
  <si>
    <t>Doc's referral - she does events in the Marina and has a lot of contacts there!</t>
  </si>
  <si>
    <t xml:space="preserve">Glenice DJ </t>
  </si>
  <si>
    <t>Glen Walsh</t>
  </si>
  <si>
    <t>1 (310) 704-2679</t>
  </si>
  <si>
    <t>Entertainment</t>
  </si>
  <si>
    <r>
      <rPr>
        <sz val="10"/>
        <rFont val="Arial"/>
      </rPr>
      <t xml:space="preserve">imangelalima - </t>
    </r>
    <r>
      <rPr>
        <u/>
        <sz val="10"/>
        <color rgb="FF1155CC"/>
        <rFont val="Arial"/>
      </rPr>
      <t>https://www.instagram.com/imangelalima/</t>
    </r>
  </si>
  <si>
    <t>Venice Pap (photo booth)</t>
  </si>
  <si>
    <t>Alex &amp; Eden</t>
  </si>
  <si>
    <t>1 (310) 467-1775</t>
  </si>
  <si>
    <t>alex@venicepaparazzi.com</t>
  </si>
  <si>
    <r>
      <rPr>
        <sz val="10"/>
        <rFont val="Arial"/>
      </rPr>
      <t xml:space="preserve">venicepaparazzi - </t>
    </r>
    <r>
      <rPr>
        <u/>
        <sz val="10"/>
        <color rgb="FF1155CC"/>
        <rFont val="Arial"/>
      </rPr>
      <t>https://www.instagram.com/venicepaparazzi/</t>
    </r>
  </si>
  <si>
    <t>LOCAL BUSINESSES</t>
  </si>
  <si>
    <t xml:space="preserve">11/18 DRE_Dre/ Naomi met Christina in person at Heritage Museum- Naomi is connected on IG/ DRe_Building Owner Anthony - Dre was in touch with for Adoptapalooza parking lot. </t>
  </si>
  <si>
    <t>Venice Heritage Museum</t>
  </si>
  <si>
    <t>Christina, Anthony</t>
  </si>
  <si>
    <t>Feeling Swell</t>
  </si>
  <si>
    <t xml:space="preserve">Eric Barr        </t>
  </si>
  <si>
    <t xml:space="preserve">908-202-4862       </t>
  </si>
  <si>
    <t xml:space="preserve"> eric@feelingswell.org </t>
  </si>
  <si>
    <t>The RoseSaloon</t>
  </si>
  <si>
    <t>info@rosegoldsaloon.com</t>
  </si>
  <si>
    <t>Local Business</t>
  </si>
  <si>
    <t>Into Me Sea</t>
  </si>
  <si>
    <t>jen@intomesea.com</t>
  </si>
  <si>
    <r>
      <rPr>
        <sz val="10"/>
        <rFont val="Arial"/>
      </rPr>
      <t xml:space="preserve">intomesea - </t>
    </r>
    <r>
      <rPr>
        <u/>
        <sz val="10"/>
        <color rgb="FF1155CC"/>
        <rFont val="Arial"/>
      </rPr>
      <t>https://www.instagram.com/intomesea/</t>
    </r>
  </si>
  <si>
    <t xml:space="preserve">Now Massage </t>
  </si>
  <si>
    <t>aechavarria@postinvestmentgroup.com</t>
  </si>
  <si>
    <t>Venice Flake</t>
  </si>
  <si>
    <t>paige@veniceflake.com</t>
  </si>
  <si>
    <t>Rider Shack</t>
  </si>
  <si>
    <t>jeff@ridershack.com</t>
  </si>
  <si>
    <t>Bowie Barker</t>
  </si>
  <si>
    <t>msandonato@bowiebarker.com</t>
  </si>
  <si>
    <t>Merci Collective</t>
  </si>
  <si>
    <t>hello@mercicollective.com</t>
  </si>
  <si>
    <t xml:space="preserve">Ivy Love </t>
  </si>
  <si>
    <t>ivy@ivyloveshop.com</t>
  </si>
  <si>
    <t>Mink Shoes</t>
  </si>
  <si>
    <t>catherine@rareteeclothing.com</t>
  </si>
  <si>
    <t>Bay Street Surf</t>
  </si>
  <si>
    <t>baystreetboards@gmail.com</t>
  </si>
  <si>
    <t xml:space="preserve">RICKY ANIMATIONS </t>
  </si>
  <si>
    <t>rickyanimation@gmail.com</t>
  </si>
  <si>
    <t>Mudwater</t>
  </si>
  <si>
    <t>https://www.mudwtrgather.com/</t>
  </si>
  <si>
    <t xml:space="preserve">RESCUES PARTNERS GDDVC Rescue Partners </t>
  </si>
  <si>
    <t>Mutternity Project</t>
  </si>
  <si>
    <t>Asia Bornetto (Primary) Kris Gunn(Seconday)</t>
  </si>
  <si>
    <t xml:space="preserve"> (213) 864 - 5196</t>
  </si>
  <si>
    <t xml:space="preserve"> asia@mutternityproject.org / kris@vcla.agency</t>
  </si>
  <si>
    <t xml:space="preserve">Bark N Bitches			</t>
  </si>
  <si>
    <t>Shannon von Roemer</t>
  </si>
  <si>
    <t>shopbnb@gmail.com</t>
  </si>
  <si>
    <t>Vanderpump Dogs</t>
  </si>
  <si>
    <t>Paola Pierantoni</t>
  </si>
  <si>
    <t>1 (310) 489-5556</t>
  </si>
  <si>
    <t>paola@vanderpumpdogs.org</t>
  </si>
  <si>
    <t>Rescues</t>
  </si>
  <si>
    <t>Pup Culture Dog Rescue</t>
  </si>
  <si>
    <t>hello@pupculturerescue.org</t>
  </si>
  <si>
    <t>Samsons Sanctuary</t>
  </si>
  <si>
    <t>Rickie Tice</t>
  </si>
  <si>
    <t>(516)355-8153</t>
  </si>
  <si>
    <t>samsonssanctuary@gmail.com</t>
  </si>
  <si>
    <t xml:space="preserve">Stray Cat Alliance </t>
  </si>
  <si>
    <t>Camrin Christensen</t>
  </si>
  <si>
    <t>camrin@straycatalliance.org</t>
  </si>
  <si>
    <t>Pups without Borders</t>
  </si>
  <si>
    <t>info@pupswithoutborders.org</t>
  </si>
  <si>
    <t>Deleon Fondation (Cat)</t>
  </si>
  <si>
    <t>clarejacobs500@gmail.com, yarideleon77@gmail.com</t>
  </si>
  <si>
    <t>Dogs without Borders</t>
  </si>
  <si>
    <t>Katie Richards</t>
  </si>
  <si>
    <t>kmadsenmft@gmail.com</t>
  </si>
  <si>
    <t>Marley's Mutts</t>
  </si>
  <si>
    <t>Bernadette</t>
  </si>
  <si>
    <t xml:space="preserve">818-415-8805	</t>
  </si>
  <si>
    <t>clong@marleysmutts.org</t>
  </si>
  <si>
    <t>YARI</t>
  </si>
  <si>
    <t>theyariorg@gmail.com</t>
  </si>
  <si>
    <t>Annenberg PetSpace</t>
  </si>
  <si>
    <t>Korean K9 Rescue</t>
  </si>
  <si>
    <t>Hollywood Huskies</t>
  </si>
  <si>
    <t>Dog Yoyo</t>
  </si>
  <si>
    <t xml:space="preserve">Deity Animal Rescue </t>
  </si>
  <si>
    <t xml:space="preserve">Yorkie Rescue of America </t>
  </si>
  <si>
    <t xml:space="preserve">GSI rescue			</t>
  </si>
  <si>
    <t xml:space="preserve">toribegler@gmail.com	</t>
  </si>
  <si>
    <t>toribegler@gmail.com</t>
  </si>
  <si>
    <t>12/23/25 Emailed us referring herself and owner of Snout &amp; About Coffee company for future events</t>
  </si>
  <si>
    <t>Buddy's Angel Rescue</t>
  </si>
  <si>
    <t>Tiffany Gudkova</t>
  </si>
  <si>
    <t>tiffgudkova@gmail.com</t>
  </si>
  <si>
    <t xml:space="preserve">SPAY &amp; NEUTER </t>
  </si>
  <si>
    <t xml:space="preserve">2/7/25_GF - this is Docs contact dont reach out personally yet </t>
  </si>
  <si>
    <t xml:space="preserve">Fix Nation </t>
  </si>
  <si>
    <t xml:space="preserve">Karn Myers </t>
  </si>
  <si>
    <t xml:space="preserve">818.524.2287 ext 5 </t>
  </si>
  <si>
    <t>www.fixnation.org</t>
  </si>
  <si>
    <t xml:space="preserve">Spay &amp; Neuter only </t>
  </si>
  <si>
    <t>PRINTING - SWAG, MARKETING MATERIALS, ETC.</t>
  </si>
  <si>
    <t>Green Dog Wellness Plans, Dental Report Cards printed here</t>
  </si>
  <si>
    <t>https://www.uprinting.com/</t>
  </si>
  <si>
    <t>Prints and Threads</t>
  </si>
  <si>
    <t>Jessica</t>
  </si>
  <si>
    <t>2026 MARKETING</t>
  </si>
  <si>
    <t>Sunday</t>
  </si>
  <si>
    <t>Monday</t>
  </si>
  <si>
    <t>Tuesday</t>
  </si>
  <si>
    <t>Wednesday</t>
  </si>
  <si>
    <t>Thursday</t>
  </si>
  <si>
    <t>Friday</t>
  </si>
  <si>
    <t>Saturday</t>
  </si>
  <si>
    <t>New Year's Eve
 CLINIC CLOSED</t>
  </si>
  <si>
    <t>Happy Mew Year for Cats Day</t>
  </si>
  <si>
    <t>One Health Awareness Month</t>
  </si>
  <si>
    <t>National Pet Travel Safety Day</t>
  </si>
  <si>
    <t>Walk Your Pet Month</t>
  </si>
  <si>
    <t>Adopt a Rescued Bird Month</t>
  </si>
  <si>
    <t>National Train Your Dog Month</t>
  </si>
  <si>
    <t>STAFF HOLIDAY PARTY</t>
  </si>
  <si>
    <t>National Bird Day</t>
  </si>
  <si>
    <t>National Cuddle Up Day</t>
  </si>
  <si>
    <t>National Alaskan Malamute Day</t>
  </si>
  <si>
    <t>National Labrador Retriever Day</t>
  </si>
  <si>
    <t>National Australian Shepherd Day</t>
  </si>
  <si>
    <t>National Standard Poodle Day</t>
  </si>
  <si>
    <t>Reptile Super Show
10am-5pm</t>
  </si>
  <si>
    <r>
      <rPr>
        <u/>
        <sz val="11"/>
        <color rgb="FF1155CC"/>
        <rFont val="Calibri, sans-serif"/>
      </rPr>
      <t>Reptile Super Show
10am-5pm</t>
    </r>
    <r>
      <rPr>
        <sz val="11"/>
        <color rgb="FF000000"/>
        <rFont val="Calibri, sans-serif"/>
      </rPr>
      <t>; Pomona</t>
    </r>
  </si>
  <si>
    <t>National French Bulldog Day</t>
  </si>
  <si>
    <t>National Dress Up Your Pet Day</t>
  </si>
  <si>
    <t>National American Eskimo Dog Day</t>
  </si>
  <si>
    <t>National Boxer Day</t>
  </si>
  <si>
    <t>DOG PPL Pop Up Clinic
Staff Working:</t>
  </si>
  <si>
    <t xml:space="preserve">Coffee Connection </t>
  </si>
  <si>
    <t xml:space="preserve">Sherman Oaks Lunch Break Live In Person 11:30am - 1:30pm  </t>
  </si>
  <si>
    <t>JENN</t>
  </si>
  <si>
    <t>Martin Luther King Jr. Day</t>
  </si>
  <si>
    <t>Inauguration Day (DC only)</t>
  </si>
  <si>
    <t>National Squirrel Appreciation Day</t>
  </si>
  <si>
    <t>National Answer Your Cat’s Question Day</t>
  </si>
  <si>
    <t>Change a Pet’s Life Day</t>
  </si>
  <si>
    <t>National Conservation Dog Day</t>
  </si>
  <si>
    <t>Penguin Awareness Day</t>
  </si>
  <si>
    <t>Squirrel Appreciation Day</t>
  </si>
  <si>
    <t>National Yorkshire Terrier Day</t>
  </si>
  <si>
    <t>Peanut Butter Day</t>
  </si>
  <si>
    <t>SEND OUT JAN/ FEB NEWSLETTER - AM</t>
  </si>
  <si>
    <t>Sherman Oaks Freshly Brewed Conversation 9:30am - 10:30am</t>
  </si>
  <si>
    <t xml:space="preserve">Sherman Oaks Mix &amp; Mingle LIVE 5:30pm - 7pm </t>
  </si>
  <si>
    <t>Seeing-Eye Guide Dog Anniversary</t>
  </si>
  <si>
    <t>Tuxedo Cat Appreciation Day</t>
  </si>
  <si>
    <t>Adopt a Rescued Rabbit Month</t>
  </si>
  <si>
    <t>National Brown Dog Day</t>
  </si>
  <si>
    <t>Doggie Date Night</t>
  </si>
  <si>
    <t>World Cancer Day</t>
  </si>
  <si>
    <t>Have a Heart for Chained Dogs Week (Week)</t>
  </si>
  <si>
    <t>Dog Training Education Month</t>
  </si>
  <si>
    <t>National Hedgehog Day</t>
  </si>
  <si>
    <t>National Golden Retriever Day</t>
  </si>
  <si>
    <t>Heart Month</t>
  </si>
  <si>
    <t>National Cat Health Month</t>
  </si>
  <si>
    <t>National Serpent Day</t>
  </si>
  <si>
    <t>Pet Dental Health Month</t>
  </si>
  <si>
    <t>Responsible Pet Owners Month</t>
  </si>
  <si>
    <t>Spay/Neuter Awareness Month (AKA Beat the Heat Month)</t>
  </si>
  <si>
    <t>Pet Theft Awareness Day</t>
  </si>
  <si>
    <t>Valentine’s Day</t>
  </si>
  <si>
    <t>Presidents' Day</t>
  </si>
  <si>
    <t>Bird Health Awareness Week (Week)</t>
  </si>
  <si>
    <t>National Boston Terrier Day</t>
  </si>
  <si>
    <t>Love Your Pet Day</t>
  </si>
  <si>
    <t>International Skye Terrier Day</t>
  </si>
  <si>
    <t>Dog PPL First Aid w/ Doc &amp; Deija TBD</t>
  </si>
  <si>
    <t>National Justice for Animals Week (Week)</t>
  </si>
  <si>
    <t>National Whippet Day</t>
  </si>
  <si>
    <t>WVC Conference Las Vegas
Dre + Gladys TBD</t>
  </si>
  <si>
    <t>DENTAL TECH SYMOSIUM - TENTATIVE</t>
  </si>
  <si>
    <t>National Wildlife Day</t>
  </si>
  <si>
    <t>International Dog Biscuit Appreciation Day</t>
  </si>
  <si>
    <t>World Spay Day</t>
  </si>
  <si>
    <t>Veterinary Assistant Appreciation Week (Week)</t>
  </si>
  <si>
    <t>International Polar Bear Day</t>
  </si>
  <si>
    <t>Walking the Dog Day</t>
  </si>
  <si>
    <t>National Dog Biscuit Day</t>
  </si>
  <si>
    <t>World Spay Day (last Tuesday in February)</t>
  </si>
  <si>
    <t>SEND OUT MARCH NEWSLETTER - AM</t>
  </si>
  <si>
    <t>Adopt a Rescued Guinea Pig Month</t>
  </si>
  <si>
    <t>International Rescue Cat Day</t>
  </si>
  <si>
    <t>If Pets Had Thumbs Day</t>
  </si>
  <si>
    <t>Professional Pet Sitters Week (first full week in March) (Week)</t>
  </si>
  <si>
    <t>Employee Appreciation Day (first Friday in March)</t>
  </si>
  <si>
    <t>Tripawd Awareness Day</t>
  </si>
  <si>
    <t>National Horse Protection Day</t>
  </si>
  <si>
    <t>World Wildlife Day</t>
  </si>
  <si>
    <t>National Peanut Butter Lover’s Day</t>
  </si>
  <si>
    <t>National Pig Day</t>
  </si>
  <si>
    <t>National Welsh Corgi Day</t>
  </si>
  <si>
    <t>Poison Prevention Awareness Month</t>
  </si>
  <si>
    <t>Social Work Month</t>
  </si>
  <si>
    <t>International Akita Day</t>
  </si>
  <si>
    <t>Histotechnology Professionals Day</t>
  </si>
  <si>
    <t>K-9 Veterans Day</t>
  </si>
  <si>
    <t>UK Dog Theft Awareness Day</t>
  </si>
  <si>
    <t>International Women’s Day</t>
  </si>
  <si>
    <t>K9 Veterans Day</t>
  </si>
  <si>
    <t>ULTRASOUND CE - GDU</t>
  </si>
  <si>
    <t>World Kidney Day (second Thursday in March)</t>
  </si>
  <si>
    <t>National Catio Day</t>
  </si>
  <si>
    <t>National Panda Day</t>
  </si>
  <si>
    <t>Saint Gertrude of Nivelles Day (patron saint of cats)</t>
  </si>
  <si>
    <t>National Poison Prevention Week (third full week in March) (Week)</t>
  </si>
  <si>
    <t>World Social Work Day</t>
  </si>
  <si>
    <t>National Westie Day</t>
  </si>
  <si>
    <t>Poison Prevention Week</t>
  </si>
  <si>
    <t>World Sparrow Day</t>
  </si>
  <si>
    <t>Cuddly Kitten Day</t>
  </si>
  <si>
    <t>National Newfoundland Dog Day</t>
  </si>
  <si>
    <t>Manatee Appreciation Day</t>
  </si>
  <si>
    <t>National Terrier Day</t>
  </si>
  <si>
    <t>Respect Your Cat Day</t>
  </si>
  <si>
    <t xml:space="preserve">DOG PPL Pop Up Clinic
Staff Working: </t>
  </si>
  <si>
    <t>National Puppy Day</t>
  </si>
  <si>
    <t>SEND OUT APRIL NEWSLETTER - AM</t>
  </si>
  <si>
    <t>Eid al-Fitr</t>
  </si>
  <si>
    <t>National Doctor’s Day</t>
  </si>
  <si>
    <t>Cesar Chavez Day</t>
  </si>
  <si>
    <t>Ramadan Ends</t>
  </si>
  <si>
    <t>Take a Walk in the Park Day</t>
  </si>
  <si>
    <t>Canine Fitness Month (AKA Active Dog Month)</t>
  </si>
  <si>
    <t>National Ferret Day</t>
  </si>
  <si>
    <t>International Pooper Scooper Week (Week)</t>
  </si>
  <si>
    <t>World Rat Day</t>
  </si>
  <si>
    <t>Celebrate Diversity Month</t>
  </si>
  <si>
    <t>National Public Health Week (Week)</t>
  </si>
  <si>
    <t>World Stray Animal Day</t>
  </si>
  <si>
    <t>International Bull Terrier Day</t>
  </si>
  <si>
    <t>National Adopt a Greyhound Month</t>
  </si>
  <si>
    <t>National Frog Month</t>
  </si>
  <si>
    <t>National Heartworm Awareness Month</t>
  </si>
  <si>
    <t>National Pet First Aid Awareness Month</t>
  </si>
  <si>
    <t>Prevention of Cruelty to Animals Month</t>
  </si>
  <si>
    <t>Every Day is Tag Day</t>
  </si>
  <si>
    <t>Every Day is Tag Day (first Saturday in April)</t>
  </si>
  <si>
    <t>National Pet Health Insurance Day</t>
  </si>
  <si>
    <t>National Dog Fighting Awareness Day</t>
  </si>
  <si>
    <t>National Farm Animals Day</t>
  </si>
  <si>
    <t>Dog Therapy Appreciation Day</t>
  </si>
  <si>
    <t>National Public Health Week</t>
  </si>
  <si>
    <t>National Hug Your Dog Day</t>
  </si>
  <si>
    <t>National Pet Day</t>
  </si>
  <si>
    <t>National Siamese Cat Day</t>
  </si>
  <si>
    <t>World Health Day</t>
  </si>
  <si>
    <t>National Siblings Day</t>
  </si>
  <si>
    <t>World Hamster Day</t>
  </si>
  <si>
    <t>National Animal Care and Control Appreciation Week</t>
  </si>
  <si>
    <t>National Dolphin Day</t>
  </si>
  <si>
    <t>Animal Care and Control Appreciation Week (second week in April) (Week)</t>
  </si>
  <si>
    <t>Biomedical Research Awareness Day</t>
  </si>
  <si>
    <t>Pet Owners Day</t>
  </si>
  <si>
    <t>National Dog Bite Prevention Week®</t>
  </si>
  <si>
    <t>Animal Cruelty/Human Violence Awareness Week (third week in April) (Week)</t>
  </si>
  <si>
    <t>International Bat Appreciation Day</t>
  </si>
  <si>
    <t>National Dog Bite Prevention Week (second full week in April) (Week)</t>
  </si>
  <si>
    <t>National Pet ID Week</t>
  </si>
  <si>
    <t>National Pet ID Week (Week)</t>
  </si>
  <si>
    <t>Dentistry CE - GDU</t>
  </si>
  <si>
    <t>Dog Parent Appreciation Day</t>
  </si>
  <si>
    <t>4/20 Day</t>
  </si>
  <si>
    <t>Bulldogs are Beautiful Day</t>
  </si>
  <si>
    <t>Earth Day</t>
  </si>
  <si>
    <t>National Lost Dog Awareness Day</t>
  </si>
  <si>
    <t>International Guide Dog Day (last Wednesday in April)</t>
  </si>
  <si>
    <t>Hairball Awareness Day</t>
  </si>
  <si>
    <t>National Cat Lady Day</t>
  </si>
  <si>
    <t>National Beagle Day</t>
  </si>
  <si>
    <t>National Scoop the Poop Week (Week)</t>
  </si>
  <si>
    <t>World Penguin Day</t>
  </si>
  <si>
    <t>Pet CPR Day</t>
  </si>
  <si>
    <t>Veterinary Receptionist Week (last full week of April) (Week)</t>
  </si>
  <si>
    <t>Hairball Awareness Day (last Friday in April)</t>
  </si>
  <si>
    <t>National Little Pampered Dog Day</t>
  </si>
  <si>
    <t>International Search and Rescue Dog Day (last Sunday in April)</t>
  </si>
  <si>
    <t>Adopt a Shelter Pet Day</t>
  </si>
  <si>
    <t>National Kids and Pets Day</t>
  </si>
  <si>
    <t>World Veterinary Day</t>
  </si>
  <si>
    <t>National Pet Parents Day (last Sunday in April)</t>
  </si>
  <si>
    <t>International Guide Dog Day</t>
  </si>
  <si>
    <t>World Veterinary Day (last Saturday in April)</t>
  </si>
  <si>
    <t>National Adopt a Shelter Pet Day</t>
  </si>
  <si>
    <t>National Tabby Day</t>
  </si>
  <si>
    <t>National Therapy Animal Day</t>
  </si>
  <si>
    <t>Arthritis Awareness Month</t>
  </si>
  <si>
    <t>Asthma and Allergy Awareness Month</t>
  </si>
  <si>
    <t>Chip Your Pet Month</t>
  </si>
  <si>
    <t>International Samoyed Day</t>
  </si>
  <si>
    <t>Mental Health Awareness Month</t>
  </si>
  <si>
    <t>National Foster Care Month</t>
  </si>
  <si>
    <t>National Pet Month</t>
  </si>
  <si>
    <t>National Purebred Dog Day</t>
  </si>
  <si>
    <t>National Specially-Abled Pets Day</t>
  </si>
  <si>
    <t>Be Kind to Animals Week®</t>
  </si>
  <si>
    <t>Mayday for Mutts (first Sunday in May)</t>
  </si>
  <si>
    <t>American Humane’s Be Kind to Animals Week (first full week of May starting on a Sunday) (Week)</t>
  </si>
  <si>
    <t>National Animal Disaster Preparedness Day</t>
  </si>
  <si>
    <t>National Specially-abled Pets Day</t>
  </si>
  <si>
    <t>Bird Day</t>
  </si>
  <si>
    <t>Dog Anxiety Awareness Week (Week)</t>
  </si>
  <si>
    <t>National Wildfire Preparedness Day</t>
  </si>
  <si>
    <t>National Pet Week®</t>
  </si>
  <si>
    <t>National Pet Week (first full week of May starting on a Sunday) (Week)</t>
  </si>
  <si>
    <t>Star Wars Day</t>
  </si>
  <si>
    <t>Puppy Mill Action Week (starts the Monday before Mother’s Day) (Week)</t>
  </si>
  <si>
    <t>Wildfire Preparedness Day</t>
  </si>
  <si>
    <t>German Shepherd Day</t>
  </si>
  <si>
    <t>Migratory Bird Day (second Saturday in May)</t>
  </si>
  <si>
    <t>Mother’s Day</t>
  </si>
  <si>
    <t>Westminster Kennel Club Annual Dog Show (Week)</t>
  </si>
  <si>
    <t>International Chihuahua Appreciation Day</t>
  </si>
  <si>
    <t>National Endangered Species Day</t>
  </si>
  <si>
    <t>International Migratory Bird Day</t>
  </si>
  <si>
    <t>National Animal Disaster Preparedness Day (second Saturday in May)</t>
  </si>
  <si>
    <t>National Dog Mom’s Day (second Saturday in May)</t>
  </si>
  <si>
    <t>Endangered Species Day</t>
  </si>
  <si>
    <t>National Rescue Dog Day</t>
  </si>
  <si>
    <t>World Dog Day (third Saturday in May)</t>
  </si>
  <si>
    <t>World Turtle Day</t>
  </si>
  <si>
    <t>Memorial Day</t>
  </si>
  <si>
    <t>International Cavalier King Charles Spaniel Day</t>
  </si>
  <si>
    <t>World Parrot Day</t>
  </si>
  <si>
    <t>Adopt-a-Cat Month® from the American Humane Association</t>
  </si>
  <si>
    <t>National Greyhound Day</t>
  </si>
  <si>
    <t>National Dog Bite Awareness Week (Week)</t>
  </si>
  <si>
    <t>Hug Your Cat Day</t>
  </si>
  <si>
    <t>Adopt-a-Shelter-Cat Month</t>
  </si>
  <si>
    <t>Pet Appreciation Week (first week in June) (Week)</t>
  </si>
  <si>
    <t>International Corgi Day</t>
  </si>
  <si>
    <t>International Sheltie Day</t>
  </si>
  <si>
    <t>National Foster a Pet Month</t>
  </si>
  <si>
    <t>National Microchipping Month</t>
  </si>
  <si>
    <t>National Pet Preparedness Month</t>
  </si>
  <si>
    <t>National Zoo and Aquarium Month</t>
  </si>
  <si>
    <t>Pet Appreciation Week</t>
  </si>
  <si>
    <t>World Food Safety Day</t>
  </si>
  <si>
    <t>Best Friends Day</t>
  </si>
  <si>
    <t>World Pet Memorial Day</t>
  </si>
  <si>
    <t>Peruvian Hairless Dog Day</t>
  </si>
  <si>
    <t>World Oceans Day</t>
  </si>
  <si>
    <t>World Pet Memorial Day (second Tuesday in June)</t>
  </si>
  <si>
    <t>Missing Mutts Awareness Day (second Saturday in June)</t>
  </si>
  <si>
    <t>Father’s Day</t>
  </si>
  <si>
    <t>National Pollinator Week</t>
  </si>
  <si>
    <t>World Crocodile Day</t>
  </si>
  <si>
    <t>National Internet Cat Day</t>
  </si>
  <si>
    <t>Juneteenth</t>
  </si>
  <si>
    <t>Take Your Dog to Work Day</t>
  </si>
  <si>
    <t>National Dog Dad Day</t>
  </si>
  <si>
    <t>Take Your Cat to Work Day®</t>
  </si>
  <si>
    <t>Animal Rights Awareness Week (third week in June) (Week)</t>
  </si>
  <si>
    <t>Veterinary Appreciation Day</t>
  </si>
  <si>
    <t>National Garfield the Cat Day</t>
  </si>
  <si>
    <t>Take Your Dog to Work Day®</t>
  </si>
  <si>
    <t>World Sea Turtle Day</t>
  </si>
  <si>
    <t>Take Your Pet to Work Week® (Week)</t>
  </si>
  <si>
    <t>National Pets in Film Day</t>
  </si>
  <si>
    <t>Ugliest Dog Day</t>
  </si>
  <si>
    <t>National Dachshund Day</t>
  </si>
  <si>
    <t>National Pet Choking Prevention Day</t>
  </si>
  <si>
    <t>National Pollinator Week (Week)</t>
  </si>
  <si>
    <t>Cat World Domination Day</t>
  </si>
  <si>
    <t>National Dog Party Day</t>
  </si>
  <si>
    <t>World Giraffe Day</t>
  </si>
  <si>
    <t>National Insurance Awareness Day</t>
  </si>
  <si>
    <t>World Day Against the Abandonment of Domestic Animals (last Saturday in June)</t>
  </si>
  <si>
    <t>ID Your Pet Day</t>
  </si>
  <si>
    <t>Independence Day</t>
  </si>
  <si>
    <t>National Lost Pet Prevention Month™</t>
  </si>
  <si>
    <t>International Whippet Day</t>
  </si>
  <si>
    <t>National Pet Hydration Awareness Month</t>
  </si>
  <si>
    <t>National Feed a Rescue Pet Week (Week – start TBD)</t>
  </si>
  <si>
    <t>National Farriers Week</t>
  </si>
  <si>
    <t>National Farriers Week (Week)</t>
  </si>
  <si>
    <t>National Cow Appreciation Day</t>
  </si>
  <si>
    <t>National Kitten Day</t>
  </si>
  <si>
    <t>All American Pet Photo Day</t>
  </si>
  <si>
    <t>World Zoonoses Day</t>
  </si>
  <si>
    <t>All-American Pet Photo Day</t>
  </si>
  <si>
    <t>Shark Awareness Day</t>
  </si>
  <si>
    <t>Feline Leukemia Day</t>
  </si>
  <si>
    <t>World Snake Day</t>
  </si>
  <si>
    <t>National Pet Fire Safety Day</t>
  </si>
  <si>
    <t>National Craft for your Local Shelters Day</t>
  </si>
  <si>
    <t>AAHA-Accredited Hospital Day</t>
  </si>
  <si>
    <t>World Collie Day</t>
  </si>
  <si>
    <t>National Dog Photography Day</t>
  </si>
  <si>
    <t>National Parents Day (fourth Sunday in July)</t>
  </si>
  <si>
    <t>International Tiger Day</t>
  </si>
  <si>
    <t>International Friendship Day</t>
  </si>
  <si>
    <t>National Mutt Day</t>
  </si>
  <si>
    <t>Clear the Shelters Month</t>
  </si>
  <si>
    <t>DOGust Universal Birthday for Shelter Dogs</t>
  </si>
  <si>
    <t>Itchy Pet Awareness Month</t>
  </si>
  <si>
    <t>National Dog Month</t>
  </si>
  <si>
    <t>National Immunization Awareness Month</t>
  </si>
  <si>
    <t>National Yorkie Day</t>
  </si>
  <si>
    <t>International Assistance Dog Week</t>
  </si>
  <si>
    <t>Assistance Dog Day</t>
  </si>
  <si>
    <t>Give a Dog a Bone Week (first full week of August) (Week)</t>
  </si>
  <si>
    <t>Fresh Breath Day</t>
  </si>
  <si>
    <t>International Cat Day</t>
  </si>
  <si>
    <t>International Assistance Dog Week (first full week of August) (Week)</t>
  </si>
  <si>
    <t>Spoil Your Dog Day</t>
  </si>
  <si>
    <t>World Elephant Day</t>
  </si>
  <si>
    <t>World Lizard Day</t>
  </si>
  <si>
    <t>Check the Chip Day</t>
  </si>
  <si>
    <t>World Lion Day</t>
  </si>
  <si>
    <t>National Check the Chip Day</t>
  </si>
  <si>
    <t>Clear the Shelters Day (third Saturday of August)</t>
  </si>
  <si>
    <t>National Black Cat Appreciation Day</t>
  </si>
  <si>
    <t>International Orangutan Day</t>
  </si>
  <si>
    <t>World Mosquito Day</t>
  </si>
  <si>
    <t>National Take Your Cat to the Vet Day</t>
  </si>
  <si>
    <t>International Homeless Animals’ Day (third Saturday of August)</t>
  </si>
  <si>
    <t>National Non-Profit Day</t>
  </si>
  <si>
    <t>Take Your Cat to the Vet Day</t>
  </si>
  <si>
    <t>Saint Roch’s Day (patron saint of dogs)</t>
  </si>
  <si>
    <t>World Honeybee Day</t>
  </si>
  <si>
    <t>Blind Dog Day</t>
  </si>
  <si>
    <t>International Dog Day</t>
  </si>
  <si>
    <t>Rainbow Bridge Remembrance Day</t>
  </si>
  <si>
    <t>National Dog Day</t>
  </si>
  <si>
    <t>National Holistic Pet Day</t>
  </si>
  <si>
    <t>Animal Pain Awareness Month</t>
  </si>
  <si>
    <t>National White Cat Day</t>
  </si>
  <si>
    <t>Ginger Cat Appreciation Day</t>
  </si>
  <si>
    <t>Happy Cat Month</t>
  </si>
  <si>
    <t>Labor Day</t>
  </si>
  <si>
    <t>National Disaster Preparedness Month</t>
  </si>
  <si>
    <t>National Food Safety Education Month</t>
  </si>
  <si>
    <t>National Pet Insurance Month</t>
  </si>
  <si>
    <t>National Service Dog Month</t>
  </si>
  <si>
    <t>Iguana Awareness Day</t>
  </si>
  <si>
    <t>World Suicide Prevention Day</t>
  </si>
  <si>
    <t>Suicide Prevention Week (Week)</t>
  </si>
  <si>
    <t>National Dog Walker Appreciation Day</t>
  </si>
  <si>
    <t>National Iguana Awareness Day</t>
  </si>
  <si>
    <t>Pet Birth Defect Awareness Day</t>
  </si>
  <si>
    <t>National Farm Health and Safety Week</t>
  </si>
  <si>
    <t>Adopt-a-Less-Adoptable-Pet Week (third week in September) (Week)</t>
  </si>
  <si>
    <t>National Pet Bird Day</t>
  </si>
  <si>
    <t>National Meow Like a Pirate Day</t>
  </si>
  <si>
    <t>National Hug Your Hound Day (second Saturday in September)</t>
  </si>
  <si>
    <t>National Farm Health and Safety Week (Week)</t>
  </si>
  <si>
    <t>National Pet Carbon Monoxide Safety Day</t>
  </si>
  <si>
    <t>National Teach Ag Day</t>
  </si>
  <si>
    <t>National Pet Memorial Day (second Sunday in September)</t>
  </si>
  <si>
    <t>Telehealth Awareness Week</t>
  </si>
  <si>
    <t>Puppy Mill Awareness Day (third Saturday in September)</t>
  </si>
  <si>
    <t>Deaf Dog Awareness Week</t>
  </si>
  <si>
    <t>National Deaf Pet Awareness Week (last full week in September) (Week)</t>
  </si>
  <si>
    <t>Dogs in Politics Day</t>
  </si>
  <si>
    <t>Remember Me Thursday®</t>
  </si>
  <si>
    <t>Responsible Dog Ownership Day (third Saturday in September)</t>
  </si>
  <si>
    <t>National Cat and Dog Gut Health Awareness Day</t>
  </si>
  <si>
    <t>National Dog Week (last full week in September) (Week)</t>
  </si>
  <si>
    <t>Sea Otter Awareness Week</t>
  </si>
  <si>
    <t>International Rabbit Day</t>
  </si>
  <si>
    <t>National Puppy Mill Survivor Day</t>
  </si>
  <si>
    <t>World Rabies Day</t>
  </si>
  <si>
    <t>Adopt-A-Dog Month®</t>
  </si>
  <si>
    <t>National Walk Your Dog Week (first week of October) (Week)</t>
  </si>
  <si>
    <t>Animal Welfare Week (Week)</t>
  </si>
  <si>
    <t>Adopt-a-Shelter Dog Month</t>
  </si>
  <si>
    <t>Black Cat Awareness Month</t>
  </si>
  <si>
    <t xml:space="preserve">Anaheim Reptile Super Show  </t>
  </si>
  <si>
    <t>National Animal Safety and Protection Month</t>
  </si>
  <si>
    <t>National Black Dog Day</t>
  </si>
  <si>
    <t>National Fire Pup Day</t>
  </si>
  <si>
    <t>National Pet Obesity Awareness Month</t>
  </si>
  <si>
    <t>National Pet Wellness Month</t>
  </si>
  <si>
    <t>World Animal Day</t>
  </si>
  <si>
    <t>National Pet Obesity Awareness Day (second Wednesday of October)</t>
  </si>
  <si>
    <t>World Mental Health Day</t>
  </si>
  <si>
    <t>Customer Service Week (Week)</t>
  </si>
  <si>
    <t>Pet Obesity Awareness Day</t>
  </si>
  <si>
    <t xml:space="preserve">CatCon </t>
  </si>
  <si>
    <t>CatCon</t>
  </si>
  <si>
    <t>National Veterinary Technician Week</t>
  </si>
  <si>
    <t>Columbus Day</t>
  </si>
  <si>
    <t>National Veterinary Technician Week (Week)</t>
  </si>
  <si>
    <t>International Shakeout Day</t>
  </si>
  <si>
    <t>National Feral Cat Day</t>
  </si>
  <si>
    <t>World Food Day</t>
  </si>
  <si>
    <t>National Fetch Day (third Saturday of October)</t>
  </si>
  <si>
    <t>National Pets for Veterans Day</t>
  </si>
  <si>
    <t>Reptile Awareness Day</t>
  </si>
  <si>
    <t>National Pitbull Awareness Day (last Saturday in October)</t>
  </si>
  <si>
    <t>National Black Cat Day</t>
  </si>
  <si>
    <t>Plush Animal Lovers Day</t>
  </si>
  <si>
    <t>National Cat Day</t>
  </si>
  <si>
    <t>Halloween</t>
  </si>
  <si>
    <t>Adopt a Senior Pet Month</t>
  </si>
  <si>
    <t>National Animal Shelter Appreciation Week</t>
  </si>
  <si>
    <t>One Health Day</t>
  </si>
  <si>
    <t>National Canine Lymphoma Awareness Day</t>
  </si>
  <si>
    <t>National Cook for Your Pets Day</t>
  </si>
  <si>
    <t>National Senior Pet Month</t>
  </si>
  <si>
    <t>Peanut Butter Lovers Month</t>
  </si>
  <si>
    <t>Pet Cancer Awareness Month</t>
  </si>
  <si>
    <t>Pet Diabetes Month</t>
  </si>
  <si>
    <t>International Day of Radiology</t>
  </si>
  <si>
    <t>Practice Managers Appreciation Week</t>
  </si>
  <si>
    <t>Veterans Day</t>
  </si>
  <si>
    <t>World Animal Enrichment Day</t>
  </si>
  <si>
    <t>National Philanthropy Day</t>
  </si>
  <si>
    <t>National Slobber Appreciation Day</t>
  </si>
  <si>
    <t>National Take a Hike Day</t>
  </si>
  <si>
    <t>Antibiotics Awareness Week</t>
  </si>
  <si>
    <t>Antibiotics Awareness Week (Week)</t>
  </si>
  <si>
    <t>Human-Animal Relationship Awareness Week (second week of November) (Week)</t>
  </si>
  <si>
    <t>National Feline Infectious Peritonitis (FIP) Awareness, Research and Education Day</t>
  </si>
  <si>
    <t>Practice Managers Appreciation Week (Week)</t>
  </si>
  <si>
    <t>Thankful for My Dog Day</t>
  </si>
  <si>
    <t>National Border Collie Day</t>
  </si>
  <si>
    <t>Thanksgiving Day</t>
  </si>
  <si>
    <t>Wolfenoot</t>
  </si>
  <si>
    <t>International Cheetah Day</t>
  </si>
  <si>
    <t>World Wildlife Conservation Day</t>
  </si>
  <si>
    <t>International Day of Veterinary Medicine</t>
  </si>
  <si>
    <t>National Day of the Horse</t>
  </si>
  <si>
    <t>National Monkey Day</t>
  </si>
  <si>
    <t>Cat Herders Day</t>
  </si>
  <si>
    <t>Christmas Day</t>
  </si>
  <si>
    <t>Visit the Zoo Day</t>
  </si>
  <si>
    <t>N/A</t>
  </si>
  <si>
    <t>Sherman Oaks</t>
  </si>
  <si>
    <t>EMAIL</t>
  </si>
  <si>
    <t>Karen</t>
  </si>
  <si>
    <t>?</t>
  </si>
  <si>
    <t>Dulce</t>
  </si>
  <si>
    <t>Nick</t>
  </si>
  <si>
    <t>Katie</t>
  </si>
  <si>
    <t>Taylor</t>
  </si>
  <si>
    <t>Amanda</t>
  </si>
  <si>
    <t>Dexter</t>
  </si>
  <si>
    <t>Kristin</t>
  </si>
  <si>
    <t>Crystal</t>
  </si>
  <si>
    <t>Sawyer</t>
  </si>
  <si>
    <t>April</t>
  </si>
  <si>
    <t>January</t>
  </si>
  <si>
    <t>Parker</t>
  </si>
  <si>
    <t>Hailey</t>
  </si>
  <si>
    <t>Tyler</t>
  </si>
  <si>
    <t>Brittany</t>
  </si>
  <si>
    <t>bamthegolden@gmail.com</t>
  </si>
  <si>
    <t>GREENDOG SOCIAL MARKETING # (323) 813-1279</t>
  </si>
  <si>
    <t xml:space="preserve">Handle - Profile Links </t>
  </si>
  <si>
    <t xml:space="preserve">Highest Following /Platform </t>
  </si>
  <si>
    <t xml:space="preserve">Status / important notes: Date_Your initials_ notes: specify </t>
  </si>
  <si>
    <t xml:space="preserve">Contact /Human Name </t>
  </si>
  <si>
    <t xml:space="preserve">Pet Name </t>
  </si>
  <si>
    <t>Agreement</t>
  </si>
  <si>
    <t>FaceB</t>
  </si>
  <si>
    <t>#Followers</t>
  </si>
  <si>
    <t xml:space="preserve">EZYVET TRACKING - Productline </t>
  </si>
  <si>
    <t>Location /Address</t>
  </si>
  <si>
    <t>POTENTIAL INFLUENCERS BEING VETTED:</t>
  </si>
  <si>
    <t xml:space="preserve">1/14_NF: Need to reach out to her to collab 11/18/25_NF_Lauren Riihimaki
</t>
  </si>
  <si>
    <t>Lauren Riihimaki</t>
  </si>
  <si>
    <t>Moose &amp; Diggy</t>
  </si>
  <si>
    <t>https://www.instagram.com/laurdiy/</t>
  </si>
  <si>
    <t>https://www.tiktok.com/@laurdiy?lang=en</t>
  </si>
  <si>
    <t>4.2M</t>
  </si>
  <si>
    <t>LA</t>
  </si>
  <si>
    <t>1/16_NF: Reached out and said we are not doing any collabs atm. 1/14_NF: On hold with Sayda...need to decide if we collab or not</t>
  </si>
  <si>
    <t>Sayda Hartoonian</t>
  </si>
  <si>
    <t>Nala</t>
  </si>
  <si>
    <t xml:space="preserve">saydaword23@gmail.com
</t>
  </si>
  <si>
    <t>@saydaword</t>
  </si>
  <si>
    <t>110k</t>
  </si>
  <si>
    <t>1/16_NF: Reached out and said we are not doing any collabs atm. 1/14_NF: On hold with Shannon Wu..need to decide if we want to collab</t>
  </si>
  <si>
    <t>Shannon Wu</t>
  </si>
  <si>
    <t>Peanut</t>
  </si>
  <si>
    <t xml:space="preserve">shannonwu24@gmail.com
</t>
  </si>
  <si>
    <t>@peanut_dafrenchie</t>
  </si>
  <si>
    <t xml:space="preserve">CURRENT ACTIVE INFLUENCERS </t>
  </si>
  <si>
    <t>1/16_NF: Told Cathy we are putting a hold on all current influnecer partnerships and we will circle back to her in March 2026. 1/12_NF: Cathy wants to do senior panel bloodwork for Sawyer and is interested to post experience in exchange for services. I have reached out to our marketing team about it. 1/7_NF: Cathy Reached out asking about additional perks with agreement...I asked if she wanted to collab again or just book an appointment. 11/26_NF: Posting COMPLETE! 11/24 Posting tomorrow for us/ 11/21 Dre_ She will post 11/24 for us_ Post Green Dog Exp - she will share/  11/13/25_NF Naomi gave content to Cathy and she will post next week. 11/10/25_ML Awaiting Content from Naomi to post.10/22/25_ GF - Coming in Tuesday 28th @10:15am - - in tha valley _____7/10/25_ GF snt DM through IG _ _ _ 6/2/22_BK: Sawyer posted reel - great content sent video for us to post ourself if needed. 5/2/22_BK: Finally got an appointment confirmed for may 25th - specifically requested Dr. Shin.4/7/22_ BK: reached out via IG - they do want cleaning waiting to book. 4/14 HB Sawyer came in on 3/10 and his appointment went great. Posted for us on 4/8/2021 1/26/21 HB- I talked to her recently she wants to come in in April for another cleaning and post for us!7/26.2020 HB- They posted! Lots of stories and a few pictures 7/10/2020 HB- emailed bianca to get him scheduled 7/9/2020 HB- Talked to Cathy- great convo! Wants to have a good relationship with us</t>
  </si>
  <si>
    <t>Cathy Kim</t>
  </si>
  <si>
    <t>714-388-5879</t>
  </si>
  <si>
    <t>sawyertheminidood@gmail.com</t>
  </si>
  <si>
    <t>🎥 Collaboration Reel: Showcasing Green Dog's newest location in the Valley and the promo code SAWYER20
📸 Behind-the-Scenes Footage: We will provide in-clinic footage for your reel
📲 Two (2) Instagram Stories that include the SAWYER20 promo code
Share at least 2 Instagram Stories that Green Dog posts 
🐾 Green Dog Experience: Film with our Green Dog videographer
🔁 Share the Reel to your Instagram Story once it’s published</t>
  </si>
  <si>
    <r>
      <rPr>
        <b/>
        <sz val="10"/>
        <rFont val="Arial"/>
      </rPr>
      <t xml:space="preserve">@sawyertheminidood. </t>
    </r>
    <r>
      <rPr>
        <b/>
        <u/>
        <sz val="10"/>
        <color rgb="FF1155CC"/>
        <rFont val="Arial"/>
      </rPr>
      <t>https://www.instagram.com/sawyertheminidood/?hl=en</t>
    </r>
  </si>
  <si>
    <t>11/14_DRE We need to post GD Experience, they will share / 11/7/25_ML Collab Post and IG Stories completed. They still have credit for (1) non-anesthetic dental cleaning and one (1) veterinary exam. 10/22/25_ GF - Coming in Monday 27th - 4pm appointment  @Venice</t>
  </si>
  <si>
    <t>Sam Gritzy</t>
  </si>
  <si>
    <t>Bam</t>
  </si>
  <si>
    <t xml:space="preserve"> (301) 717-9088</t>
  </si>
  <si>
    <t xml:space="preserve">🎥 Collaboration Reel:  Featuring Green Dog and the promo code BAM20
📸 Behind-the-Scenes Footage: We will provide in-clinic footage for your reel
📲 Minimum: Two (2) or more Instagram Stories that include the BAM20 promo code
🐾 Green Dog Experience: Film with our Green Dog videographer
🔁 Share the Green Dog Experience Reel to your Instagram Story once it’s published with BAM20 promo code. </t>
  </si>
  <si>
    <t>https://www.instagram.com/thegoldenbandz/</t>
  </si>
  <si>
    <t>1/13_NF: Nikki reposted our reel! 1/12_NF: Reached out to Nikki about resharing testiimonial which we will post this week. 11/14_DRE We need to POST GD Experience/ Testimonial, tag her, then she will repost // 10/28/25_ML Collab post and IG stories completed; 10/27/25_ GF - Coming in Tuesday 28th @12:15pm  - Valley - -  7/10/25_ GF snt DM through GDV IG _ &amp; snt TXT invite ADOPTA _______4/14 HB- Nikki has appointment scheduled for 4/23 2/28 HB Nikki posted a story and some stuff on her dogs IG 12/5/19 She posted a story but thats it 12/2 HB STILL NO RESPONSE 11/5 HB Sent follow up email 11/1_GF - PLEASE FU  check in - let her know you heard Kodi had surgery on 10/3/19  - check in with her - see how her surgery went and if she wants to post anything about it - - -- - 9/18_ came in for app. Kodi needs dental surgery - - - - 9/17_ GF - I just spoke with Nikki and scheduled her in for 2:45 WEDNESDAY IN SM - -  @11am - - 3/29_GF - I need to respond - - - - they responded saying they only want to post on the dog's page - MEH - pass no thanks not worth it --------2/27_ GF -sent email - waiting to hear back no what date works best for her..... spoke to Nikki Leigh - shes really nice - agreed to do a post on her IG page in exchange for Kodi's dental appoitnment........... Wants Sherman oaks ONLY though and want to book her with Doc --- 2/7_BA emailed Melody -- 1/24_GF - this is an actress - her assistant reached out to us WAY BACK in 2017 and I never responded :(  Theres TWO IG Accounts and the actress and her dogs and they offered to post on both - heres her email to us - - - - I work with actress Nikki Leigh(IG: @missnikkileigh) and she has a pomeranian named Kodi (IG: @Kodi_thestud) who has an Instagram following and needs his teeth attended to. We would love to have Green Dog Dental (on Ventura Blvd preferably) collaborate with Kodi and have your business reach the combined following of Kodi's as well as Nikki's. We would do a post on Kodi's Instagram page as well as a story and if Nikki is happy with the results she would be happy to post a thank you in her story as well. Please let me know if this interests you because we really care about Kodi's teeth and know that he needs a professional to tend to them. Take care.   Looking forward to hearing from you. /// updated EZ - last app was 12/28/ vaccines bloodwork? reach out to say hi</t>
  </si>
  <si>
    <t>Nikki Leigh</t>
  </si>
  <si>
    <t xml:space="preserve">Kodi </t>
  </si>
  <si>
    <t>(714) 876-4036</t>
  </si>
  <si>
    <t>assistant.nikkileigh@gmail.com</t>
  </si>
  <si>
    <t>🎥 Collaboration Post: A post showcasing Kodi at Green Dog’s newest Valley location, posted on Kodi’s Instagram page and including the promo code KODI20
📸 Behind-the-Scenes Footage: We’ll provide in-clinic clips for use in Stories
📲 Three (3) Instagram Stories: Featuring the KODI20 promo code, posted to @missnikkileigh
📲 Story Shares: Repost at least two (2) Instagram Stories that Green Dog shares, also on @missnikkileigh
🐾 Testimony Video: Filming testimony with our Green Dog videographer Hso during your visit
🔁 Reel Share: Share the testimony to your Instagram Story once it’s published</t>
  </si>
  <si>
    <r>
      <rPr>
        <b/>
        <sz val="10"/>
        <rFont val="Arial"/>
      </rPr>
      <t xml:space="preserve">@missnikkileigh - </t>
    </r>
    <r>
      <rPr>
        <b/>
        <u/>
        <sz val="10"/>
        <color rgb="FF1155CC"/>
        <rFont val="Arial"/>
      </rPr>
      <t>https://www.instagram.com/missnikkileigh?utm_source=ig_web_button_share_sheet&amp;igsh=ZDNlZDc0MzIxNw==</t>
    </r>
    <r>
      <rPr>
        <b/>
        <sz val="10"/>
        <rFont val="Arial"/>
      </rPr>
      <t xml:space="preserve">
@Kodi_thestud - </t>
    </r>
    <r>
      <rPr>
        <b/>
        <u/>
        <sz val="10"/>
        <color rgb="FF1155CC"/>
        <rFont val="Arial"/>
      </rPr>
      <t>https://www.instagram.com/kodi_thestud?utm_source=ig_web_button_share_sheet&amp;igsh=ZDNlZDc0MzIxNw==</t>
    </r>
  </si>
  <si>
    <t>1 million
2,800</t>
  </si>
  <si>
    <t>Toluca Lake</t>
  </si>
  <si>
    <t>7/10 AR_She posted for us for Adoptapalooza! _7/10/25_ML sent DM; 6/24 DRE DM'd from personal IG/ posted for us</t>
  </si>
  <si>
    <t>Mary Bonnet</t>
  </si>
  <si>
    <t>https://www.instagram.com/themarybonnet/</t>
  </si>
  <si>
    <t>2.2M IG</t>
  </si>
  <si>
    <r>
      <rPr>
        <sz val="10"/>
        <color rgb="FF000000"/>
        <rFont val="Roboto"/>
      </rPr>
      <t xml:space="preserve">For Business Inquiries: </t>
    </r>
    <r>
      <rPr>
        <u/>
        <sz val="10"/>
        <color rgb="FF1155CC"/>
        <rFont val="Roboto"/>
      </rPr>
      <t>http://jennamarblesblog.com/contact-me/</t>
    </r>
  </si>
  <si>
    <t>Jenna Marbles</t>
  </si>
  <si>
    <t>http://www.facebook.com/pages/Jenna-Mourey/311917224927</t>
  </si>
  <si>
    <t>http://twitter.com/Jenna_Marbles</t>
  </si>
  <si>
    <t>7/10/25_ML sent DM; Veterinary Surgeon and Social Media Influencer
with a combined audence of over 900.000 followers across socials</t>
  </si>
  <si>
    <t>Emilia Simonian</t>
  </si>
  <si>
    <t>vetventures2.0@gmail.com</t>
  </si>
  <si>
    <t>https://www.instagram.com/vetventures2.0/</t>
  </si>
  <si>
    <t>@vetventures2.0, @vetventuresspanish</t>
  </si>
  <si>
    <t>@vetventures, @vetventuresspanish</t>
  </si>
  <si>
    <t xml:space="preserve">8/6/25_ML: Comped appointment on 8/8/25, for vet exam, bloodwork, and vaccines (Lepto, Influenza, Bordetella) in exchange for an IG reel and IG stories promoting promo code BENJI20, plus participation in the "Green Dog Experience" reel filmed by Hso. 7/10/ 25_ML/ 5/2/22_BK: They came in for an appointment and was a fail for cleaning. They still posted stories even though they didn't get one. They are coming back for AP. No discount provided but was gifted a smile spray. 4/25/22_BK: New influencer, he reached out to us VIA IG looking for a collab for his dog Rory just for a cleaning. Booked appointment for May 2nd. </t>
  </si>
  <si>
    <t>Andrew Laske - Benji</t>
  </si>
  <si>
    <t>https://www.instagram.com/lilmanlife/</t>
  </si>
  <si>
    <t>7/10/25_ML sent DM</t>
  </si>
  <si>
    <t>Hans Zachary- Lulu</t>
  </si>
  <si>
    <t>https://www.instagram.com/hansandlulu/</t>
  </si>
  <si>
    <t>Victoria Ngyuen - BB</t>
  </si>
  <si>
    <t>https://www.instagram.com/direct/t/122925025764377</t>
  </si>
  <si>
    <t>Christina Felix - Winston</t>
  </si>
  <si>
    <t>https://www.instagram.com/mrwinstonla/</t>
  </si>
  <si>
    <t>Sam Jobek - Bowie</t>
  </si>
  <si>
    <t>https://www.instagram.com/__jobek/</t>
  </si>
  <si>
    <t>Tori Nishino</t>
  </si>
  <si>
    <t>Bon Bon</t>
  </si>
  <si>
    <t>torinishino@gmail.com</t>
  </si>
  <si>
    <t>7/13/22_BK: They came in for thier appointment. Parents were wonderful, brought her own camera and took shots in front. Got a good amount of video to use. Didn't say time fram of posting but will check in after three days if needed6/28/22_BK: Scottie and Geordi are new influencers - both coming in together for cleanings, they will be posting on the feed and doing stories day of. Yelp review will be requested as well. Appointment is for 7/13/22</t>
  </si>
  <si>
    <t>Aiden Lee</t>
  </si>
  <si>
    <t>Scottie &amp; Geordi</t>
  </si>
  <si>
    <t>lacorgi@gmail.com</t>
  </si>
  <si>
    <r>
      <rPr>
        <sz val="10"/>
        <rFont val="Arial"/>
      </rPr>
      <t xml:space="preserve">@lacorgi </t>
    </r>
    <r>
      <rPr>
        <u/>
        <sz val="10"/>
        <color rgb="FF1155CC"/>
        <rFont val="Arial"/>
      </rPr>
      <t>https://www.instagram.com/lacorgi/</t>
    </r>
  </si>
  <si>
    <t xml:space="preserve">7/10/25_ GF snt DM through GDV IG _ _ _Just came in last year for an AP  - - - 5/2/22_BK: They came in for an appointment and was a fail for cleaning. They still posted stories even though they didn't get one. They are coming back for AP. No discount provided but was gifted a smile spray. 4/25/22_BK: New influencer, he reached out to us VIA IG looking for a collab for his dog Rory just for a cleaning. Booked appointment for May 2nd. </t>
  </si>
  <si>
    <t>Corey Brooks</t>
  </si>
  <si>
    <t>Rory</t>
  </si>
  <si>
    <t>972-897-5465</t>
  </si>
  <si>
    <t>itscoreyb@gmail.com , cbrooks3478@yahoo.com</t>
  </si>
  <si>
    <r>
      <rPr>
        <sz val="10"/>
        <rFont val="Arial"/>
      </rPr>
      <t xml:space="preserve">@coreybrooks.  </t>
    </r>
    <r>
      <rPr>
        <u/>
        <sz val="10"/>
        <color rgb="FF1155CC"/>
        <rFont val="Arial"/>
      </rPr>
      <t>https://www.instagram.com/coreybrooks/?hl=en</t>
    </r>
  </si>
  <si>
    <t xml:space="preserve">7/10/25_ GF snt DM through GDV IG _ _ 7/8/22_BK: Appointment went well, they didn't post a story of their time here but they did say feed post will be coming on 7/11. 6/28/22_BK: They reached out via DM after seeinf pearl's video - always be cautious and over nice as they have "alot of pull/voice" in a LA dog community - they will be bringing in one of their dogs for a comped cleaning. Appointment is 7/6 if they give good engagment back they may do a second post and bring in other dog. </t>
  </si>
  <si>
    <t>Irene Cho</t>
  </si>
  <si>
    <t>Kiara &amp; Kuma</t>
  </si>
  <si>
    <t>323-271-2005</t>
  </si>
  <si>
    <t>rainbowheartdoodles@gmail.com</t>
  </si>
  <si>
    <r>
      <rPr>
        <sz val="10"/>
        <rFont val="Arial"/>
      </rPr>
      <t xml:space="preserve">@rainbowheartdoodles </t>
    </r>
    <r>
      <rPr>
        <u/>
        <sz val="10"/>
        <color rgb="FF1155CC"/>
        <rFont val="Arial"/>
      </rPr>
      <t>https://www.instagram.com/rainbowheartdoodles/</t>
    </r>
  </si>
  <si>
    <t>7/10/25_ GF snt DM through GDV IG _ _ _Shes activly coming in just came in in June...4/8/22_BK: Brittany reached out - new influencer only 11k but good engagment, just moved to venice. First cleaning ever.</t>
  </si>
  <si>
    <t>Angela Chu</t>
  </si>
  <si>
    <t>Wonton</t>
  </si>
  <si>
    <t>650-515-0805</t>
  </si>
  <si>
    <t>shuanyi.chu@gmail.com</t>
  </si>
  <si>
    <t>@wontonthepug</t>
  </si>
  <si>
    <t>7/10/25_ GF snt DM through GDV IG _ _ _2/13/2020 HB talked to Sommor and she did 5 story posts about Green Dog and about Smile Spray 2/12/2020 HB Dr. Garcia talked to Sommor etc and she agreed to post for us 4/7 HB- She is awesome, however for smilespray she would only do stories</t>
  </si>
  <si>
    <t>Sommor Ray</t>
  </si>
  <si>
    <t>Rari</t>
  </si>
  <si>
    <t>720-470-7164</t>
  </si>
  <si>
    <t>sommerray15@gmail.com</t>
  </si>
  <si>
    <r>
      <rPr>
        <sz val="10"/>
        <rFont val="Arial"/>
      </rPr>
      <t xml:space="preserve">@sommorray	</t>
    </r>
    <r>
      <rPr>
        <u/>
        <sz val="10"/>
        <color rgb="FF1155CC"/>
        <rFont val="Arial"/>
      </rPr>
      <t>https://www.instagram.com/sommerray/?hl=en</t>
    </r>
  </si>
  <si>
    <t>7/10/25_ GF - snt TXT invite ADOPTA _______6/28/22_BK: Tuna came in to SO on 6/25 for appointment - needed sedated cleaning and Doc wants to reach out to consult with her on the future AP he needs. She posted on her page and a story, and will be doing a story with smilePSRAY and a swipe up4/25/22_BK: Smilespray was delivered to them. 4/8/22_BK: reached out via IG to check in say hello, they will be back in LA in June - tuna has really bad breath so she may not be able to wait to get a dental but she is trying - until then sending smilespray and dental dust. 2/5/20_GF - Hold off reaching out - currently In ATL and not planning to return anytime soon, GLADYS Check when next appt is due - - 5/11/19_ emailed checking in on Tuna - to see if shes coming back for tuna dental procedure and feedback on the smileSPRAY----------------------------------Has been our client  since the begining of this year, found us organically and reach out. We've done a trade out each time with her. When shes in town she comes in gets free services and in exchange does one post.</t>
  </si>
  <si>
    <t xml:space="preserve">Courtney Dasher </t>
  </si>
  <si>
    <t xml:space="preserve">Tuna </t>
  </si>
  <si>
    <t>440-289-0785</t>
  </si>
  <si>
    <t>courtney@tunameltsmyheart.com</t>
  </si>
  <si>
    <r>
      <rPr>
        <sz val="10"/>
        <rFont val="Arial"/>
      </rPr>
      <t xml:space="preserve">@tunameltsmyheart 	</t>
    </r>
    <r>
      <rPr>
        <u/>
        <sz val="10"/>
        <color rgb="FF1155CC"/>
        <rFont val="Arial"/>
      </rPr>
      <t>https://www.instagram.com/tunameltsmyheart/</t>
    </r>
  </si>
  <si>
    <t>OLDER PET INFLUNCERS FROM 2015-2022</t>
  </si>
  <si>
    <t>7/10/25_ GF snt DM through GDV IG _ &amp; snt TXT invite ADOPTA ________5/18/22_they posted three stories and tagged each one they created a reel as well promoting the cleaning ans smileSPRAY. 5/11/22_bk: They came in for appointment - Parker full comp for cleaning, Charlie second dog got 50% off services. smileSPRAY given and comped. They were sent a bunch of content and told for reel/post; story and yelp review awaiting post. 4/29/22_BK: They reached out to reschedule appointment for 5/11/22 - will be coming in at 11:00/11:15 bringing both dogs. 47/22_BK: B reached out via IG to see if Parker and Charlie wanted to come in for NAD - waiting on response. HB- sent follow up email 6/23_GF  Is supposed to come in to get smilespraya nd we're supposed to take pictures .....5/13/20 - GF - HANNAH pls follow up with Besty - she brought her new pup Parker in for his first dental with us - she was 100% comped for the cleaning - please get a post and story from her - 4/23_GF - Booked for Wednesday 29th SM for first visit &amp; dental! _ _ _ _ _ 2/3/20_GF - sent email following up - pending response... - FYI - new puppy named Parker, we've never seen him but used to see Pumpkin who died of cancer......gladys look up her next appointment - 5/11/19_ emailed Betsy following up - sorry for pumpkin - would love meet Parker.......Pumpkin has been our partient since 2016 -comes in gets free services and in exchange does one post. Punpkin was recently diagnosed with cancer and has been fighting it, looks like the treatment has worked so far, owner - besty has been very vocal about Pumpkin's health issues and has created a go fund me for him._3/18/</t>
  </si>
  <si>
    <t>Betsy Waldman</t>
  </si>
  <si>
    <t>(213) 840-0093</t>
  </si>
  <si>
    <t>betsywaldman@gmail.com</t>
  </si>
  <si>
    <r>
      <rPr>
        <sz val="10"/>
        <rFont val="Arial"/>
      </rPr>
      <t xml:space="preserve">@pumpkinandparker - </t>
    </r>
    <r>
      <rPr>
        <u/>
        <sz val="10"/>
        <color rgb="FF1155CC"/>
        <rFont val="Arial"/>
      </rPr>
      <t>https://www.instagram.com/PumpkinAndParker/</t>
    </r>
    <r>
      <rPr>
        <sz val="10"/>
        <rFont val="Arial"/>
      </rPr>
      <t xml:space="preserve"> </t>
    </r>
  </si>
  <si>
    <t>104K</t>
  </si>
  <si>
    <t>7/10/25_ GF - snt TXT invite ADOPTA _____4/7/22_BK: reached out via IG to see say hi &amp; see if they are ready for cleaning, they read the message and did not respond. 7/2/21 HB- Ducky posted a great photo and post about us. 10/9_ HANNAH HOLD OFF GF - CHECKING WITH BIANCA - 6/18_ scheduled and canceled Bianca following up - 5/9_emaieled checking in and to schedule FU appoitnment to get after pics - - - 4/17_ GF - came into Santa Monica - - -but doing a long story on her dog - Ducky needs surgery and were weent ablt to do the cleaning 4/8_GF - BOOKED 4/7 @ 1:30pm Santa Monica - spoke to Christine --3/29_MY-@duckytheyorkie👉🏻Contact asap; Mom is Christine Hsu @kkarmalove 271k///updated EZ - last ap was 5/21/21 - reach out to say hello and schedule appointment</t>
  </si>
  <si>
    <t>Christine Hsu</t>
  </si>
  <si>
    <t>Ducky</t>
  </si>
  <si>
    <t>402-312-1749</t>
  </si>
  <si>
    <t>Christine@kkarmalove.com
Duckytheyorkie@gmail.com</t>
  </si>
  <si>
    <t>@kkarmalove
@duckytheyorkie</t>
  </si>
  <si>
    <t>271k
55.2K</t>
  </si>
  <si>
    <t xml:space="preserve">7/10/25_ GF - snt DM through GDV IG &amp; TXT invite ADOPTA _____3/13/22_BK: Came in to SO I met her super nicce need to follow up </t>
  </si>
  <si>
    <t>Nicol Concilio</t>
  </si>
  <si>
    <t>Juni &amp; Moe</t>
  </si>
  <si>
    <t>646-425-3557</t>
  </si>
  <si>
    <t>Nicolconciliomgm@gmail.com</t>
  </si>
  <si>
    <r>
      <rPr>
        <sz val="10"/>
        <rFont val="Arial"/>
      </rPr>
      <t xml:space="preserve">@nicolconcilio        </t>
    </r>
    <r>
      <rPr>
        <u/>
        <sz val="10"/>
        <color rgb="FF1155CC"/>
        <rFont val="Arial"/>
      </rPr>
      <t>https://instagram.com/nicolconcilio?igshid=ay65d3a9ggu</t>
    </r>
  </si>
  <si>
    <t>7/10/25_ GF snt DM through GDV IG _ _ _2/5/20_GF - GLADYS Check when next appt is due - - 5/10/19_ emailed checking in on Bowser and Smile spray POSTED -  3/19GF_ sent content via email to do the post  ----- 2/27_GF - in EZ &amp; sent email - BOOKED 3/13@1:30PM - -   YAY! - 2/26_ GF - 2/28_ GF - CALL AFTER 10AM  - - sent text to call and speak about scheduling an appointment - - 2_19_MY- Agreed to trade post &amp; story for doggie cleaning</t>
  </si>
  <si>
    <t>David Chi</t>
  </si>
  <si>
    <t>Bowser</t>
  </si>
  <si>
    <t>626 537 5061</t>
  </si>
  <si>
    <t>bowserkoopaha@gmail.com</t>
  </si>
  <si>
    <r>
      <rPr>
        <sz val="10"/>
        <rFont val="Arial"/>
      </rPr>
      <t xml:space="preserve">@bowserkoopaha        </t>
    </r>
    <r>
      <rPr>
        <u/>
        <sz val="10"/>
        <color rgb="FF1155CC"/>
        <rFont val="Arial"/>
      </rPr>
      <t>https://www.instagram.com/bowserkoopaha/</t>
    </r>
  </si>
  <si>
    <t xml:space="preserve">7/10/25_ GF snt DM through GDV IG _ _ __4/20/22)_BK: Sushi mom tested positive for covid and wants to reschedule in future. Reach out in two weeks. 4/6/22_BK: Reached out made an appointment Sushi will be coming in 4/22 for NAD. 2/5/20_GF - GLADYS Check when next appt is due - - 5/10/19__ emailed checking in on bowser and smile spray ___4/17_ GF - came into Santa Monica - - - 3/28_ GF - Spoke to Teresa - booked 4/17/19 @ 12pm Santa Monica - - -3/18_GF - Marie reach out on 2/16 - but never poppped into this grid, client then followed up with us bc no one had reached out to her. </t>
  </si>
  <si>
    <t>Teresa Nguyen</t>
  </si>
  <si>
    <t xml:space="preserve">Sushi </t>
  </si>
  <si>
    <t>619-453-7044</t>
  </si>
  <si>
    <t>sushithecockapoo@gmail.com</t>
  </si>
  <si>
    <r>
      <rPr>
        <sz val="10"/>
        <rFont val="Arial"/>
      </rPr>
      <t xml:space="preserve">@sushisaid         </t>
    </r>
    <r>
      <rPr>
        <u/>
        <sz val="10"/>
        <color rgb="FF1155CC"/>
        <rFont val="Arial"/>
      </rPr>
      <t>https://www.instagram.com/sushisaid/</t>
    </r>
  </si>
  <si>
    <t xml:space="preserve">7/10/25_ GF snt DM through GDV IG _ _ _2/5/20_GF - GLADYS Check when next appt is due - - 5/10/19__ emailed checking in on Dulce after procedure and the smileSPRAY------POSTED -  3/19_GF_ sent content via email to do the post  ----- 2/27_ GF  - in EZ &amp; sent email - BOOKED 3/13@245 SM -  sent text to set up call - - - - - 2_19_MY-  interested in Dental cleaning </t>
  </si>
  <si>
    <t xml:space="preserve">Elana Rockman </t>
  </si>
  <si>
    <t>(818) 669-0144</t>
  </si>
  <si>
    <t xml:space="preserve">dulceandelana@gmail.com </t>
  </si>
  <si>
    <r>
      <rPr>
        <sz val="10"/>
        <rFont val="Arial"/>
      </rPr>
      <t xml:space="preserve">@dulceandelana        </t>
    </r>
    <r>
      <rPr>
        <u/>
        <sz val="10"/>
        <color rgb="FF1155CC"/>
        <rFont val="Arial"/>
      </rPr>
      <t>https://www.instagram.com/dulceandelana/</t>
    </r>
  </si>
  <si>
    <t>7/10/25_ GF snt DM through GDV IG _ _ _2 5/1/22_BK: reached out and they were possibly interested. They had to do twighlight last time due to behavior - isn't easy to video/photo, unless stated otherwise pass on using for fututre.4/8/22_BK: reached out via IG to check in2/3/20_ GF - Got a regular NAD - all went well diue for another dental in 6 months JUne 2020 - 1/12/16/19_ HB sent follow up email, Coco posted on 12/1312/12 HB sent confirmation email for appointmnt for 12/13 12/10 HB appointment booked for 12/13 HB called and lefr message /12/6 HB called and left messag 12/2 HB Reached out again 11/4 HB they answered and set up phone call 10/4 HB reached out via IG1</t>
  </si>
  <si>
    <t>Mara Marini</t>
  </si>
  <si>
    <t>Coconut</t>
  </si>
  <si>
    <t>323-304-2396</t>
  </si>
  <si>
    <t>marastara@gmail.com</t>
  </si>
  <si>
    <r>
      <rPr>
        <sz val="10"/>
        <rFont val="Arial"/>
      </rPr>
      <t xml:space="preserve">@teacupcoconut	</t>
    </r>
    <r>
      <rPr>
        <u/>
        <sz val="10"/>
        <color rgb="FF1155CC"/>
        <rFont val="Arial"/>
      </rPr>
      <t>https://www.instagram.com/teacupcoconut/</t>
    </r>
  </si>
  <si>
    <t xml:space="preserve">7/10/25_ GF snt DM through GDV IG _ _ _11/13/19_ GF - Got a regular NAD - due for another in 6 months....12/20/19  HB- posted for us 4 great photos and a video 12/12 HB sent follow up email for appointment 12/10 HB sent confirmation email for 12/11 appointment 12/4 HB Rescheduled appointment to 12/11 SM @ 12pm 12/2 HB Appointment set up for 12/5 @ 12 in SM 11/18 HB Sent FU text 11/15 HB Sent follow up11/7 HB sent follow up appointment details mail 11/5 HB Appointmnt for 11/1310/29 HB Phone call wants to come in 11/8 or 11/15 10/26 HB texted 10/18 HB texting with her trying to st up tim to talk10/14 HB Sent FU text no answer yet 10/11 HB Called and left message** 0/9_GF - Please FU and book an appointment - - - 5/24_ GF BOOKED 6/6 @12pm ------ /22_ CALL CARLA FRIDAY! 5/21 - GF - CALL?? 5/22 11am - - they text me - i responded to schedule a call- - 3/1 _ Carla &amp; Scott responded via text - waiting to schedule a call - 2/27_ GF - sent text to set up call - - - - - 2/11_MY_Dudley is a 9 month old doodle. Owners agreed to come in and post about their experience with a post and stories. </t>
  </si>
  <si>
    <t>Carla Dolomont __________and Scott Lamoreaux</t>
  </si>
  <si>
    <t>Dudley</t>
  </si>
  <si>
    <t>405-880-4115</t>
  </si>
  <si>
    <t>dudleythedood@gmail.com</t>
  </si>
  <si>
    <r>
      <rPr>
        <sz val="10"/>
        <rFont val="Arial"/>
      </rPr>
      <t xml:space="preserve">@dudleydood	</t>
    </r>
    <r>
      <rPr>
        <u/>
        <sz val="10"/>
        <color rgb="FF1155CC"/>
        <rFont val="Arial"/>
      </rPr>
      <t>https://www.instagram.com/dudleydood/</t>
    </r>
  </si>
  <si>
    <t>7/10/25_ GF snt DM through GDV IG _ _ _12/18/19_ _ GF - Got a regular NAD - due for another in 6 months...2/5_GF - gladys reach out! follow up with her photog wants exchange services for photography - - - - 12/19/19 HB posted to IG! Looked great 12/10 HB sent confirmation email 12/10 HB scheduled for 12:30 12/18 Santa Monica 12/2 HB Phone call set up for Tuesday 12/10 @ 2 PM EST ****** 12/2 HB Reached out VIA IG waiting for response 11/18_GF - Reach out - reintroduce yourself as the new SM manager and take it from there. 4/2_GF-4/3_MY- Dog photographer interested in collab</t>
  </si>
  <si>
    <t>Sarah DeRemer</t>
  </si>
  <si>
    <t>Nova</t>
  </si>
  <si>
    <t>310-948-9726</t>
  </si>
  <si>
    <t>sarahderemer7@gmail.com</t>
  </si>
  <si>
    <r>
      <rPr>
        <sz val="10"/>
        <rFont val="Arial"/>
      </rPr>
      <t xml:space="preserve">@dogtographer.la	</t>
    </r>
    <r>
      <rPr>
        <u/>
        <sz val="10"/>
        <color rgb="FF1155CC"/>
        <rFont val="Arial"/>
      </rPr>
      <t>https://www.instagram.com/dogtographer.la/?hl=en</t>
    </r>
  </si>
  <si>
    <t>7/10/25_ GF snt DM through GDV IG _ _ _5/27/22_BK: Dexty posted reel and stories of his time here. Great client response. 5/9/22_BK: Dexter has appointment booked for 5/25 at 11:00 am for cleaning! 5/3/22_BK: Brittany reached out to say hello via IG and see if they wanted to book next appointment. 8/28- HB emailed her photos and what to say for post 8/13 HB sent email 5/26 Appointment scheduled for 6/1 at 11:30 in sherman oaks</t>
  </si>
  <si>
    <t>Karen Vu</t>
  </si>
  <si>
    <t>(714) 488-4900</t>
  </si>
  <si>
    <t>karenvu09@yahoo.com</t>
  </si>
  <si>
    <r>
      <rPr>
        <sz val="10"/>
        <rFont val="Arial"/>
      </rPr>
      <t xml:space="preserve">@dextythedachshund	</t>
    </r>
    <r>
      <rPr>
        <u/>
        <sz val="10"/>
        <color rgb="FF1155CC"/>
        <rFont val="Arial"/>
      </rPr>
      <t>https://instagram.com/dextythedachshund?igshid=r6k3g7pobjg5</t>
    </r>
  </si>
  <si>
    <t>7/10/25_ GF snt DM through GDV IG _ _ _last appt was 2021 ___ 4/14 HB- Emersons appointment was 2/20 and it went great... she posted for us on 3/10/21 1/26/21 HB talked to and scheduled her to come in on 2/20/21 at 11:30 1/19/20 HB sent follow up email 1/19/20**** HB Alexi did an amazing post with a slideshow of 3 posts, and about 7 stories... INCREDIBLE influencer for us*** Said she will post whenever and continue to post and wants to work with us 1/18/20 HB Alexi has her appointment with Doc in SO at 3:15la</t>
  </si>
  <si>
    <t>Alexi Blue</t>
  </si>
  <si>
    <t>Emerson</t>
  </si>
  <si>
    <t>805-660-1859</t>
  </si>
  <si>
    <t>alexiblueheart@gmail.com</t>
  </si>
  <si>
    <r>
      <rPr>
        <sz val="10"/>
        <rFont val="Arial"/>
      </rPr>
      <t xml:space="preserve">@mremersonblue	</t>
    </r>
    <r>
      <rPr>
        <u/>
        <sz val="10"/>
        <color rgb="FF1155CC"/>
        <rFont val="Arial"/>
      </rPr>
      <t>https://www.instagram.com/mremersonblue/?hl=en</t>
    </r>
  </si>
  <si>
    <t>7/10/25_ GF snt DM through GDV IG _ _ _4/7 HB- She will do posts and stories, shes awesome 3/10_GF - looks like owner cancelled surgery - need to followup to see why - - - - 1/25/20_GF - Got a dental with sedation (too anxious) also got smile spray - -1/26/20 HB She posted a post on her page and a few stories, she was great and Jace is coming back for surgery 1/26/20 HB sent follow up email after his appointment1/20/20 HB saturdays or sundays afternoon sherman oaks1/18/20 HB This is Alexi Blues sister; need to call her 1/20</t>
  </si>
  <si>
    <t>Ava Allan</t>
  </si>
  <si>
    <t>Jace</t>
  </si>
  <si>
    <t>805-660-1858</t>
  </si>
  <si>
    <t>avaallanactress@gmail.com</t>
  </si>
  <si>
    <r>
      <rPr>
        <sz val="10"/>
        <rFont val="Arial"/>
      </rPr>
      <t xml:space="preserve">@avaallan	</t>
    </r>
    <r>
      <rPr>
        <u/>
        <sz val="10"/>
        <color rgb="FF1155CC"/>
        <rFont val="Arial"/>
      </rPr>
      <t>https://www.instagram.com/avaallan/?hl=en</t>
    </r>
  </si>
  <si>
    <t xml:space="preserve">7/10/25_ GF snt DM through GDV IG _ _ _5/24/22_BK: Zumo was 5/11/22_BK: Brittany reached out on May 4th and they are interested in coming in! Brittany sent over info needed email and we are currently booking an appointment for Zumo on the 17th - waiting on times. </t>
  </si>
  <si>
    <t>Jessica Hwang</t>
  </si>
  <si>
    <t>Zumo</t>
  </si>
  <si>
    <t>805-728-5211</t>
  </si>
  <si>
    <t>zumothesamoyed@gmail.com</t>
  </si>
  <si>
    <t>@zumothesamoyed</t>
  </si>
  <si>
    <t xml:space="preserve">7/10/25_ GF snt DM through GDV IG _ _ _4/7 HB- Per Doc please hold ***4/7 HB- *She will post story and actual post, she is amazing. 1/26/21 HB followed up with her via IG about posting 8/13- HB waiting to post when doc updates the website... 4/2 HB Followed up to post waiting for DOC to update website 3/11 HB scheduled and she came in 3/11/20 HB Shirley has an appointment with Gilda at 10 am at our sherman oaks location 3/1 HB planned a call for 3/2 with her 2/28 HB she reached out to us, interested in working together. </t>
  </si>
  <si>
    <t xml:space="preserve">Shirley Braha </t>
  </si>
  <si>
    <t>Gilda</t>
  </si>
  <si>
    <t>917-716-6790</t>
  </si>
  <si>
    <t>shirleybraha@gmail.com</t>
  </si>
  <si>
    <r>
      <rPr>
        <sz val="10"/>
        <color rgb="FF000000"/>
        <rFont val="Arial"/>
      </rPr>
      <t xml:space="preserve">@marniethedog	</t>
    </r>
    <r>
      <rPr>
        <u/>
        <sz val="10"/>
        <color rgb="FF000000"/>
        <rFont val="Arial"/>
      </rPr>
      <t>https://www.instagram.com/marniethedog/?hl=en</t>
    </r>
  </si>
  <si>
    <t>7/10_GF - THIS IS A RESCUE -  snt TXT invite ADOPTA ____- - - -4/14 HB- emailed info to Teresa to send her products. She will be a product influencer!</t>
  </si>
  <si>
    <t>Jessica Davis</t>
  </si>
  <si>
    <t>Boomer's Buddies</t>
  </si>
  <si>
    <t>321-262-7726</t>
  </si>
  <si>
    <t>boomersbuddiesrescue@gmail.com</t>
  </si>
  <si>
    <r>
      <rPr>
        <sz val="10"/>
        <rFont val="Arial"/>
      </rPr>
      <t xml:space="preserve">@boomersbuddiesrescue - </t>
    </r>
    <r>
      <rPr>
        <u/>
        <sz val="10"/>
        <color rgb="FF1155CC"/>
        <rFont val="Arial"/>
      </rPr>
      <t>https://www.instagram.com/boomersbuddiesrescue/?hl=en</t>
    </r>
  </si>
  <si>
    <t>M</t>
  </si>
  <si>
    <t xml:space="preserve"> </t>
  </si>
  <si>
    <t>Notes</t>
  </si>
  <si>
    <t>February</t>
  </si>
  <si>
    <t>March</t>
  </si>
  <si>
    <t>CONFIRMED</t>
  </si>
  <si>
    <t>Item</t>
  </si>
  <si>
    <t>Boxes</t>
  </si>
  <si>
    <t xml:space="preserve">Venice </t>
  </si>
  <si>
    <t>The Valley</t>
  </si>
  <si>
    <t>Reorder Point</t>
  </si>
  <si>
    <t>Last Ordered</t>
  </si>
  <si>
    <t>Green Dog University Brochures</t>
  </si>
  <si>
    <t>Referral Brochures</t>
  </si>
  <si>
    <t xml:space="preserve">11/19/25 ORDER MORE </t>
  </si>
  <si>
    <t>Dental Report Cards</t>
  </si>
  <si>
    <t>1 box</t>
  </si>
  <si>
    <t>Urgen Care Flyers Venice</t>
  </si>
  <si>
    <t>1/2 box</t>
  </si>
  <si>
    <t xml:space="preserve">Urgent Care Flyers SO </t>
  </si>
  <si>
    <t>New Folders CE/ AP Clients</t>
  </si>
  <si>
    <t>Business Cards</t>
  </si>
  <si>
    <t>First Aid Brochures</t>
  </si>
  <si>
    <t>Need more</t>
  </si>
  <si>
    <t>Dr. Geist Flyers</t>
  </si>
  <si>
    <t>Outdated - need new ones</t>
  </si>
  <si>
    <t xml:space="preserve">Smile Spray Cards  </t>
  </si>
  <si>
    <t>1000 for boots in the valley marketing</t>
  </si>
  <si>
    <r>
      <rPr>
        <u/>
        <sz val="10"/>
        <color rgb="FF434343"/>
        <rFont val="Arial"/>
      </rPr>
      <t xml:space="preserve">Green Dog Plus Post Cards </t>
    </r>
    <r>
      <rPr>
        <sz val="10"/>
        <color rgb="FF777777"/>
        <rFont val="Arial"/>
      </rPr>
      <t>- Wellness Plan</t>
    </r>
  </si>
  <si>
    <t>used Tuesday weekly for Lawrence's run</t>
  </si>
  <si>
    <t>Exotic Postcards</t>
  </si>
  <si>
    <t>For Adopapalooza</t>
  </si>
  <si>
    <t>Poop Bags + Flashlight</t>
  </si>
  <si>
    <t>Pens</t>
  </si>
  <si>
    <t>500 Ordered- 6/11/25</t>
  </si>
  <si>
    <t xml:space="preserve">Lanyards </t>
  </si>
  <si>
    <t>Lanyard slips</t>
  </si>
  <si>
    <t>Pill Organizer</t>
  </si>
  <si>
    <t>Old Tote Bags (White tote Bags)</t>
  </si>
  <si>
    <t>1000 Ordered-6/6/25</t>
  </si>
  <si>
    <t>New Tote Bags</t>
  </si>
  <si>
    <t xml:space="preserve">Pins </t>
  </si>
  <si>
    <t>Calendar Magnets</t>
  </si>
  <si>
    <t>Bandanas</t>
  </si>
  <si>
    <t>200 Ordered- 6/11/25</t>
  </si>
  <si>
    <t>Scrub Caps</t>
  </si>
  <si>
    <t>Note Pads</t>
  </si>
  <si>
    <t>Dental Dust</t>
  </si>
  <si>
    <t>Beanies</t>
  </si>
  <si>
    <t xml:space="preserve">Tickets </t>
  </si>
  <si>
    <t>4 rolls</t>
  </si>
  <si>
    <t>2 boxes every 2 months per location: 50/box 
-ordered by Ana</t>
  </si>
  <si>
    <t>Smile Spray</t>
  </si>
  <si>
    <t>Y</t>
  </si>
  <si>
    <t>Alysia</t>
  </si>
  <si>
    <t>Laurence</t>
  </si>
  <si>
    <t>Markie</t>
  </si>
  <si>
    <t>Event Name</t>
  </si>
  <si>
    <t xml:space="preserve">Date </t>
  </si>
  <si>
    <t xml:space="preserve">Location of Event </t>
  </si>
  <si>
    <t>Clinic Event Serves</t>
  </si>
  <si>
    <t>Cost of Event</t>
  </si>
  <si>
    <t>of Attendees</t>
  </si>
  <si>
    <t>#Sign Ups/Contacts</t>
  </si>
  <si>
    <t xml:space="preserve">#of Appointments </t>
  </si>
  <si>
    <t>Products Sold</t>
  </si>
  <si>
    <t>Redemption Code (s)</t>
  </si>
  <si>
    <t>Post Event: Coupons Redeemed</t>
  </si>
  <si>
    <t>Post Event: Client Spend</t>
  </si>
  <si>
    <t>Additional Feedback/Notes</t>
  </si>
  <si>
    <t xml:space="preserve">Venice Fest 2025 </t>
  </si>
  <si>
    <t xml:space="preserve">5K </t>
  </si>
  <si>
    <t xml:space="preserve">1 Smile Spray </t>
  </si>
  <si>
    <t xml:space="preserve">20$ Off - 608673 
Free Exam - 608675
25% off NAD - 608674
</t>
  </si>
  <si>
    <t xml:space="preserve">95 non clients 
14 clients 
Successfull event - def should do next year - we can handle this event in the future with 3 staff memebers </t>
  </si>
  <si>
    <t>Cat Show</t>
  </si>
  <si>
    <t xml:space="preserve">No do not participate next year - not our demographic - alot of out of town people attemnd this show </t>
  </si>
  <si>
    <t>JAKKS Toys Health Fair</t>
  </si>
  <si>
    <t>Free</t>
  </si>
  <si>
    <t>50-70</t>
  </si>
  <si>
    <t>17
14 of them are nonclients</t>
  </si>
  <si>
    <t>refer to promo sheet</t>
  </si>
  <si>
    <t>We were placed next to Dog PPL. There was a fair amount of pet parents with most of our sign ups no being our clients so we think it's worth going every year. 
Feedback: Schedule someone who has a car to bring stuff over and bring the carrying cart</t>
  </si>
  <si>
    <t>Howloween</t>
  </si>
  <si>
    <t>11/2/35</t>
  </si>
  <si>
    <t>50-60</t>
  </si>
  <si>
    <t>GRLSWIRL Event</t>
  </si>
  <si>
    <t xml:space="preserve">23 Sign Ups &amp; 
15 coupons given out 
</t>
  </si>
  <si>
    <t>DOG PPL X GDD 
POP UP CLINIC</t>
  </si>
  <si>
    <t>$20 deposit + DOG PPL discounts</t>
  </si>
  <si>
    <t xml:space="preserve">20 (including 5 walk-ins) </t>
  </si>
  <si>
    <t>Bring breakfast, and small scale
Change time frame to 3 hours
  -Current time: 10a-4p
Be sure to bring tech appointment type stuff (nail, earwash, etc.) too… some owners ask if we can 
add on some of these things in the moment.
&amp; always bring cytopoint just in case.
Also I think we need to streamline if/when we are doing full VEs if they are 
walk-ups and if we are charging “dog ppl member discount” or full price because 
we are already present at the park for there convenience.
Also, sending payment links was a much smoother process than bringing 
a pay junction terminal
Lastly, adding there appointments to the dashboard the day before AND 
CONFIRMING they have records either physically or via email so it will be a lot 
easier than trying to do all confirmed deposit/appointments day of especially 
if we are going to shorten time we are there/ available to them.</t>
  </si>
  <si>
    <t xml:space="preserve">World Dog Day </t>
  </si>
  <si>
    <t>800-1000</t>
  </si>
  <si>
    <t>Balanced Dog Christmas</t>
  </si>
  <si>
    <t>FREE</t>
  </si>
  <si>
    <t>Dog Mom Hat Tan: 1
Dog Mom Sweater Lg: 1 
Dog Dad T-Shirt: 1 XL
Dog Mom T-Shirt: 1 M
Dental Dust: 1
Total $: 149.00</t>
  </si>
  <si>
    <t>Product Name: 
Promo- Balanced Christmas Free VE
Product Code: 608508
Product Name: 
Promo- Balanced Christmas 20 OFFF
Product Code: 608507</t>
  </si>
  <si>
    <t xml:space="preserve">Christmas Backdrop was a hit! Was good way to get people to stop by! 
Feedback: Bring our own lights for our next evening event. They had a light but it kept giving out. </t>
  </si>
  <si>
    <t>WinterFest 2024</t>
  </si>
  <si>
    <t>aprx 1,000 overall maybe 100 to the pet section</t>
  </si>
  <si>
    <t>Product Name: 
Promo- WinterFest Free VE
Product Code: 608505
Product Name: 
Promo- WinterFest 20 OFF
Product Code: 608504</t>
  </si>
  <si>
    <t>N/A- didn't bring</t>
  </si>
  <si>
    <t xml:space="preserve">People kept thinking we were a pet insurance firm but it might be becasue it was a health fair. 
There was a fair amount of pet parents so I think it's worth going every year. 
Suggestion: Consider tablecloth with our logo on it? </t>
  </si>
  <si>
    <t>St. Barks Puppapalooza</t>
  </si>
  <si>
    <t>2 appointments</t>
  </si>
  <si>
    <t>3 hats
Didn't bring products</t>
  </si>
  <si>
    <t>It was good. Met a lot of good connections we can work with at future events. 
Great opportunity to present our new location in Van Nuys. People seemed excited.
Sugestions: bring a tent or a backdrop, products</t>
  </si>
  <si>
    <t>Main Street Howl-o-ween</t>
  </si>
  <si>
    <t>Smile Spray: 1</t>
  </si>
  <si>
    <t xml:space="preserve">It was cute, but we think the turnout wasn't as high because of the how often 
they switched the event resulting to lower sign ups
Suggestions: waggon, </t>
  </si>
  <si>
    <t>Sherman Oaks Main Street Fair</t>
  </si>
  <si>
    <t>~70000</t>
  </si>
  <si>
    <t>5 Appointments: 
3 General, 1 AP, 1 NAD</t>
  </si>
  <si>
    <t xml:space="preserve">Smile Spray: 4 </t>
  </si>
  <si>
    <t>Busy but think we had the right amount of people working. When we did have 
downtime, we went around and passed out flyers. If people were serious, we 
offered a free exam if they booked the appointment day of and that was helpful. 
A-frame was attractive to people with it saying "Proud Pet Parent." It was helpful 
we brought IPads for signups. Money envelope is in safe
Suggestions: Wi-Fi was crappy. Maybe we can offer a hotspot to bring each 
event to book appointments. GD branded 
toothbrushes for pets! Consider bringing PPPS merch since we had good crowd.</t>
  </si>
  <si>
    <t>Balanced Dog Anniversary Party</t>
  </si>
  <si>
    <t>Dental Dust: 1</t>
  </si>
  <si>
    <t xml:space="preserve">Steady flow. Small event so it was easy to work. Met potential vendors 
we can work for in future events. Didn't use all the coupons so gave 
rest of the $20 off coupons for the groomers to put for their clients. 
We did set up a bit early. We had an hour of us sitting there before people showed up. </t>
  </si>
  <si>
    <t>Day of the Dog</t>
  </si>
  <si>
    <t>8500-9000</t>
  </si>
  <si>
    <t>1 Dental (Reoccuring patient)</t>
  </si>
  <si>
    <t>G Hat: 3
T Hat: 2
Dog Mom Sweater: 1
Dog Dad T-Shirt: 3
Dog Mom T-Shirt: 2
Dod Dad Sweater: 1
Dental Dust: 1
Smile Spray: 1</t>
  </si>
  <si>
    <t xml:space="preserve">Spin wheel and selfie wall was a hit. We had lines 
of people. People enjoyed participating in the 
surfboard mural. We had about 2-3 dogs that needed 
be cared for due to heat. People enjoyed the 
GD merch and had a few sales. 
Some feedback is to have something to carry 
cash payments, trashcan, and charger for polaroid 
(if needed), some kind of weight to hold signs. </t>
  </si>
  <si>
    <t>DOG PPL X GDD</t>
  </si>
  <si>
    <t xml:space="preserve">2 AP; 2 Dentals; 1 Oral  </t>
  </si>
  <si>
    <t>15 Products</t>
  </si>
  <si>
    <t>-Successful event: lots of sales, engagement, and appointments
-thinking about doing another small scale one before the holidays and making it bi-monthly</t>
  </si>
  <si>
    <t>Summer Soulstice</t>
  </si>
  <si>
    <t>TBD</t>
  </si>
  <si>
    <t>2 Products</t>
  </si>
  <si>
    <t>-Add hand sanitizer to shop list 
- Monitor or TV Screen to show consult video
- Price Sign for products potentially with 
a QR code to Shopify Site</t>
  </si>
  <si>
    <t>Pawlympics</t>
  </si>
  <si>
    <t>Est. 300</t>
  </si>
  <si>
    <t>wrong audience (OC &amp; Pasadena), so hot, enjoyed mini assessments</t>
  </si>
  <si>
    <t xml:space="preserve">bring less stuff. 3 staff members. We do like giving out B12. </t>
  </si>
  <si>
    <t xml:space="preserve">LB Art Event </t>
  </si>
  <si>
    <t>$$$$</t>
  </si>
  <si>
    <t xml:space="preserve">Pets on the Playa </t>
  </si>
  <si>
    <t>$800 credit</t>
  </si>
  <si>
    <t>300-400</t>
  </si>
  <si>
    <t>slower than the past few year since they're not as active as past few years. Not sure if we renew</t>
  </si>
  <si>
    <t>Don't Tell Comedy</t>
  </si>
  <si>
    <t xml:space="preserve">2nd one only. A group of people that are not pet parents. Shoutout on the mic. </t>
  </si>
  <si>
    <t>Date</t>
  </si>
  <si>
    <t>Month</t>
  </si>
  <si>
    <t>Event Type</t>
  </si>
  <si>
    <t>Clinic</t>
  </si>
  <si>
    <t>Owner(s)/Organizer</t>
  </si>
  <si>
    <t>Planning Phase</t>
  </si>
  <si>
    <t>Staff</t>
  </si>
  <si>
    <t>Supplies</t>
  </si>
  <si>
    <t>Description / Notes</t>
  </si>
  <si>
    <t>Notify</t>
  </si>
  <si>
    <t>Awareness</t>
  </si>
  <si>
    <t>Train Your Dog Month</t>
  </si>
  <si>
    <t>New Year's Day</t>
  </si>
  <si>
    <t>National Holiday</t>
  </si>
  <si>
    <t>Walk Your Dog Month</t>
  </si>
  <si>
    <t>GDD Staff Holiday Party</t>
  </si>
  <si>
    <t>Staff Event</t>
  </si>
  <si>
    <t>National Answer Your Catâ€™s Question Day</t>
  </si>
  <si>
    <t>Change a Petâ€™s Life Day</t>
  </si>
  <si>
    <t>Bird Health Awareness Week</t>
  </si>
  <si>
    <t>Have a Heart for Chained Dogs Week</t>
  </si>
  <si>
    <t>National Justice for Animals Week</t>
  </si>
  <si>
    <t>National Pet Dental Health Month</t>
  </si>
  <si>
    <t>Veterinary Assistant Appreciation Week</t>
  </si>
  <si>
    <t>World Greyhound Day</t>
  </si>
  <si>
    <t>Valentineâ€™s Day</t>
  </si>
  <si>
    <t>Washington's Birthday (Presidents' Day)</t>
  </si>
  <si>
    <t>National Poison Prevention Week (third full week in March)</t>
  </si>
  <si>
    <t>Professional Pet Sitters Week (first full week in March)</t>
  </si>
  <si>
    <t>National Peanut Butter Loverâ€™s Day</t>
  </si>
  <si>
    <t>International Womenâ€™s Day</t>
  </si>
  <si>
    <t>National Doctorâ€™s Day</t>
  </si>
  <si>
    <t>Prevention of Lyme Disease in Dogs Month</t>
  </si>
  <si>
    <t>National Dog Bite Prevention WeekÂ®</t>
  </si>
  <si>
    <t>American Red Cross Pet First Aid Awareness Month</t>
  </si>
  <si>
    <t>International Pooper Scooper Week</t>
  </si>
  <si>
    <t>National Dog Bite Prevention Week (second full week in April)</t>
  </si>
  <si>
    <t>Animal Care and Control Appreciation Week (second week in April)</t>
  </si>
  <si>
    <t>Animal Cruelty/Human Violence Awareness Week (third week in April)</t>
  </si>
  <si>
    <t>Veterinary Receptionist Week (last full week of April)</t>
  </si>
  <si>
    <t>National Scoop the Poop Week</t>
  </si>
  <si>
    <t>May</t>
  </si>
  <si>
    <t>Dog Anxiety Awareness Week</t>
  </si>
  <si>
    <t>National Pet Week (first full week of May starting on a Sunday)</t>
  </si>
  <si>
    <t>National Service Dog Eye Examination Month</t>
  </si>
  <si>
    <t>Westminster Kennel Club Annual Dog Show</t>
  </si>
  <si>
    <t>National Service Animal Eye Exam Month</t>
  </si>
  <si>
    <t>Responsible Animal Guardian Month</t>
  </si>
  <si>
    <t>Be Kind to Animals WeekÂ®</t>
  </si>
  <si>
    <t>National Pet WeekÂ®</t>
  </si>
  <si>
    <t>National Dog Momâ€™s Day (second Saturday in May)</t>
  </si>
  <si>
    <t>Motherâ€™s Day</t>
  </si>
  <si>
    <t>June</t>
  </si>
  <si>
    <t>Adopt a Shelter Cat Month</t>
  </si>
  <si>
    <t>Adopt-a-Cat MonthÂ®</t>
  </si>
  <si>
    <t>Animal Rights Awareness Week (third week in June)</t>
  </si>
  <si>
    <t>National Dairy Month</t>
  </si>
  <si>
    <t>National Dog Bite Awareness Week</t>
  </si>
  <si>
    <t>Pet Appreciation Week (first week in June)</t>
  </si>
  <si>
    <t>Take Your Pet to Work WeekÂ®</t>
  </si>
  <si>
    <t>Pride Month</t>
  </si>
  <si>
    <t>Fatherâ€™s Day</t>
  </si>
  <si>
    <t>Take Your Cat to Work DayÂ®</t>
  </si>
  <si>
    <t>Juneteenth National Independence Day</t>
  </si>
  <si>
    <t>Take Your Dog to Work DayÂ®</t>
  </si>
  <si>
    <t>July</t>
  </si>
  <si>
    <t>National Feed a Rescue Pet Week</t>
  </si>
  <si>
    <t>National Lost Pet Prevention Monthâ„¢</t>
  </si>
  <si>
    <t>August</t>
  </si>
  <si>
    <t>Give a Dog a Bone Week (first full week of August)</t>
  </si>
  <si>
    <t>International Assistance Dog Week (first full week of August)</t>
  </si>
  <si>
    <t>Saint Rochâ€™s Day (patron saint of dogs)</t>
  </si>
  <si>
    <t>September</t>
  </si>
  <si>
    <t>National Deaf Pet Awareness Week (last full week in September)</t>
  </si>
  <si>
    <t>National Dog Week (last full week in September)</t>
  </si>
  <si>
    <t>National Pet Insurance Awareness Month</t>
  </si>
  <si>
    <t>Responsible Dog Ownership Month</t>
  </si>
  <si>
    <t>Suicide Prevention Week</t>
  </si>
  <si>
    <t>National Suicide Prevention Awareness Month</t>
  </si>
  <si>
    <t>Pet Memorial Month</t>
  </si>
  <si>
    <t>Pet Sitter Education Month</t>
  </si>
  <si>
    <t>National Pet Memorial Day</t>
  </si>
  <si>
    <t>Remember Me ThursdayÂ®</t>
  </si>
  <si>
    <t>October</t>
  </si>
  <si>
    <t>Adopt a Shelter Dog Month</t>
  </si>
  <si>
    <t>Animal Welfare Week</t>
  </si>
  <si>
    <t>Customer Service Week</t>
  </si>
  <si>
    <t>National Walk Your Dog Week (first week of October)</t>
  </si>
  <si>
    <t>Adopt-A-Dog MonthÂ®</t>
  </si>
  <si>
    <t>National Pitbull Awareness Month</t>
  </si>
  <si>
    <t>National Walk Your Dog Week</t>
  </si>
  <si>
    <t>Small Dog Awareness Month</t>
  </si>
  <si>
    <t>World Animal Month</t>
  </si>
  <si>
    <t>November</t>
  </si>
  <si>
    <t>Manatee Awareness Month</t>
  </si>
  <si>
    <t>National Pet Cancer Awareness Month</t>
  </si>
  <si>
    <t>National Pet Diabetes Month</t>
  </si>
  <si>
    <t>Senior Pet Health Month</t>
  </si>
  <si>
    <t>International Human-Animal Bond Day</t>
  </si>
  <si>
    <t>Thanksgiving</t>
  </si>
  <si>
    <t>December</t>
  </si>
  <si>
    <t>Pet-Chewlla Vendors</t>
  </si>
  <si>
    <t>PROJECT TITLE</t>
  </si>
  <si>
    <t>Pet-Chewlla Vendor List</t>
  </si>
  <si>
    <t>COMPANY NAME</t>
  </si>
  <si>
    <t>Green Dog Veterinary Center</t>
  </si>
  <si>
    <t>PROJECT MANAGER</t>
  </si>
  <si>
    <t>DATE</t>
  </si>
  <si>
    <t>Business Name</t>
  </si>
  <si>
    <t>ADDITIONAL INFO</t>
  </si>
  <si>
    <t>PHASE THREE</t>
  </si>
  <si>
    <t>PHASE FOUR</t>
  </si>
  <si>
    <t>Contact Emails</t>
  </si>
  <si>
    <t>Attending Y/N</t>
  </si>
  <si>
    <t>Paid Y/N</t>
  </si>
  <si>
    <t>Logo Y/N</t>
  </si>
  <si>
    <t>Goods Received</t>
  </si>
  <si>
    <t>WEEK 6</t>
  </si>
  <si>
    <t>WEEK 7</t>
  </si>
  <si>
    <t>WEEK 8</t>
  </si>
  <si>
    <t>WEEK 9</t>
  </si>
  <si>
    <t>WEEK 10</t>
  </si>
  <si>
    <t>WEEK 11</t>
  </si>
  <si>
    <t>WEEK 12</t>
  </si>
  <si>
    <t>Britt confirmed 3/5/23</t>
  </si>
  <si>
    <t>confirmed 10x20 outdoor space</t>
  </si>
  <si>
    <t>LM, emailed with Rickie and Flo, they are a yes</t>
  </si>
  <si>
    <t>LM - Emailed 2/15/24- stacia and Camrin confirmed</t>
  </si>
  <si>
    <t>confirmed 2/27/24- Brittany will email details</t>
  </si>
  <si>
    <t>Seems interested emailed today, 2/27/24/ confirmed</t>
  </si>
  <si>
    <t>BK_: reached out to Dylan on Feb 9th via email - no response yet. LM- Left Message on Vmail 3/6/24 CONFIRMED</t>
  </si>
  <si>
    <t xml:space="preserve">Lm/ Emailed 2/16/24 - yes wants to have booth an bring in rescues; not bringing in dogs but activations no charge for booth as rescue portion. </t>
  </si>
  <si>
    <t>The Labelle Foundation</t>
  </si>
  <si>
    <t>Love Leo</t>
  </si>
  <si>
    <t>Lm, emailed 2/23/24</t>
  </si>
  <si>
    <t>LM, Spoke to Michael and Sent Email 2/13/24</t>
  </si>
  <si>
    <t>LM; Spoke to Gina and Sent Email 2/12/24</t>
  </si>
  <si>
    <t>LM: Sent Email- 2/13/24 - no response</t>
  </si>
  <si>
    <t>Bk_: reached out to Brian on Feb 9th via email - no response yet.</t>
  </si>
  <si>
    <t>LM: Sent Email and Spoke to Ellen on the Phone 2/12/24 - no reponse</t>
  </si>
  <si>
    <t>Lm- Emailed 2/16/24 - currently does not have any dogs</t>
  </si>
  <si>
    <t>Food/Beverage Vendors</t>
  </si>
  <si>
    <t>JuneShine &amp; Easy Rider</t>
  </si>
  <si>
    <t>Donating 144 mix of JuneShine Beverages and 144 of Easy rider. Requested Promo materials and content after event.</t>
  </si>
  <si>
    <t>To pick up 3/37/24 @ 4PM</t>
  </si>
  <si>
    <t>Will be able to donate pizza again for the event - could have staff there for about $850 if we can find sponsor</t>
  </si>
  <si>
    <t xml:space="preserve">mela watermelon </t>
  </si>
  <si>
    <t>Taco Truck</t>
  </si>
  <si>
    <t>confirmed $750 PAID</t>
  </si>
  <si>
    <t>diana.richer@gandbimporters.com</t>
  </si>
  <si>
    <t>Moxie Coffee</t>
  </si>
  <si>
    <t>emailed 2/26/24 - not able to attend event</t>
  </si>
  <si>
    <t>Belles Beach House</t>
  </si>
  <si>
    <t>Regular Vendors</t>
  </si>
  <si>
    <t xml:space="preserve">asked to pay via CC not check 10x20 space $200; payment received and logo. </t>
  </si>
  <si>
    <t>$200 confirmed PAID</t>
  </si>
  <si>
    <t>LM emailed 2/16/24  yes to set up a booth, coming in for tour - $150 payment received 10x10 outdoor space</t>
  </si>
  <si>
    <t>$150 PAID</t>
  </si>
  <si>
    <t>skincare/pet grooming products - Contact is Michael booth 10x20 outdoors!</t>
  </si>
  <si>
    <t>$200 PAID</t>
  </si>
  <si>
    <t>Lm/emailed 2/16/24 - Plans on setting up a booth- booth paid INDOOR VENDOR</t>
  </si>
  <si>
    <t>Spoke today, attending will have a booth and sending logo today 3/8/24 INDOOR BOOTH?</t>
  </si>
  <si>
    <t>Lm emailed 2/27/24 - Brittany is going to respond to email - James Paid - 10x10 space</t>
  </si>
  <si>
    <t>LM Emailed Them 2/14/24  - yes on booth,meeting on 2/20/24 - Yes on Booth</t>
  </si>
  <si>
    <t>Paid $150</t>
  </si>
  <si>
    <t>Lm Emailed the 2/15/24 - have meeting on 2/22/24</t>
  </si>
  <si>
    <t>Badanas and pet accessories</t>
  </si>
  <si>
    <t>Lm Emailed 2/14/24 Ian he wants a booth and wants to do silent auction</t>
  </si>
  <si>
    <t>Drawing carictures of people and ther pets emailed 2/26/24 - Havent Heard Back</t>
  </si>
  <si>
    <t>paid 150</t>
  </si>
  <si>
    <t>Paid 150</t>
  </si>
  <si>
    <t>Sent email is currently out of country but will participate</t>
  </si>
  <si>
    <t>Lm: Emailed Brenda on 02/13/24- no response</t>
  </si>
  <si>
    <t>has an event that day</t>
  </si>
  <si>
    <t>Pet Foodie LA</t>
  </si>
  <si>
    <t>spoke to Xavier today, he is looking over the event deck</t>
  </si>
  <si>
    <t>Going to exchange future vet services will be Djing the entire event</t>
  </si>
  <si>
    <t>Photo booth provided by Todd/Ashley</t>
  </si>
  <si>
    <t>Picking up from Ashley before the 4th</t>
  </si>
  <si>
    <t xml:space="preserve">Lucky Duck </t>
  </si>
  <si>
    <t xml:space="preserve">Baloon Wall - Not interested in donating- will give us discount on Baloons </t>
  </si>
  <si>
    <t>Donations/Silent Auction</t>
  </si>
  <si>
    <t xml:space="preserve"> 4 $25 dollars Gift Certicates - Picking up on 4/3/24</t>
  </si>
  <si>
    <t>$250 gift Cert/ Per email will get us Logo and Cert by 3/29</t>
  </si>
  <si>
    <t>y</t>
  </si>
  <si>
    <t>Gift Basket- with candles and 2 mssage gift certs - Need Logo</t>
  </si>
  <si>
    <t>Spoke to Paige today she is going to give us gift certs- Need Logo and Certs will reach out next week 3/6/24</t>
  </si>
  <si>
    <t>Pick up on 4/3/24</t>
  </si>
  <si>
    <t>Grooming Gift Certifcates 2 full service Baths and Grooms</t>
  </si>
  <si>
    <t>Is donating to silent auction  is Mailing over Donations I am requesting logo today 3/6/24</t>
  </si>
  <si>
    <t>Donating a pair of shoes - will try to try to pick up next week 3/6/24</t>
  </si>
  <si>
    <t>Dontating surf lessons</t>
  </si>
  <si>
    <t>West La Dogs</t>
  </si>
  <si>
    <t xml:space="preserve">LM 3/7/24 emailed Burt today for donation </t>
  </si>
  <si>
    <t>Donations/Goodie Bags</t>
  </si>
  <si>
    <t>Dog PPL</t>
  </si>
  <si>
    <t>Invite sent - they can't physically attend but possibly adding giftbag goodies</t>
  </si>
  <si>
    <t xml:space="preserve">Pet-Chewlla </t>
  </si>
  <si>
    <t>Pet-Chewlla Influencer List</t>
  </si>
  <si>
    <t>NAME</t>
  </si>
  <si>
    <t>Invite Sent</t>
  </si>
  <si>
    <t>Services Offered</t>
  </si>
  <si>
    <t>Posted Y/N</t>
  </si>
  <si>
    <t>Sawyertheminidood</t>
  </si>
  <si>
    <t>Kuma &amp; Kiara</t>
  </si>
  <si>
    <t>Scottie &amp; Geordie LA corgis</t>
  </si>
  <si>
    <t>Nicol Concilo</t>
  </si>
  <si>
    <t>BB that Pug</t>
  </si>
  <si>
    <t>Harlow_thegolden</t>
  </si>
  <si>
    <t>Indie the boston</t>
  </si>
  <si>
    <t>Sushi the Dog</t>
  </si>
  <si>
    <t>lildoodrush</t>
  </si>
  <si>
    <t>Pumkin and Parker</t>
  </si>
  <si>
    <t>MrwinstonLA</t>
  </si>
  <si>
    <t xml:space="preserve">Abbey Belle </t>
  </si>
  <si>
    <t>Sweet life of Mochi</t>
  </si>
  <si>
    <t>Oliver Sprinkles</t>
  </si>
  <si>
    <t>Golden Loutreiver</t>
  </si>
  <si>
    <t>Golden Boy Bam</t>
  </si>
  <si>
    <t>Bandit and Beau</t>
  </si>
  <si>
    <t>Loki the Cavapoo</t>
  </si>
  <si>
    <t>Sirhamiltonpierre</t>
  </si>
  <si>
    <t>Hippo</t>
  </si>
  <si>
    <t>Wonton the Pug</t>
  </si>
  <si>
    <t>Darcy Lou</t>
  </si>
  <si>
    <t>Wander with Willow</t>
  </si>
  <si>
    <t>Staff List</t>
  </si>
  <si>
    <t>Shift 4/5/24</t>
  </si>
  <si>
    <t xml:space="preserve">SHIRT </t>
  </si>
  <si>
    <t>Shift 4/6/24</t>
  </si>
  <si>
    <t>shirt size</t>
  </si>
  <si>
    <t>Brittany Kalinowski</t>
  </si>
  <si>
    <t>ALL DAY</t>
  </si>
  <si>
    <t>Marc</t>
  </si>
  <si>
    <t>floater</t>
  </si>
  <si>
    <t>AS NEEDED</t>
  </si>
  <si>
    <t xml:space="preserve">Silent Auction and Rescue coordination; </t>
  </si>
  <si>
    <t>EVENING PREP</t>
  </si>
  <si>
    <t>12-7PM</t>
  </si>
  <si>
    <t>L</t>
  </si>
  <si>
    <t xml:space="preserve">Deija </t>
  </si>
  <si>
    <t>Check in;  food, drink, raffle ticket distribution, ID for wristbands</t>
  </si>
  <si>
    <t>Bianca</t>
  </si>
  <si>
    <t>Green Dog Welcomer/Tour guide</t>
  </si>
  <si>
    <t>Brandon</t>
  </si>
  <si>
    <t>Brittany's right hand</t>
  </si>
  <si>
    <t>Brittany F</t>
  </si>
  <si>
    <t xml:space="preserve">Photobooth </t>
  </si>
  <si>
    <t>2X</t>
  </si>
  <si>
    <t xml:space="preserve">Food/Drink distrubution </t>
  </si>
  <si>
    <t>S</t>
  </si>
  <si>
    <t>XL</t>
  </si>
  <si>
    <t>Dr. Lau</t>
  </si>
  <si>
    <t>Silent Auction &amp; Pharmacy room oversight; floater for bar area if needed.</t>
  </si>
  <si>
    <t>Welcome front desk/gift bag distribution - then floater</t>
  </si>
  <si>
    <t>Silent Auction &amp; Pharmacy room oversight</t>
  </si>
  <si>
    <t>Anya</t>
  </si>
  <si>
    <t>Rescue assistance</t>
  </si>
  <si>
    <t>DOC</t>
  </si>
  <si>
    <t>Aayati</t>
  </si>
  <si>
    <t>CONTACT INFORMATION</t>
  </si>
  <si>
    <t>ATTENDANCE INFORMATION</t>
  </si>
  <si>
    <t>MARKETING</t>
  </si>
  <si>
    <t>ADDITIONAL NOTES</t>
  </si>
  <si>
    <t>PHONE</t>
  </si>
  <si>
    <t>PITCK- DECK</t>
  </si>
  <si>
    <t>BOOTH SIZE</t>
  </si>
  <si>
    <t xml:space="preserve">LOGO </t>
  </si>
  <si>
    <t>SPECIFIC POST</t>
  </si>
  <si>
    <t>DATE POST</t>
  </si>
  <si>
    <t># OF PETS</t>
  </si>
  <si>
    <t>RESCUES</t>
  </si>
  <si>
    <t>Victoria Begler</t>
  </si>
  <si>
    <t>YES</t>
  </si>
  <si>
    <t>310-489-5556</t>
  </si>
  <si>
    <t>Deleon Foundation</t>
  </si>
  <si>
    <t>Yari Deleon</t>
  </si>
  <si>
    <t>deleonfoundation22@gmail.com</t>
  </si>
  <si>
    <t>Pup Culture</t>
  </si>
  <si>
    <t>Stray Cat Alliance</t>
  </si>
  <si>
    <t>Marissa Peterson</t>
  </si>
  <si>
    <t>marissa@straycatalliance.org</t>
  </si>
  <si>
    <t xml:space="preserve">NO </t>
  </si>
  <si>
    <t>Bark N Bitches</t>
  </si>
  <si>
    <t>818-300-3889</t>
  </si>
  <si>
    <t>adoptions@marleysmutts.org</t>
  </si>
  <si>
    <t>Pups Without Borders</t>
  </si>
  <si>
    <t>Evie</t>
  </si>
  <si>
    <t>Samson's</t>
  </si>
  <si>
    <t>HIT Living Foundation</t>
  </si>
  <si>
    <t>HEATHER CROWE</t>
  </si>
  <si>
    <t>847-293-9614</t>
  </si>
  <si>
    <t>heather@hitlivingfoundation.org</t>
  </si>
  <si>
    <t>Dogs Without Borders</t>
  </si>
  <si>
    <t xml:space="preserve">PAID </t>
  </si>
  <si>
    <t>DOG/CAT</t>
  </si>
  <si>
    <t>SPONSOR</t>
  </si>
  <si>
    <t>Sujit Kundu</t>
  </si>
  <si>
    <t>sujit1@skamartist.com</t>
  </si>
  <si>
    <t>FRESH PATCH</t>
  </si>
  <si>
    <t>Alpha One Academy</t>
  </si>
  <si>
    <t>Ian</t>
  </si>
  <si>
    <t>VENDORS</t>
  </si>
  <si>
    <t>VEN 10X10</t>
  </si>
  <si>
    <t>Yari</t>
  </si>
  <si>
    <t>Sienna</t>
  </si>
  <si>
    <t>424-744-9021</t>
  </si>
  <si>
    <t>RESCUE</t>
  </si>
  <si>
    <t>Modern Beast</t>
  </si>
  <si>
    <t>Ricky Animations</t>
  </si>
  <si>
    <t>Ricky</t>
  </si>
  <si>
    <t>805-315-6184</t>
  </si>
  <si>
    <t>Aaron Irmas</t>
  </si>
  <si>
    <t>aaron@getpartyanimal.com</t>
  </si>
  <si>
    <t>Fi - collars</t>
  </si>
  <si>
    <t>Ken North</t>
  </si>
  <si>
    <t xml:space="preserve">ken.north@tryfi.com </t>
  </si>
  <si>
    <t>CLEO &amp; HOOMAN</t>
  </si>
  <si>
    <t>Louie &amp; Mike</t>
  </si>
  <si>
    <t>hello@cleoandhooman.com</t>
  </si>
  <si>
    <t>lapawnaderiatreats</t>
  </si>
  <si>
    <t>Adriana Montoya</t>
  </si>
  <si>
    <t>lapawnaderiatreats@gmail.com</t>
  </si>
  <si>
    <t>Jiby Dog Crew</t>
  </si>
  <si>
    <t>partners@jibydogcrew.com</t>
  </si>
  <si>
    <t>TAVO</t>
  </si>
  <si>
    <t>Justin Byrd</t>
  </si>
  <si>
    <t>justin.byrd@tavopets.com</t>
  </si>
  <si>
    <t>Fit Dogs Sports Club</t>
  </si>
  <si>
    <t>TruPanion</t>
  </si>
  <si>
    <t>Genesis Rendon</t>
  </si>
  <si>
    <t>genesis.rendon@trupaion.com</t>
  </si>
  <si>
    <t>Zen Frenz</t>
  </si>
  <si>
    <t>Xtreme Wellness (pets)</t>
  </si>
  <si>
    <t>jeff@xtreme-brands.com</t>
  </si>
  <si>
    <t>Extended HRs Y/N</t>
  </si>
  <si>
    <t>ext hours ask</t>
  </si>
  <si>
    <t>ADDITIONAL RESCUE NOTES</t>
  </si>
  <si>
    <t>818-415-8805</t>
  </si>
  <si>
    <t>VEN 10X20</t>
  </si>
  <si>
    <t>GSI rescue</t>
  </si>
  <si>
    <t xml:space="preserve">Flo </t>
  </si>
  <si>
    <t xml:space="preserve">SPONSORS; ENTERTAINMENT; FOOD AND DRINK </t>
  </si>
  <si>
    <t>ASSESTS SENT</t>
  </si>
  <si>
    <t>FLUFFOLOGY</t>
  </si>
  <si>
    <t>Emily Henbest, Marcella Giuffrida</t>
  </si>
  <si>
    <t>emily@marcellagiufridda.com, mg@marcellaguiffrida.com</t>
  </si>
  <si>
    <t>PRINCE STREET PIZZA</t>
  </si>
  <si>
    <t>El Cristiano Tequila</t>
  </si>
  <si>
    <t>Alyssa, Tina, Nikki</t>
  </si>
  <si>
    <t>Tina@el-cristiano.com</t>
  </si>
  <si>
    <t>Tina: 323-810-8501</t>
  </si>
  <si>
    <t>CELSIUS</t>
  </si>
  <si>
    <t>Bad hands Tattoo</t>
  </si>
  <si>
    <t>Hiyo</t>
  </si>
  <si>
    <t>@badhands_la/@highbie</t>
  </si>
  <si>
    <t>DJ - Skam Artists</t>
  </si>
  <si>
    <t>Covetrus</t>
  </si>
  <si>
    <t>Katrina Fargas</t>
  </si>
  <si>
    <t>katherina.fargas@covetrus.com</t>
  </si>
  <si>
    <t>Chaga/Stella Coffee</t>
  </si>
  <si>
    <t xml:space="preserve">Ally &amp; Josh </t>
  </si>
  <si>
    <t>hello@stellacoffeela.com, ally@drinkrenude.com</t>
  </si>
  <si>
    <t xml:space="preserve">emailed thankyou and inquiring if they are interested in Petchella in June </t>
  </si>
  <si>
    <t>PartyAnimals</t>
  </si>
  <si>
    <t xml:space="preserve">Jeff </t>
  </si>
  <si>
    <t>ickyanimation@gmail.com</t>
  </si>
  <si>
    <t>760-908-6513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</si>
</sst>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0"/>
    <numFmt numFmtId="165" formatCode="m/d/yy"/>
    <numFmt numFmtId="166" formatCode="mmmm\ yyyy"/>
    <numFmt numFmtId="167" formatCode="&quot;$&quot;#,##0"/>
    <numFmt numFmtId="170" formatCode="mm/dd/yyyy"/>
  </numFmts>
  <fonts count="188">
    <font>
      <sz val="10"/>
      <color rgb="FF000000"/>
      <name val="Arial"/>
      <scheme val="minor"/>
    </font>
    <font>
      <sz val="12"/>
      <color theme="1"/>
      <name val="Arial"/>
    </font>
    <font>
      <sz val="12"/>
      <color theme="1"/>
      <name val="Proxima Nova"/>
    </font>
    <font>
      <b/>
      <sz val="12"/>
      <color rgb="FFFFFFFF"/>
      <name val="Proxima Nova"/>
    </font>
    <font>
      <sz val="12"/>
      <color rgb="FFFFFFFF"/>
      <name val="Proxima Nova"/>
    </font>
    <font>
      <sz val="12"/>
      <color rgb="FF000000"/>
      <name val="Proxima Nova"/>
    </font>
    <font>
      <u/>
      <sz val="12"/>
      <color rgb="FF0000FF"/>
      <name val="Proxima Nova"/>
    </font>
    <font>
      <u/>
      <sz val="12"/>
      <color rgb="FF0000FF"/>
      <name val="Proxima Nova"/>
    </font>
    <font>
      <sz val="12"/>
      <color rgb="FF222222"/>
      <name val="Proxima Nova"/>
    </font>
    <font>
      <u/>
      <sz val="12"/>
      <color rgb="FF0000FF"/>
      <name val="Proxima Nova"/>
    </font>
    <font>
      <u/>
      <sz val="12"/>
      <color rgb="FF0000FF"/>
      <name val="Proxima Nova"/>
    </font>
    <font>
      <u/>
      <sz val="12"/>
      <color rgb="FF0000FF"/>
      <name val="Proxima Nova"/>
    </font>
    <font>
      <u/>
      <sz val="12"/>
      <color rgb="FF0000FF"/>
      <name val="Proxima Nova"/>
    </font>
    <font>
      <sz val="12"/>
      <color rgb="FF0000FF"/>
      <name val="Proxima Nova"/>
    </font>
    <font>
      <u/>
      <sz val="12"/>
      <color rgb="FF0000FF"/>
      <name val="Proxima Nova"/>
    </font>
    <font>
      <u/>
      <sz val="12"/>
      <color rgb="FF0000FF"/>
      <name val="Proxima Nova"/>
    </font>
    <font>
      <u/>
      <sz val="12"/>
      <color rgb="FF0000FF"/>
      <name val="Proxima Nova"/>
    </font>
    <font>
      <u/>
      <sz val="12"/>
      <color rgb="FF000000"/>
      <name val="Proxima Nova"/>
    </font>
    <font>
      <u/>
      <sz val="12"/>
      <color rgb="FF0000FF"/>
      <name val="Proxima Nova"/>
    </font>
    <font>
      <u/>
      <sz val="12"/>
      <color rgb="FF0000FF"/>
      <name val="Proxima Nova"/>
    </font>
    <font>
      <u/>
      <sz val="12"/>
      <color rgb="FF0000FF"/>
      <name val="Proxima Nova"/>
    </font>
    <font>
      <sz val="11"/>
      <color rgb="FF000000"/>
      <name val="Arial"/>
    </font>
    <font>
      <b/>
      <sz val="12"/>
      <color rgb="FF3C78D8"/>
      <name val="Proxima Nova"/>
    </font>
    <font>
      <u/>
      <sz val="12"/>
      <color rgb="FF0000FF"/>
      <name val="Proxima Nova"/>
    </font>
    <font>
      <sz val="12"/>
      <color rgb="FF666666"/>
      <name val="Proxima Nova"/>
    </font>
    <font>
      <b/>
      <sz val="12"/>
      <color rgb="FF38761D"/>
      <name val="Proxima Nova"/>
    </font>
    <font>
      <u/>
      <sz val="12"/>
      <color rgb="FF0000FF"/>
      <name val="Proxima Nova"/>
    </font>
    <font>
      <i/>
      <sz val="12"/>
      <color rgb="FF666666"/>
      <name val="Proxima Nova"/>
    </font>
    <font>
      <i/>
      <u/>
      <sz val="12"/>
      <color rgb="FF0000FF"/>
      <name val="Proxima Nova"/>
    </font>
    <font>
      <u/>
      <sz val="12"/>
      <color rgb="FF0000FF"/>
      <name val="Proxima Nova"/>
    </font>
    <font>
      <b/>
      <u/>
      <sz val="12"/>
      <color rgb="FF0000FF"/>
      <name val="Proxima Nova"/>
    </font>
    <font>
      <b/>
      <u/>
      <sz val="12"/>
      <color rgb="FFFFFFFF"/>
      <name val="Proxima Nova"/>
    </font>
    <font>
      <u/>
      <sz val="12"/>
      <color rgb="FF0000FF"/>
      <name val="Proxima Nova"/>
    </font>
    <font>
      <u/>
      <sz val="12"/>
      <color rgb="FF000000"/>
      <name val="Proxima Nova"/>
    </font>
    <font>
      <sz val="12"/>
      <color rgb="FF1D1C1D"/>
      <name val="Proxima Nova"/>
    </font>
    <font>
      <sz val="10"/>
      <color theme="1"/>
      <name val="Arial"/>
    </font>
    <font>
      <sz val="10"/>
      <color rgb="FF000000"/>
      <name val="Roboto"/>
    </font>
    <font>
      <sz val="10"/>
      <color rgb="FF5E5E5E"/>
      <name val="&quot;Google Sans&quot;"/>
    </font>
    <font>
      <b/>
      <sz val="10"/>
      <color theme="1"/>
      <name val="Arial"/>
    </font>
    <font>
      <u/>
      <sz val="10"/>
      <color rgb="FF5E5E5E"/>
      <name val="&quot;Google Sans&quot;"/>
    </font>
    <font>
      <u/>
      <sz val="10"/>
      <color rgb="FF0000FF"/>
      <name val="Arial"/>
    </font>
    <font>
      <u/>
      <sz val="10"/>
      <color rgb="FF5599FF"/>
      <name val="&quot;Google Sans&quot;"/>
    </font>
    <font>
      <b/>
      <sz val="10"/>
      <color rgb="FFFFFFFF"/>
      <name val="Arial"/>
    </font>
    <font>
      <b/>
      <sz val="10"/>
      <color rgb="FFFFFFFF"/>
      <name val="Arial"/>
      <scheme val="minor"/>
    </font>
    <font>
      <b/>
      <sz val="6"/>
      <color rgb="FFFFFFFF"/>
      <name val="Arial"/>
      <scheme val="minor"/>
    </font>
    <font>
      <b/>
      <sz val="6"/>
      <color rgb="FFFFFFFF"/>
      <name val="Roboto"/>
    </font>
    <font>
      <sz val="10"/>
      <color rgb="FF000000"/>
      <name val="Arial"/>
    </font>
    <font>
      <b/>
      <sz val="10"/>
      <color rgb="FF000000"/>
      <name val="Roboto"/>
    </font>
    <font>
      <sz val="10"/>
      <color rgb="FF1155CC"/>
      <name val="Roboto"/>
    </font>
    <font>
      <sz val="10"/>
      <color rgb="FF434343"/>
      <name val="Arial"/>
    </font>
    <font>
      <sz val="10"/>
      <color rgb="FF000000"/>
      <name val="Roboto"/>
    </font>
    <font>
      <sz val="10"/>
      <color rgb="FF1155CC"/>
      <name val="Roboto"/>
    </font>
    <font>
      <sz val="10"/>
      <color theme="1"/>
      <name val="Arial"/>
    </font>
    <font>
      <sz val="10"/>
      <color theme="1"/>
      <name val="Roboto"/>
    </font>
    <font>
      <u/>
      <sz val="10"/>
      <color rgb="FF1155CC"/>
      <name val="Roboto"/>
    </font>
    <font>
      <b/>
      <sz val="10"/>
      <color rgb="FF000000"/>
      <name val="Arial"/>
    </font>
    <font>
      <sz val="10"/>
      <color rgb="FF434343"/>
      <name val="Roboto"/>
    </font>
    <font>
      <sz val="10"/>
      <color theme="1"/>
      <name val="Arial"/>
      <scheme val="minor"/>
    </font>
    <font>
      <u/>
      <sz val="10"/>
      <color theme="1"/>
      <name val="Arial"/>
      <scheme val="minor"/>
    </font>
    <font>
      <u/>
      <sz val="10"/>
      <color rgb="FF0000FF"/>
      <name val="Roboto"/>
    </font>
    <font>
      <u/>
      <sz val="10"/>
      <color theme="1"/>
      <name val="Arial"/>
      <scheme val="minor"/>
    </font>
    <font>
      <u/>
      <sz val="10"/>
      <color rgb="FF0000FF"/>
      <name val="Roboto"/>
    </font>
    <font>
      <sz val="10"/>
      <color theme="1"/>
      <name val="Calibri"/>
    </font>
    <font>
      <u/>
      <sz val="10"/>
      <color rgb="FF1155CC"/>
      <name val="Arial"/>
    </font>
    <font>
      <u/>
      <sz val="10"/>
      <color rgb="FF1155CC"/>
      <name val="Arial"/>
    </font>
    <font>
      <b/>
      <sz val="10"/>
      <color rgb="FFFFFF00"/>
      <name val="Arial"/>
      <scheme val="minor"/>
    </font>
    <font>
      <sz val="10"/>
      <color rgb="FF1155CC"/>
      <name val="Google Sans"/>
    </font>
    <font>
      <u/>
      <sz val="10"/>
      <color rgb="FF1155CC"/>
      <name val="Verdana"/>
    </font>
    <font>
      <u/>
      <sz val="10"/>
      <color rgb="FF1155CC"/>
      <name val="Verdana"/>
    </font>
    <font>
      <u/>
      <sz val="10"/>
      <color rgb="FF1155CC"/>
      <name val="Arial"/>
    </font>
    <font>
      <u/>
      <sz val="10"/>
      <color rgb="FF1155CC"/>
      <name val="Arial"/>
    </font>
    <font>
      <u/>
      <sz val="10"/>
      <color rgb="FF1155CC"/>
      <name val="Arial"/>
    </font>
    <font>
      <u/>
      <sz val="10"/>
      <color rgb="FF1155CC"/>
      <name val="Google Sans"/>
    </font>
    <font>
      <u/>
      <sz val="10"/>
      <color rgb="FF1155CC"/>
      <name val="Google Sans"/>
    </font>
    <font>
      <sz val="10"/>
      <color rgb="FF0000FF"/>
      <name val="Roboto"/>
    </font>
    <font>
      <u/>
      <sz val="10"/>
      <color rgb="FF0000FF"/>
      <name val="Arial"/>
    </font>
    <font>
      <u/>
      <sz val="10"/>
      <color theme="1"/>
      <name val="Arial"/>
    </font>
    <font>
      <u/>
      <sz val="10"/>
      <color rgb="FF0000FF"/>
      <name val="Arial"/>
    </font>
    <font>
      <sz val="10"/>
      <color rgb="FFFFFFFF"/>
      <name val="Arial"/>
    </font>
    <font>
      <b/>
      <sz val="10"/>
      <color rgb="FFFFFFFF"/>
      <name val="Roboto"/>
    </font>
    <font>
      <u/>
      <sz val="10"/>
      <color rgb="FF1155CC"/>
      <name val="Arial"/>
    </font>
    <font>
      <sz val="10"/>
      <color rgb="FF000000"/>
      <name val="Calibri"/>
    </font>
    <font>
      <sz val="10"/>
      <color rgb="FF1155CC"/>
      <name val="Calibri"/>
    </font>
    <font>
      <u/>
      <sz val="10"/>
      <color rgb="FF1155CC"/>
      <name val="Calibri"/>
    </font>
    <font>
      <u/>
      <sz val="10"/>
      <color rgb="FF1155CC"/>
      <name val="Roboto"/>
    </font>
    <font>
      <u/>
      <sz val="10"/>
      <color rgb="FF0000FF"/>
      <name val="Arial"/>
    </font>
    <font>
      <b/>
      <u/>
      <sz val="10"/>
      <color rgb="FF000000"/>
      <name val="Roboto"/>
    </font>
    <font>
      <u/>
      <sz val="10"/>
      <color rgb="FF1155CC"/>
      <name val="Calibri"/>
    </font>
    <font>
      <u/>
      <sz val="10"/>
      <color rgb="FF1155CC"/>
      <name val="Roboto"/>
    </font>
    <font>
      <b/>
      <sz val="10"/>
      <color theme="1"/>
      <name val="Roboto"/>
    </font>
    <font>
      <sz val="10"/>
      <color theme="1"/>
      <name val="Arial"/>
      <scheme val="minor"/>
    </font>
    <font>
      <u/>
      <sz val="10"/>
      <color rgb="FF5E5E5E"/>
      <name val="&quot;Google Sans&quot;"/>
    </font>
    <font>
      <u/>
      <sz val="10"/>
      <color rgb="FF5599FF"/>
      <name val="&quot;Google Sans&quot;"/>
    </font>
    <font>
      <b/>
      <sz val="16"/>
      <color rgb="FFFFFFFF"/>
      <name val="Calibri"/>
    </font>
    <font>
      <sz val="10"/>
      <name val="Arial"/>
    </font>
    <font>
      <b/>
      <sz val="9"/>
      <color rgb="FF000000"/>
      <name val="Arial"/>
      <scheme val="minor"/>
    </font>
    <font>
      <b/>
      <sz val="13"/>
      <color rgb="FF000000"/>
      <name val="Calibri"/>
    </font>
    <font>
      <b/>
      <sz val="11"/>
      <color rgb="FF000000"/>
      <name val="Calibri"/>
    </font>
    <font>
      <sz val="11"/>
      <color rgb="FF000000"/>
      <name val="Calibri"/>
    </font>
    <font>
      <i/>
      <sz val="10"/>
      <color theme="1"/>
      <name val="Arial"/>
    </font>
    <font>
      <b/>
      <sz val="14"/>
      <color rgb="FF000000"/>
      <name val="Calibri"/>
    </font>
    <font>
      <u/>
      <sz val="11"/>
      <color rgb="FF0000FF"/>
      <name val="Calibri"/>
    </font>
    <font>
      <u/>
      <sz val="10"/>
      <color rgb="FF0000FF"/>
      <name val="Arial"/>
    </font>
    <font>
      <u/>
      <sz val="11"/>
      <color rgb="FF0000FF"/>
      <name val="Calibri"/>
    </font>
    <font>
      <b/>
      <sz val="12"/>
      <color rgb="FFFFFFFF"/>
      <name val="Calibri"/>
    </font>
    <font>
      <u/>
      <sz val="11"/>
      <color rgb="FF0000FF"/>
      <name val="Montserrat"/>
    </font>
    <font>
      <b/>
      <sz val="10"/>
      <color rgb="FF000000"/>
      <name val="&quot;Google Sans&quot;"/>
    </font>
    <font>
      <b/>
      <sz val="10"/>
      <color theme="1"/>
      <name val="Arial"/>
      <scheme val="minor"/>
    </font>
    <font>
      <sz val="10"/>
      <color rgb="FF000000"/>
      <name val="Arial"/>
      <scheme val="minor"/>
    </font>
    <font>
      <b/>
      <sz val="10"/>
      <color rgb="FFFF0000"/>
      <name val="Arial"/>
      <scheme val="minor"/>
    </font>
    <font>
      <b/>
      <sz val="10"/>
      <color rgb="FF000000"/>
      <name val="Arial"/>
      <scheme val="minor"/>
    </font>
    <font>
      <b/>
      <sz val="9"/>
      <color rgb="FFFFFFFF"/>
      <name val="Arial"/>
      <scheme val="minor"/>
    </font>
    <font>
      <u/>
      <sz val="10"/>
      <color rgb="FF000000"/>
      <name val="Arial"/>
    </font>
    <font>
      <b/>
      <u/>
      <sz val="10"/>
      <color rgb="FF0000FF"/>
      <name val="Arial"/>
    </font>
    <font>
      <b/>
      <sz val="10"/>
      <color rgb="FF1155CC"/>
      <name val="Roboto"/>
    </font>
    <font>
      <b/>
      <u/>
      <sz val="10"/>
      <color rgb="FF434343"/>
      <name val="Arial"/>
    </font>
    <font>
      <u/>
      <sz val="10"/>
      <color rgb="FF0000FF"/>
      <name val="Arial"/>
    </font>
    <font>
      <u/>
      <sz val="10"/>
      <color rgb="FF000000"/>
      <name val="Roboto"/>
    </font>
    <font>
      <u/>
      <sz val="10"/>
      <color rgb="FF0000FF"/>
      <name val="Arial"/>
    </font>
    <font>
      <b/>
      <u/>
      <sz val="10"/>
      <color rgb="FF0000FF"/>
      <name val="Arial"/>
    </font>
    <font>
      <u/>
      <sz val="10"/>
      <color rgb="FF0000FF"/>
      <name val="Arial"/>
    </font>
    <font>
      <u/>
      <sz val="10"/>
      <color rgb="FF0000FF"/>
      <name val="Arial"/>
    </font>
    <font>
      <sz val="10"/>
      <color rgb="FF000000"/>
      <name val="Proxima Nova"/>
    </font>
    <font>
      <u/>
      <sz val="10"/>
      <color rgb="FF000000"/>
      <name val="Arial"/>
    </font>
    <font>
      <sz val="10"/>
      <color theme="1"/>
      <name val="Proxima Nova"/>
    </font>
    <font>
      <sz val="10"/>
      <color rgb="FF000000"/>
      <name val="Arial"/>
    </font>
    <font>
      <b/>
      <u/>
      <sz val="10"/>
      <color rgb="FF1155CC"/>
      <name val="Arial"/>
    </font>
    <font>
      <b/>
      <sz val="10"/>
      <color rgb="FF000000"/>
      <name val="Arial"/>
    </font>
    <font>
      <u/>
      <sz val="10"/>
      <color rgb="FF0000FF"/>
      <name val="Roboto"/>
    </font>
    <font>
      <u/>
      <sz val="10"/>
      <color rgb="FF0000FF"/>
      <name val="Roboto"/>
    </font>
    <font>
      <b/>
      <sz val="10"/>
      <color rgb="FFFFFFFF"/>
      <name val="Proxima Nova"/>
    </font>
    <font>
      <b/>
      <sz val="25"/>
      <color theme="1"/>
      <name val="Proxima Nova"/>
    </font>
    <font>
      <b/>
      <sz val="20"/>
      <color theme="1"/>
      <name val="Proxima Nova"/>
    </font>
    <font>
      <sz val="11"/>
      <color theme="1"/>
      <name val="Poppins"/>
    </font>
    <font>
      <b/>
      <sz val="30"/>
      <color rgb="FF0B5394"/>
      <name val="Poppins"/>
    </font>
    <font>
      <b/>
      <sz val="11"/>
      <color rgb="FF0B5394"/>
      <name val="Poppins"/>
    </font>
    <font>
      <sz val="10"/>
      <color theme="1"/>
      <name val="Poppins"/>
    </font>
    <font>
      <sz val="11"/>
      <color rgb="FF000000"/>
      <name val="Poppins"/>
    </font>
    <font>
      <sz val="11"/>
      <color rgb="FFFFFFFF"/>
      <name val="Poppins"/>
    </font>
    <font>
      <b/>
      <sz val="30"/>
      <color rgb="FF0B5394"/>
      <name val="Roboto"/>
    </font>
    <font>
      <b/>
      <sz val="32"/>
      <color rgb="FF0B5394"/>
      <name val="Roboto"/>
    </font>
    <font>
      <b/>
      <sz val="12"/>
      <color rgb="FF0B5394"/>
      <name val="Roboto"/>
    </font>
    <font>
      <sz val="12"/>
      <color rgb="FF0B5394"/>
      <name val="Roboto"/>
    </font>
    <font>
      <sz val="12"/>
      <color rgb="FF000000"/>
      <name val="Poppins"/>
    </font>
    <font>
      <b/>
      <sz val="11"/>
      <color rgb="FF434343"/>
      <name val="Poppins"/>
    </font>
    <font>
      <sz val="11"/>
      <color rgb="FF434343"/>
      <name val="Poppins"/>
    </font>
    <font>
      <sz val="11"/>
      <color rgb="FF000000"/>
      <name val="Century Gothic"/>
    </font>
    <font>
      <sz val="11"/>
      <color theme="1"/>
      <name val="Century Gothic"/>
    </font>
    <font>
      <b/>
      <sz val="10"/>
      <color rgb="FF666666"/>
      <name val="Roboto"/>
    </font>
    <font>
      <sz val="10"/>
      <color rgb="FF999999"/>
      <name val="Roboto"/>
    </font>
    <font>
      <sz val="11"/>
      <color theme="1"/>
      <name val="Roboto"/>
    </font>
    <font>
      <sz val="11"/>
      <color rgb="FF000000"/>
      <name val="Roboto"/>
    </font>
    <font>
      <b/>
      <sz val="8"/>
      <color rgb="FF000000"/>
      <name val="Roboto"/>
    </font>
    <font>
      <b/>
      <sz val="9"/>
      <color rgb="FFFFFFFF"/>
      <name val="Roboto"/>
    </font>
    <font>
      <sz val="11"/>
      <color rgb="FF999999"/>
      <name val="Roboto"/>
    </font>
    <font>
      <b/>
      <sz val="8"/>
      <color theme="1"/>
      <name val="Roboto"/>
    </font>
    <font>
      <sz val="9"/>
      <color rgb="FFFFFFFF"/>
      <name val="Roboto"/>
    </font>
    <font>
      <b/>
      <sz val="8"/>
      <color rgb="FF999999"/>
      <name val="Roboto"/>
    </font>
    <font>
      <sz val="9"/>
      <color theme="1"/>
      <name val="Roboto"/>
    </font>
    <font>
      <sz val="10"/>
      <color rgb="FFFFFFFF"/>
      <name val="Roboto"/>
    </font>
    <font>
      <sz val="12"/>
      <color theme="1"/>
      <name val="Calibri"/>
    </font>
    <font>
      <b/>
      <sz val="10"/>
      <color rgb="FF000000"/>
      <name val="Roboto"/>
    </font>
    <font>
      <sz val="11"/>
      <color rgb="FF222222"/>
      <name val="&quot;Google Sans&quot;"/>
    </font>
    <font>
      <b/>
      <u/>
      <sz val="10"/>
      <color rgb="FF000000"/>
      <name val="Roboto"/>
    </font>
    <font>
      <sz val="11"/>
      <color rgb="FF5E5E5E"/>
      <name val="&quot;Google Sans&quot;"/>
    </font>
    <font>
      <strike/>
      <sz val="11"/>
      <color theme="1"/>
      <name val="Roboto"/>
    </font>
    <font>
      <strike/>
      <sz val="10"/>
      <color rgb="FF434343"/>
      <name val="Roboto"/>
    </font>
    <font>
      <b/>
      <strike/>
      <sz val="10"/>
      <color rgb="FF000000"/>
      <name val="Roboto"/>
    </font>
    <font>
      <strike/>
      <sz val="12"/>
      <color theme="1"/>
      <name val="Calibri"/>
    </font>
    <font>
      <u/>
      <sz val="10"/>
      <color rgb="FF1155CC"/>
      <name val="Arial"/>
    </font>
    <font>
      <strike/>
      <sz val="10"/>
      <color rgb="FF666666"/>
      <name val="Roboto"/>
    </font>
    <font>
      <u/>
      <sz val="10"/>
      <color rgb="FF1155CC"/>
      <name val="Verdana"/>
    </font>
    <font>
      <u/>
      <sz val="10"/>
      <color rgb="FF0000FF"/>
      <name val="Arial"/>
    </font>
    <font>
      <u/>
      <sz val="12"/>
      <color rgb="FF1155CC"/>
      <name val="Arial"/>
    </font>
    <font>
      <b/>
      <sz val="10"/>
      <color theme="1"/>
      <name val="Roboto"/>
    </font>
    <font>
      <u/>
      <sz val="12"/>
      <color theme="1"/>
      <name val="Calibri"/>
    </font>
    <font>
      <b/>
      <sz val="12"/>
      <color theme="1"/>
      <name val="Calibri"/>
    </font>
    <font>
      <sz val="10"/>
      <color rgb="FF666666"/>
      <name val="Roboto"/>
    </font>
    <font>
      <sz val="10"/>
      <color theme="1"/>
      <name val="Roboto"/>
    </font>
    <font>
      <b/>
      <sz val="10"/>
      <color rgb="FF0B5394"/>
      <name val="Roboto"/>
    </font>
    <font>
      <sz val="10"/>
      <color rgb="FF222222"/>
      <name val="Roboto"/>
    </font>
    <font>
      <i/>
      <sz val="10"/>
      <color rgb="FF000000"/>
      <name val="Roboto"/>
    </font>
    <font>
      <u/>
      <sz val="12"/>
      <color rgb="FF434343"/>
      <name val="Proxima Nova"/>
    </font>
    <font>
      <u/>
      <sz val="11"/>
      <color rgb="FF1155CC"/>
      <name val="Calibri, sans-serif"/>
    </font>
    <font>
      <sz val="11"/>
      <color rgb="FF000000"/>
      <name val="Calibri, sans-serif"/>
    </font>
    <font>
      <b/>
      <sz val="10"/>
      <name val="Arial"/>
    </font>
    <font>
      <u/>
      <sz val="10"/>
      <color rgb="FF434343"/>
      <name val="Arial"/>
    </font>
    <font>
      <sz val="10"/>
      <color rgb="FF777777"/>
      <name val="Arial"/>
    </font>
  </fonts>
  <fills count="47">
    <fill>
      <patternFill patternType="none"/>
    </fill>
    <fill>
      <patternFill patternType="gray125"/>
    </fill>
    <fill>
      <patternFill patternType="solid">
        <fgColor rgb="FF000000"/>
        <bgColor rgb="FF000000"/>
      </patternFill>
    </fill>
    <fill>
      <patternFill patternType="solid">
        <fgColor rgb="FFFFFFFF"/>
        <bgColor rgb="FFFFFFFF"/>
      </patternFill>
    </fill>
    <fill>
      <patternFill patternType="solid">
        <fgColor rgb="FFFFF2CC"/>
        <bgColor rgb="FFFFF2CC"/>
      </patternFill>
    </fill>
    <fill>
      <patternFill patternType="solid">
        <fgColor rgb="FF38761D"/>
        <bgColor rgb="FF38761D"/>
      </patternFill>
    </fill>
    <fill>
      <patternFill patternType="solid">
        <fgColor rgb="FFD9EAD3"/>
        <bgColor rgb="FFD9EAD3"/>
      </patternFill>
    </fill>
    <fill>
      <patternFill patternType="solid">
        <fgColor rgb="FF4A86E8"/>
        <bgColor rgb="FF4A86E8"/>
      </patternFill>
    </fill>
    <fill>
      <patternFill patternType="solid">
        <fgColor rgb="FFFF0000"/>
        <bgColor rgb="FFFF0000"/>
      </patternFill>
    </fill>
    <fill>
      <patternFill patternType="solid">
        <fgColor rgb="FF666666"/>
        <bgColor rgb="FF666666"/>
      </patternFill>
    </fill>
    <fill>
      <patternFill patternType="solid">
        <fgColor rgb="FFFFFF00"/>
        <bgColor rgb="FFFFFF00"/>
      </patternFill>
    </fill>
    <fill>
      <patternFill patternType="solid">
        <fgColor rgb="FF434343"/>
        <bgColor rgb="FF434343"/>
      </patternFill>
    </fill>
    <fill>
      <patternFill patternType="solid">
        <fgColor rgb="FFD9D2E9"/>
        <bgColor rgb="FFD9D2E9"/>
      </patternFill>
    </fill>
    <fill>
      <patternFill patternType="solid">
        <fgColor rgb="FFB6D7A8"/>
        <bgColor rgb="FFB6D7A8"/>
      </patternFill>
    </fill>
    <fill>
      <patternFill patternType="solid">
        <fgColor rgb="FFF3F3F3"/>
        <bgColor rgb="FFF3F3F3"/>
      </patternFill>
    </fill>
    <fill>
      <patternFill patternType="solid">
        <fgColor rgb="FF6FA8DC"/>
        <bgColor rgb="FF6FA8DC"/>
      </patternFill>
    </fill>
    <fill>
      <patternFill patternType="solid">
        <fgColor rgb="FFF6F8F9"/>
        <bgColor rgb="FFF6F8F9"/>
      </patternFill>
    </fill>
    <fill>
      <patternFill patternType="solid">
        <fgColor rgb="FFF4CCCC"/>
        <bgColor rgb="FFF4CCCC"/>
      </patternFill>
    </fill>
    <fill>
      <patternFill patternType="solid">
        <fgColor rgb="FF8E7CC3"/>
        <bgColor rgb="FF8E7CC3"/>
      </patternFill>
    </fill>
    <fill>
      <patternFill patternType="solid">
        <fgColor rgb="FFFFD966"/>
        <bgColor rgb="FFFFD966"/>
      </patternFill>
    </fill>
    <fill>
      <patternFill patternType="solid">
        <fgColor rgb="FFFF9900"/>
        <bgColor rgb="FFFF9900"/>
      </patternFill>
    </fill>
    <fill>
      <patternFill patternType="solid">
        <fgColor rgb="FF6AA84F"/>
        <bgColor rgb="FF6AA84F"/>
      </patternFill>
    </fill>
    <fill>
      <patternFill patternType="solid">
        <fgColor rgb="FF00FF00"/>
        <bgColor rgb="FF00FF00"/>
      </patternFill>
    </fill>
    <fill>
      <patternFill patternType="solid">
        <fgColor rgb="FF00FFFF"/>
        <bgColor rgb="FF00FFFF"/>
      </patternFill>
    </fill>
    <fill>
      <patternFill patternType="solid">
        <fgColor rgb="FFF9CB9C"/>
        <bgColor rgb="FFF9CB9C"/>
      </patternFill>
    </fill>
    <fill>
      <patternFill patternType="solid">
        <fgColor rgb="FFCCCCCC"/>
        <bgColor rgb="FFCCCCCC"/>
      </patternFill>
    </fill>
    <fill>
      <patternFill patternType="solid">
        <fgColor rgb="FFDDEBF7"/>
        <bgColor rgb="FFDDEBF7"/>
      </patternFill>
    </fill>
    <fill>
      <patternFill patternType="solid">
        <fgColor rgb="FF980000"/>
        <bgColor rgb="FF980000"/>
      </patternFill>
    </fill>
    <fill>
      <patternFill patternType="solid">
        <fgColor rgb="FFFF00FF"/>
        <bgColor rgb="FFFF00FF"/>
      </patternFill>
    </fill>
    <fill>
      <patternFill patternType="solid">
        <fgColor rgb="FFFCE5CD"/>
        <bgColor rgb="FFFCE5CD"/>
      </patternFill>
    </fill>
    <fill>
      <patternFill patternType="solid">
        <fgColor rgb="FF999999"/>
        <bgColor rgb="FF999999"/>
      </patternFill>
    </fill>
    <fill>
      <patternFill patternType="solid">
        <fgColor rgb="FFEAD1DC"/>
        <bgColor rgb="FFEAD1DC"/>
      </patternFill>
    </fill>
    <fill>
      <patternFill patternType="solid">
        <fgColor rgb="FFEFEFEF"/>
        <bgColor rgb="FFEFEFEF"/>
      </patternFill>
    </fill>
    <fill>
      <patternFill patternType="solid">
        <fgColor rgb="FFB7B7B7"/>
        <bgColor rgb="FFB7B7B7"/>
      </patternFill>
    </fill>
    <fill>
      <patternFill patternType="solid">
        <fgColor rgb="FFC9DAF8"/>
        <bgColor rgb="FFC9DAF8"/>
      </patternFill>
    </fill>
    <fill>
      <patternFill patternType="solid">
        <fgColor rgb="FF274E13"/>
        <bgColor rgb="FF274E13"/>
      </patternFill>
    </fill>
    <fill>
      <patternFill patternType="solid">
        <fgColor rgb="FF0B5394"/>
        <bgColor rgb="FF0B5394"/>
      </patternFill>
    </fill>
    <fill>
      <patternFill patternType="solid">
        <fgColor rgb="FFCFE2F3"/>
        <bgColor rgb="FFCFE2F3"/>
      </patternFill>
    </fill>
    <fill>
      <patternFill patternType="solid">
        <fgColor rgb="FF45818E"/>
        <bgColor rgb="FF45818E"/>
      </patternFill>
    </fill>
    <fill>
      <patternFill patternType="solid">
        <fgColor rgb="FFA2C4C9"/>
        <bgColor rgb="FFA2C4C9"/>
      </patternFill>
    </fill>
    <fill>
      <patternFill patternType="solid">
        <fgColor rgb="FFB85B22"/>
        <bgColor rgb="FFB85B22"/>
      </patternFill>
    </fill>
    <fill>
      <patternFill patternType="solid">
        <fgColor rgb="FFD0E0E3"/>
        <bgColor rgb="FFD0E0E3"/>
      </patternFill>
    </fill>
    <fill>
      <patternFill patternType="solid">
        <fgColor rgb="FF134F5C"/>
        <bgColor rgb="FF134F5C"/>
      </patternFill>
    </fill>
    <fill>
      <patternFill patternType="solid">
        <fgColor rgb="FF351C75"/>
        <bgColor rgb="FF351C75"/>
      </patternFill>
    </fill>
    <fill>
      <patternFill patternType="solid">
        <fgColor rgb="FF59473F"/>
        <bgColor rgb="FF59473F"/>
      </patternFill>
    </fill>
    <fill>
      <patternFill patternType="solid">
        <fgColor rgb="FF6D9EEB"/>
        <bgColor rgb="FF6D9EEB"/>
      </patternFill>
    </fill>
    <fill>
      <patternFill patternType="solid">
        <fgColor rgb="FFD5A6BD"/>
        <bgColor rgb="FFD5A6BD"/>
      </patternFill>
    </fill>
  </fills>
  <borders count="6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4A535C"/>
      </top>
      <bottom style="thin">
        <color rgb="FF4A535C"/>
      </bottom>
      <diagonal/>
    </border>
    <border>
      <left style="thin">
        <color rgb="FF000000"/>
      </left>
      <right style="thin">
        <color rgb="FF000000"/>
      </right>
      <top style="thin">
        <color rgb="FFFFD966"/>
      </top>
      <bottom style="thin">
        <color rgb="FFFFD966"/>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bottom/>
      <diagonal/>
    </border>
    <border>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thick">
        <color rgb="FF0B5394"/>
      </bottom>
      <diagonal/>
    </border>
    <border>
      <left/>
      <right/>
      <top/>
      <bottom style="thin">
        <color rgb="FFD9D9D9"/>
      </bottom>
      <diagonal/>
    </border>
    <border>
      <left style="thin">
        <color rgb="FF999999"/>
      </left>
      <right/>
      <top/>
      <bottom/>
      <diagonal/>
    </border>
    <border>
      <left/>
      <right style="thin">
        <color rgb="FF999999"/>
      </right>
      <top/>
      <bottom/>
      <diagonal/>
    </border>
    <border>
      <left style="thin">
        <color rgb="FF999999"/>
      </left>
      <right/>
      <top/>
      <bottom style="thin">
        <color rgb="FFB7B7B7"/>
      </bottom>
      <diagonal/>
    </border>
    <border>
      <left/>
      <right/>
      <top/>
      <bottom style="thin">
        <color rgb="FFB7B7B7"/>
      </bottom>
      <diagonal/>
    </border>
    <border>
      <left/>
      <right style="thin">
        <color rgb="FF999999"/>
      </right>
      <top/>
      <bottom style="thin">
        <color rgb="FFB7B7B7"/>
      </bottom>
      <diagonal/>
    </border>
    <border>
      <left/>
      <right/>
      <top/>
      <bottom style="thin">
        <color rgb="FFFFFFFF"/>
      </bottom>
      <diagonal/>
    </border>
    <border>
      <left/>
      <right style="thin">
        <color rgb="FF999999"/>
      </right>
      <top/>
      <bottom style="thin">
        <color rgb="FFFFFFFF"/>
      </bottom>
      <diagonal/>
    </border>
    <border>
      <left/>
      <right/>
      <top/>
      <bottom style="hair">
        <color rgb="FF999999"/>
      </bottom>
      <diagonal/>
    </border>
    <border>
      <left/>
      <right style="thin">
        <color rgb="FF999999"/>
      </right>
      <top/>
      <bottom style="hair">
        <color rgb="FF999999"/>
      </bottom>
      <diagonal/>
    </border>
    <border>
      <left/>
      <right style="thin">
        <color rgb="FFD9D9D9"/>
      </right>
      <top/>
      <bottom style="hair">
        <color rgb="FF999999"/>
      </bottom>
      <diagonal/>
    </border>
    <border>
      <left/>
      <right style="thin">
        <color rgb="FFD9D9D9"/>
      </right>
      <top/>
      <bottom/>
      <diagonal/>
    </border>
    <border>
      <left/>
      <right style="thin">
        <color rgb="FF000000"/>
      </right>
      <top style="thin">
        <color rgb="FF000000"/>
      </top>
      <bottom/>
      <diagonal/>
    </border>
    <border>
      <left/>
      <right/>
      <top style="thin">
        <color rgb="FF000000"/>
      </top>
      <bottom/>
      <diagonal/>
    </border>
    <border>
      <left/>
      <right/>
      <top style="thick">
        <color rgb="FF000000"/>
      </top>
      <bottom/>
      <diagonal/>
    </border>
    <border>
      <left/>
      <right style="thick">
        <color rgb="FF000000"/>
      </right>
      <top style="thick">
        <color rgb="FF000000"/>
      </top>
      <bottom/>
      <diagonal/>
    </border>
    <border>
      <left style="thin">
        <color rgb="FF000000"/>
      </left>
      <right style="thick">
        <color rgb="FF000000"/>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ck">
        <color rgb="FF000000"/>
      </right>
      <top/>
      <bottom/>
      <diagonal/>
    </border>
    <border>
      <left style="thin">
        <color rgb="FF000000"/>
      </left>
      <right style="thin">
        <color rgb="FF000000"/>
      </right>
      <top style="thin">
        <color rgb="FF000000"/>
      </top>
      <bottom style="thick">
        <color rgb="FF000000"/>
      </bottom>
      <diagonal/>
    </border>
    <border>
      <left style="thick">
        <color rgb="FF000000"/>
      </left>
      <right/>
      <top style="thick">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style="thin">
        <color rgb="FF000000"/>
      </right>
      <top/>
      <bottom style="thick">
        <color rgb="FF000000"/>
      </bottom>
      <diagonal/>
    </border>
    <border>
      <left style="thin">
        <color rgb="FF000000"/>
      </left>
      <right/>
      <top/>
      <bottom style="thick">
        <color rgb="FF000000"/>
      </bottom>
      <diagonal/>
    </border>
    <border>
      <left/>
      <right style="thin">
        <color rgb="FF000000"/>
      </right>
      <top/>
      <bottom style="thick">
        <color rgb="FF000000"/>
      </bottom>
      <diagonal/>
    </border>
    <border>
      <left style="thin">
        <color rgb="FF000000"/>
      </left>
      <right style="thin">
        <color rgb="FF000000"/>
      </right>
      <top/>
      <bottom style="thick">
        <color rgb="FF000000"/>
      </bottom>
      <diagonal/>
    </border>
    <border>
      <left/>
      <right style="thin">
        <color rgb="FF999999"/>
      </right>
      <top/>
      <bottom style="thick">
        <color rgb="FF000000"/>
      </bottom>
      <diagonal/>
    </border>
    <border>
      <left style="thin">
        <color rgb="FF999999"/>
      </left>
      <right/>
      <top/>
      <bottom style="thick">
        <color rgb="FF000000"/>
      </bottom>
      <diagonal/>
    </border>
    <border>
      <left style="thick">
        <color rgb="FF000000"/>
      </left>
      <right/>
      <top/>
      <bottom style="thin">
        <color rgb="FF000000"/>
      </bottom>
      <diagonal/>
    </border>
    <border>
      <left style="thick">
        <color rgb="FF000000"/>
      </left>
      <right style="thin">
        <color rgb="FF000000"/>
      </right>
      <top/>
      <bottom style="thin">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style="thin">
        <color rgb="FF000000"/>
      </right>
      <top style="thin">
        <color rgb="FF000000"/>
      </top>
      <bottom style="thick">
        <color rgb="FF000000"/>
      </bottom>
      <diagonal/>
    </border>
    <border>
      <left/>
      <right style="thick">
        <color rgb="FF000000"/>
      </right>
      <top style="thin">
        <color rgb="FF000000"/>
      </top>
      <bottom style="thick">
        <color rgb="FF000000"/>
      </bottom>
      <diagonal/>
    </border>
    <border>
      <left style="thin">
        <color rgb="FF000000"/>
      </left>
      <right style="thick">
        <color rgb="FF000000"/>
      </right>
      <top/>
      <bottom style="thick">
        <color rgb="FF000000"/>
      </bottom>
      <diagonal/>
    </border>
    <border>
      <left style="thick">
        <color rgb="FF000000"/>
      </left>
      <right/>
      <top style="thick">
        <color rgb="FF000000"/>
      </top>
      <bottom style="thin">
        <color rgb="FF000000"/>
      </bottom>
      <diagonal/>
    </border>
    <border>
      <left style="thick">
        <color rgb="FF000000"/>
      </left>
      <right style="thin">
        <color rgb="FF000000"/>
      </right>
      <top style="thick">
        <color rgb="FF000000"/>
      </top>
      <bottom style="thick">
        <color rgb="FF000000"/>
      </bottom>
      <diagonal/>
    </border>
    <border>
      <left style="thin">
        <color rgb="FF000000"/>
      </left>
      <right style="thick">
        <color rgb="FF000000"/>
      </right>
      <top style="thin">
        <color rgb="FF000000"/>
      </top>
      <bottom style="thick">
        <color rgb="FF000000"/>
      </bottom>
      <diagonal/>
    </border>
  </borders>
  <cellStyleXfs count="1">
    <xf numFmtId="0" fontId="0" fillId="0" borderId="0"/>
  </cellStyleXfs>
  <cellXfs count="642">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49" fontId="2" fillId="0" borderId="1" xfId="0" applyNumberFormat="1" applyFont="1" applyBorder="1" applyAlignment="1">
      <alignment horizontal="left"/>
    </xf>
    <xf numFmtId="0" fontId="2" fillId="0" borderId="0" xfId="0" applyFont="1" applyAlignment="1">
      <alignment horizontal="left"/>
    </xf>
    <xf numFmtId="0" fontId="3" fillId="2" borderId="1" xfId="0" applyFont="1" applyFill="1" applyBorder="1" applyAlignment="1">
      <alignment horizontal="left"/>
    </xf>
    <xf numFmtId="0" fontId="4" fillId="2" borderId="1" xfId="0" applyFont="1" applyFill="1" applyBorder="1" applyAlignment="1">
      <alignment horizontal="left"/>
    </xf>
    <xf numFmtId="0" fontId="4" fillId="2" borderId="0" xfId="0" applyFont="1" applyFill="1" applyAlignment="1">
      <alignment horizontal="left"/>
    </xf>
    <xf numFmtId="0" fontId="5" fillId="3" borderId="1" xfId="0" applyFont="1" applyFill="1" applyBorder="1" applyAlignment="1">
      <alignment horizontal="left"/>
    </xf>
    <xf numFmtId="0" fontId="6" fillId="3" borderId="1" xfId="0" applyFont="1" applyFill="1" applyBorder="1" applyAlignment="1">
      <alignment horizontal="left"/>
    </xf>
    <xf numFmtId="0" fontId="5" fillId="3" borderId="0" xfId="0" applyFont="1" applyFill="1" applyAlignment="1">
      <alignment horizontal="left"/>
    </xf>
    <xf numFmtId="0" fontId="7" fillId="3" borderId="1" xfId="0" applyFont="1" applyFill="1" applyBorder="1" applyAlignment="1">
      <alignment horizontal="left"/>
    </xf>
    <xf numFmtId="0" fontId="8" fillId="3" borderId="1" xfId="0" applyFont="1" applyFill="1" applyBorder="1" applyAlignment="1">
      <alignment horizontal="left" vertical="center"/>
    </xf>
    <xf numFmtId="0" fontId="5" fillId="4" borderId="1" xfId="0" applyFont="1" applyFill="1" applyBorder="1" applyAlignment="1">
      <alignment horizontal="left"/>
    </xf>
    <xf numFmtId="0" fontId="9" fillId="4" borderId="1" xfId="0" applyFont="1" applyFill="1" applyBorder="1" applyAlignment="1">
      <alignment horizontal="left"/>
    </xf>
    <xf numFmtId="0" fontId="5" fillId="4" borderId="0" xfId="0" applyFont="1" applyFill="1" applyAlignment="1">
      <alignment horizontal="left"/>
    </xf>
    <xf numFmtId="0" fontId="3" fillId="5" borderId="1" xfId="0" applyFont="1" applyFill="1" applyBorder="1" applyAlignment="1">
      <alignment horizontal="left"/>
    </xf>
    <xf numFmtId="0" fontId="4" fillId="5" borderId="1" xfId="0" applyFont="1" applyFill="1" applyBorder="1" applyAlignment="1">
      <alignment horizontal="left"/>
    </xf>
    <xf numFmtId="0" fontId="4" fillId="5" borderId="0" xfId="0" applyFont="1" applyFill="1" applyAlignment="1">
      <alignment horizontal="left"/>
    </xf>
    <xf numFmtId="0" fontId="5" fillId="6" borderId="1" xfId="0" applyFont="1" applyFill="1" applyBorder="1" applyAlignment="1">
      <alignment horizontal="left"/>
    </xf>
    <xf numFmtId="0" fontId="10" fillId="6" borderId="1" xfId="0" applyFont="1" applyFill="1" applyBorder="1" applyAlignment="1">
      <alignment horizontal="left"/>
    </xf>
    <xf numFmtId="0" fontId="5" fillId="6" borderId="1" xfId="0" applyFont="1" applyFill="1" applyBorder="1" applyAlignment="1">
      <alignment horizontal="left" vertical="center"/>
    </xf>
    <xf numFmtId="0" fontId="5" fillId="6" borderId="0" xfId="0" applyFont="1" applyFill="1" applyAlignment="1">
      <alignment horizontal="left"/>
    </xf>
    <xf numFmtId="0" fontId="11" fillId="6" borderId="1" xfId="0" applyFont="1" applyFill="1" applyBorder="1" applyAlignment="1">
      <alignment horizontal="left"/>
    </xf>
    <xf numFmtId="0" fontId="12" fillId="6" borderId="1" xfId="0" applyFont="1" applyFill="1" applyBorder="1" applyAlignment="1">
      <alignment horizontal="left"/>
    </xf>
    <xf numFmtId="0" fontId="13" fillId="6" borderId="1" xfId="0" applyFont="1" applyFill="1" applyBorder="1" applyAlignment="1">
      <alignment horizontal="left"/>
    </xf>
    <xf numFmtId="0" fontId="14" fillId="6" borderId="1" xfId="0" applyFont="1" applyFill="1" applyBorder="1" applyAlignment="1">
      <alignment horizontal="left" vertical="center"/>
    </xf>
    <xf numFmtId="0" fontId="5" fillId="6" borderId="0" xfId="0" applyFont="1" applyFill="1" applyAlignment="1">
      <alignment horizontal="left" vertical="center"/>
    </xf>
    <xf numFmtId="0" fontId="4" fillId="2" borderId="1" xfId="0" applyFont="1" applyFill="1" applyBorder="1" applyAlignment="1">
      <alignment horizontal="left" vertical="center"/>
    </xf>
    <xf numFmtId="0" fontId="4" fillId="2" borderId="0" xfId="0" applyFont="1" applyFill="1" applyAlignment="1">
      <alignment horizontal="left" vertical="center"/>
    </xf>
    <xf numFmtId="0" fontId="5" fillId="4" borderId="1" xfId="0" applyFont="1" applyFill="1" applyBorder="1" applyAlignment="1">
      <alignment horizontal="left" vertical="center"/>
    </xf>
    <xf numFmtId="0" fontId="15" fillId="4" borderId="1" xfId="0" applyFont="1" applyFill="1" applyBorder="1" applyAlignment="1">
      <alignment horizontal="left" vertical="center"/>
    </xf>
    <xf numFmtId="0" fontId="5" fillId="4" borderId="0" xfId="0" applyFont="1" applyFill="1" applyAlignment="1">
      <alignment horizontal="left" vertical="center"/>
    </xf>
    <xf numFmtId="0" fontId="16" fillId="4" borderId="1" xfId="0" applyFont="1" applyFill="1" applyBorder="1" applyAlignment="1">
      <alignment horizontal="left" vertical="center"/>
    </xf>
    <xf numFmtId="0" fontId="2" fillId="4" borderId="1" xfId="0" applyFont="1" applyFill="1" applyBorder="1" applyAlignment="1">
      <alignment vertical="center"/>
    </xf>
    <xf numFmtId="0" fontId="17" fillId="4" borderId="1" xfId="0" applyFont="1" applyFill="1" applyBorder="1" applyAlignment="1">
      <alignment horizontal="left"/>
    </xf>
    <xf numFmtId="0" fontId="13" fillId="4" borderId="1" xfId="0" applyFont="1" applyFill="1" applyBorder="1" applyAlignment="1">
      <alignment horizontal="left"/>
    </xf>
    <xf numFmtId="0" fontId="18" fillId="3" borderId="1" xfId="0" applyFont="1" applyFill="1" applyBorder="1" applyAlignment="1">
      <alignment horizontal="left"/>
    </xf>
    <xf numFmtId="0" fontId="19" fillId="0" borderId="1" xfId="0" applyFont="1" applyBorder="1" applyAlignment="1">
      <alignment horizontal="left"/>
    </xf>
    <xf numFmtId="0" fontId="5" fillId="0" borderId="1" xfId="0" applyFont="1" applyBorder="1" applyAlignment="1">
      <alignment horizontal="left"/>
    </xf>
    <xf numFmtId="0" fontId="20" fillId="0" borderId="1" xfId="0" applyFont="1" applyBorder="1" applyAlignment="1">
      <alignment horizontal="left"/>
    </xf>
    <xf numFmtId="0" fontId="5" fillId="0" borderId="0" xfId="0" applyFont="1" applyAlignment="1">
      <alignment horizontal="left"/>
    </xf>
    <xf numFmtId="0" fontId="21" fillId="0" borderId="0" xfId="0" applyFont="1" applyAlignment="1">
      <alignment vertical="center"/>
    </xf>
    <xf numFmtId="0" fontId="22" fillId="0" borderId="1" xfId="0" applyFont="1" applyBorder="1" applyAlignment="1">
      <alignment horizontal="left"/>
    </xf>
    <xf numFmtId="0" fontId="23" fillId="3" borderId="1" xfId="0" applyFont="1" applyFill="1" applyBorder="1" applyAlignment="1">
      <alignment horizontal="left" vertical="center"/>
    </xf>
    <xf numFmtId="0" fontId="24" fillId="0" borderId="1" xfId="0" applyFont="1" applyBorder="1" applyAlignment="1">
      <alignment horizontal="left"/>
    </xf>
    <xf numFmtId="0" fontId="24" fillId="0" borderId="0" xfId="0" applyFont="1" applyAlignment="1">
      <alignment horizontal="left"/>
    </xf>
    <xf numFmtId="0" fontId="25" fillId="0" borderId="1" xfId="0" applyFont="1" applyBorder="1" applyAlignment="1">
      <alignment horizontal="left"/>
    </xf>
    <xf numFmtId="0" fontId="25" fillId="0" borderId="1" xfId="0" applyFont="1" applyBorder="1" applyAlignment="1">
      <alignment horizontal="left" vertical="center"/>
    </xf>
    <xf numFmtId="0" fontId="26" fillId="0" borderId="1" xfId="0" applyFont="1" applyBorder="1" applyAlignment="1">
      <alignment horizontal="left" vertical="center"/>
    </xf>
    <xf numFmtId="0" fontId="2" fillId="0" borderId="1" xfId="0" applyFont="1" applyBorder="1" applyAlignment="1">
      <alignment horizontal="left" vertical="center"/>
    </xf>
    <xf numFmtId="0" fontId="5" fillId="0" borderId="1" xfId="0" applyFont="1" applyBorder="1" applyAlignment="1">
      <alignment horizontal="left" vertical="center"/>
    </xf>
    <xf numFmtId="0" fontId="2" fillId="0" borderId="0" xfId="0" applyFont="1" applyAlignment="1">
      <alignment horizontal="left" vertical="center"/>
    </xf>
    <xf numFmtId="0" fontId="27" fillId="0" borderId="1" xfId="0" applyFont="1" applyBorder="1" applyAlignment="1">
      <alignment horizontal="left"/>
    </xf>
    <xf numFmtId="0" fontId="28" fillId="0" borderId="1" xfId="0" applyFont="1" applyBorder="1" applyAlignment="1">
      <alignment horizontal="left"/>
    </xf>
    <xf numFmtId="0" fontId="27" fillId="0" borderId="0" xfId="0" applyFont="1" applyAlignment="1">
      <alignment horizontal="left"/>
    </xf>
    <xf numFmtId="0" fontId="2" fillId="2" borderId="1" xfId="0" applyFont="1" applyFill="1" applyBorder="1" applyAlignment="1">
      <alignment horizontal="left" vertical="center"/>
    </xf>
    <xf numFmtId="0" fontId="2" fillId="2" borderId="0" xfId="0" applyFont="1" applyFill="1" applyAlignment="1">
      <alignment horizontal="left" vertical="center"/>
    </xf>
    <xf numFmtId="0" fontId="29" fillId="0" borderId="1" xfId="0" applyFont="1" applyBorder="1" applyAlignment="1">
      <alignment horizontal="left" vertical="center"/>
    </xf>
    <xf numFmtId="0" fontId="3" fillId="7" borderId="1" xfId="0" applyFont="1" applyFill="1" applyBorder="1" applyAlignment="1">
      <alignment horizontal="left"/>
    </xf>
    <xf numFmtId="0" fontId="30" fillId="7" borderId="1" xfId="0" applyFont="1" applyFill="1" applyBorder="1" applyAlignment="1">
      <alignment horizontal="left"/>
    </xf>
    <xf numFmtId="0" fontId="3" fillId="7" borderId="0" xfId="0" applyFont="1" applyFill="1" applyAlignment="1">
      <alignment horizontal="left"/>
    </xf>
    <xf numFmtId="0" fontId="13" fillId="3" borderId="1" xfId="0" applyFont="1" applyFill="1" applyBorder="1" applyAlignment="1">
      <alignment horizontal="left"/>
    </xf>
    <xf numFmtId="0" fontId="5" fillId="3" borderId="1" xfId="0" applyFont="1" applyFill="1" applyBorder="1" applyAlignment="1">
      <alignment horizontal="left" vertical="center"/>
    </xf>
    <xf numFmtId="0" fontId="3" fillId="8" borderId="1" xfId="0" applyFont="1" applyFill="1" applyBorder="1" applyAlignment="1">
      <alignment horizontal="left"/>
    </xf>
    <xf numFmtId="0" fontId="31" fillId="8" borderId="1" xfId="0" applyFont="1" applyFill="1" applyBorder="1" applyAlignment="1">
      <alignment horizontal="left"/>
    </xf>
    <xf numFmtId="0" fontId="3" fillId="8" borderId="0" xfId="0" applyFont="1" applyFill="1" applyAlignment="1">
      <alignment horizontal="left"/>
    </xf>
    <xf numFmtId="0" fontId="3" fillId="2" borderId="0" xfId="0" applyFont="1" applyFill="1" applyAlignment="1">
      <alignment horizontal="left"/>
    </xf>
    <xf numFmtId="0" fontId="32" fillId="0" borderId="1" xfId="0" applyFont="1" applyBorder="1" applyAlignment="1">
      <alignment horizontal="left"/>
    </xf>
    <xf numFmtId="164" fontId="5" fillId="3" borderId="1" xfId="0" applyNumberFormat="1" applyFont="1" applyFill="1" applyBorder="1" applyAlignment="1">
      <alignment horizontal="left"/>
    </xf>
    <xf numFmtId="164" fontId="5" fillId="3" borderId="0" xfId="0" applyNumberFormat="1" applyFont="1" applyFill="1" applyAlignment="1">
      <alignment horizontal="left"/>
    </xf>
    <xf numFmtId="0" fontId="33" fillId="0" borderId="1" xfId="0" applyFont="1" applyBorder="1" applyAlignment="1">
      <alignment horizontal="left"/>
    </xf>
    <xf numFmtId="0" fontId="13" fillId="0" borderId="1" xfId="0" applyFont="1" applyBorder="1" applyAlignment="1">
      <alignment horizontal="left"/>
    </xf>
    <xf numFmtId="0" fontId="34" fillId="3" borderId="1" xfId="0" applyFont="1" applyFill="1" applyBorder="1" applyAlignment="1">
      <alignment horizontal="left" vertical="center"/>
    </xf>
    <xf numFmtId="49" fontId="35" fillId="9" borderId="1" xfId="0" applyNumberFormat="1" applyFont="1" applyFill="1" applyBorder="1" applyAlignment="1">
      <alignment vertical="center"/>
    </xf>
    <xf numFmtId="49" fontId="36" fillId="0" borderId="1" xfId="0" applyNumberFormat="1" applyFont="1" applyBorder="1" applyAlignment="1">
      <alignment vertical="center" wrapText="1"/>
    </xf>
    <xf numFmtId="0" fontId="35" fillId="9" borderId="1" xfId="0" applyFont="1" applyFill="1" applyBorder="1" applyAlignment="1">
      <alignment horizontal="left" vertical="center"/>
    </xf>
    <xf numFmtId="0" fontId="37" fillId="3" borderId="1" xfId="0" applyFont="1" applyFill="1" applyBorder="1" applyAlignment="1">
      <alignment horizontal="left" vertical="top"/>
    </xf>
    <xf numFmtId="0" fontId="35" fillId="9" borderId="0" xfId="0" applyFont="1" applyFill="1" applyAlignment="1">
      <alignment horizontal="left" vertical="center"/>
    </xf>
    <xf numFmtId="49" fontId="35" fillId="9" borderId="0" xfId="0" applyNumberFormat="1" applyFont="1" applyFill="1" applyAlignment="1">
      <alignment vertical="center"/>
    </xf>
    <xf numFmtId="0" fontId="38" fillId="3" borderId="0" xfId="0" applyFont="1" applyFill="1" applyAlignment="1">
      <alignment horizontal="left" vertical="center"/>
    </xf>
    <xf numFmtId="0" fontId="35" fillId="9" borderId="0" xfId="0" applyFont="1" applyFill="1" applyAlignment="1">
      <alignment vertical="center"/>
    </xf>
    <xf numFmtId="49" fontId="35" fillId="9" borderId="1" xfId="0" applyNumberFormat="1" applyFont="1" applyFill="1" applyBorder="1" applyAlignment="1">
      <alignment horizontal="left" vertical="center"/>
    </xf>
    <xf numFmtId="0" fontId="39" fillId="3" borderId="1" xfId="0" applyFont="1" applyFill="1" applyBorder="1" applyAlignment="1">
      <alignment horizontal="left" vertical="top"/>
    </xf>
    <xf numFmtId="49" fontId="40" fillId="9" borderId="1" xfId="0" applyNumberFormat="1" applyFont="1" applyFill="1" applyBorder="1" applyAlignment="1">
      <alignment vertical="center"/>
    </xf>
    <xf numFmtId="0" fontId="38" fillId="3" borderId="1" xfId="0" applyFont="1" applyFill="1" applyBorder="1" applyAlignment="1">
      <alignment horizontal="left" vertical="center"/>
    </xf>
    <xf numFmtId="0" fontId="35" fillId="9" borderId="1" xfId="0" applyFont="1" applyFill="1" applyBorder="1" applyAlignment="1">
      <alignment vertical="center"/>
    </xf>
    <xf numFmtId="0" fontId="41" fillId="0" borderId="1" xfId="0" applyFont="1" applyBorder="1" applyAlignment="1">
      <alignment vertical="center"/>
    </xf>
    <xf numFmtId="0" fontId="5" fillId="10" borderId="1" xfId="0" applyFont="1" applyFill="1" applyBorder="1" applyAlignment="1">
      <alignment horizontal="left"/>
    </xf>
    <xf numFmtId="0" fontId="36" fillId="0" borderId="1" xfId="0" applyFont="1" applyBorder="1" applyAlignment="1">
      <alignment vertical="center" wrapText="1"/>
    </xf>
    <xf numFmtId="0" fontId="5" fillId="10" borderId="1" xfId="0" applyFont="1" applyFill="1" applyBorder="1" applyAlignment="1">
      <alignment horizontal="left" vertical="center"/>
    </xf>
    <xf numFmtId="0" fontId="34" fillId="10" borderId="1" xfId="0" applyFont="1" applyFill="1" applyBorder="1" applyAlignment="1">
      <alignment horizontal="left" vertical="center"/>
    </xf>
    <xf numFmtId="0" fontId="42" fillId="11" borderId="2" xfId="0" applyFont="1" applyFill="1" applyBorder="1" applyAlignment="1">
      <alignment horizontal="left" vertical="center" wrapText="1"/>
    </xf>
    <xf numFmtId="0" fontId="43" fillId="11" borderId="2" xfId="0" applyFont="1" applyFill="1" applyBorder="1" applyAlignment="1">
      <alignment horizontal="left" vertical="center" wrapText="1"/>
    </xf>
    <xf numFmtId="0" fontId="44" fillId="11" borderId="2" xfId="0" applyFont="1" applyFill="1" applyBorder="1" applyAlignment="1">
      <alignment horizontal="left" vertical="center" wrapText="1"/>
    </xf>
    <xf numFmtId="0" fontId="45" fillId="11" borderId="3" xfId="0" applyFont="1" applyFill="1" applyBorder="1" applyAlignment="1">
      <alignment horizontal="left" vertical="center" wrapText="1"/>
    </xf>
    <xf numFmtId="49" fontId="46" fillId="12" borderId="2" xfId="0" applyNumberFormat="1" applyFont="1" applyFill="1" applyBorder="1" applyAlignment="1">
      <alignment vertical="center"/>
    </xf>
    <xf numFmtId="49" fontId="47" fillId="12" borderId="2" xfId="0" applyNumberFormat="1" applyFont="1" applyFill="1" applyBorder="1" applyAlignment="1">
      <alignment vertical="center"/>
    </xf>
    <xf numFmtId="49" fontId="46" fillId="12" borderId="2" xfId="0" applyNumberFormat="1" applyFont="1" applyFill="1" applyBorder="1" applyAlignment="1">
      <alignment horizontal="left" vertical="center"/>
    </xf>
    <xf numFmtId="0" fontId="46" fillId="12" borderId="2" xfId="0" applyFont="1" applyFill="1" applyBorder="1" applyAlignment="1">
      <alignment horizontal="left" vertical="center"/>
    </xf>
    <xf numFmtId="0" fontId="46" fillId="12" borderId="2" xfId="0" applyFont="1" applyFill="1" applyBorder="1" applyAlignment="1">
      <alignment vertical="center"/>
    </xf>
    <xf numFmtId="49" fontId="35" fillId="9" borderId="2" xfId="0" applyNumberFormat="1" applyFont="1" applyFill="1" applyBorder="1" applyAlignment="1">
      <alignment vertical="center"/>
    </xf>
    <xf numFmtId="49" fontId="36" fillId="0" borderId="2" xfId="0" applyNumberFormat="1" applyFont="1" applyBorder="1" applyAlignment="1">
      <alignment vertical="center" wrapText="1"/>
    </xf>
    <xf numFmtId="49" fontId="35" fillId="9" borderId="2" xfId="0" applyNumberFormat="1" applyFont="1" applyFill="1" applyBorder="1" applyAlignment="1">
      <alignment horizontal="left" vertical="center"/>
    </xf>
    <xf numFmtId="0" fontId="35" fillId="9" borderId="2" xfId="0" applyFont="1" applyFill="1" applyBorder="1" applyAlignment="1">
      <alignment horizontal="left" vertical="center"/>
    </xf>
    <xf numFmtId="0" fontId="48" fillId="3" borderId="2" xfId="0" applyFont="1" applyFill="1" applyBorder="1" applyAlignment="1">
      <alignment horizontal="left" vertical="center"/>
    </xf>
    <xf numFmtId="0" fontId="38" fillId="3" borderId="2" xfId="0" applyFont="1" applyFill="1" applyBorder="1" applyAlignment="1">
      <alignment horizontal="left" vertical="center"/>
    </xf>
    <xf numFmtId="0" fontId="35" fillId="9" borderId="2" xfId="0" applyFont="1" applyFill="1" applyBorder="1" applyAlignment="1">
      <alignment vertical="center"/>
    </xf>
    <xf numFmtId="49" fontId="49" fillId="3" borderId="2" xfId="0" applyNumberFormat="1" applyFont="1" applyFill="1" applyBorder="1" applyAlignment="1">
      <alignment vertical="center"/>
    </xf>
    <xf numFmtId="49" fontId="50" fillId="3" borderId="2" xfId="0" applyNumberFormat="1" applyFont="1" applyFill="1" applyBorder="1" applyAlignment="1">
      <alignment vertical="center" wrapText="1"/>
    </xf>
    <xf numFmtId="0" fontId="49" fillId="3" borderId="2" xfId="0" applyFont="1" applyFill="1" applyBorder="1" applyAlignment="1">
      <alignment vertical="center"/>
    </xf>
    <xf numFmtId="49" fontId="51" fillId="3" borderId="2" xfId="0" applyNumberFormat="1" applyFont="1" applyFill="1" applyBorder="1" applyAlignment="1">
      <alignment vertical="center"/>
    </xf>
    <xf numFmtId="0" fontId="52" fillId="3" borderId="2" xfId="0" applyFont="1" applyFill="1" applyBorder="1" applyAlignment="1">
      <alignment vertical="center"/>
    </xf>
    <xf numFmtId="49" fontId="52" fillId="3" borderId="2" xfId="0" applyNumberFormat="1" applyFont="1" applyFill="1" applyBorder="1" applyAlignment="1">
      <alignment vertical="center"/>
    </xf>
    <xf numFmtId="49" fontId="53" fillId="3" borderId="2" xfId="0" applyNumberFormat="1" applyFont="1" applyFill="1" applyBorder="1" applyAlignment="1">
      <alignment vertical="center" wrapText="1"/>
    </xf>
    <xf numFmtId="49" fontId="46" fillId="7" borderId="2" xfId="0" applyNumberFormat="1" applyFont="1" applyFill="1" applyBorder="1" applyAlignment="1">
      <alignment vertical="center"/>
    </xf>
    <xf numFmtId="0" fontId="47" fillId="7" borderId="2" xfId="0" applyFont="1" applyFill="1" applyBorder="1" applyAlignment="1">
      <alignment vertical="center"/>
    </xf>
    <xf numFmtId="49" fontId="46" fillId="7" borderId="2" xfId="0" applyNumberFormat="1" applyFont="1" applyFill="1" applyBorder="1" applyAlignment="1">
      <alignment horizontal="left" vertical="center"/>
    </xf>
    <xf numFmtId="0" fontId="46" fillId="7" borderId="2" xfId="0" applyFont="1" applyFill="1" applyBorder="1" applyAlignment="1">
      <alignment horizontal="left" vertical="center"/>
    </xf>
    <xf numFmtId="0" fontId="46" fillId="7" borderId="2" xfId="0" applyFont="1" applyFill="1" applyBorder="1" applyAlignment="1">
      <alignment vertical="center"/>
    </xf>
    <xf numFmtId="0" fontId="54" fillId="3" borderId="2" xfId="0" applyFont="1" applyFill="1" applyBorder="1" applyAlignment="1">
      <alignment horizontal="left" vertical="center"/>
    </xf>
    <xf numFmtId="0" fontId="36" fillId="0" borderId="2" xfId="0" applyFont="1" applyBorder="1" applyAlignment="1">
      <alignment vertical="center"/>
    </xf>
    <xf numFmtId="49" fontId="35" fillId="3" borderId="2" xfId="0" applyNumberFormat="1" applyFont="1" applyFill="1" applyBorder="1" applyAlignment="1">
      <alignment vertical="center"/>
    </xf>
    <xf numFmtId="49" fontId="36" fillId="3" borderId="2" xfId="0" applyNumberFormat="1" applyFont="1" applyFill="1" applyBorder="1" applyAlignment="1">
      <alignment vertical="center" wrapText="1"/>
    </xf>
    <xf numFmtId="49" fontId="35" fillId="3" borderId="2" xfId="0" applyNumberFormat="1" applyFont="1" applyFill="1" applyBorder="1" applyAlignment="1">
      <alignment horizontal="left" vertical="center"/>
    </xf>
    <xf numFmtId="0" fontId="35" fillId="3" borderId="2" xfId="0" applyFont="1" applyFill="1" applyBorder="1" applyAlignment="1">
      <alignment horizontal="left" vertical="center"/>
    </xf>
    <xf numFmtId="165" fontId="48" fillId="3" borderId="2" xfId="0" applyNumberFormat="1" applyFont="1" applyFill="1" applyBorder="1" applyAlignment="1">
      <alignment horizontal="left" vertical="center"/>
    </xf>
    <xf numFmtId="0" fontId="35" fillId="3" borderId="2" xfId="0" applyFont="1" applyFill="1" applyBorder="1" applyAlignment="1">
      <alignment vertical="center"/>
    </xf>
    <xf numFmtId="49" fontId="55" fillId="13" borderId="2" xfId="0" applyNumberFormat="1" applyFont="1" applyFill="1" applyBorder="1" applyAlignment="1">
      <alignment vertical="center" wrapText="1"/>
    </xf>
    <xf numFmtId="49" fontId="47" fillId="13" borderId="2" xfId="0" applyNumberFormat="1" applyFont="1" applyFill="1" applyBorder="1" applyAlignment="1">
      <alignment vertical="center"/>
    </xf>
    <xf numFmtId="0" fontId="55" fillId="13" borderId="2" xfId="0" applyFont="1" applyFill="1" applyBorder="1" applyAlignment="1">
      <alignment horizontal="left" vertical="center"/>
    </xf>
    <xf numFmtId="49" fontId="55" fillId="13" borderId="2" xfId="0" applyNumberFormat="1" applyFont="1" applyFill="1" applyBorder="1" applyAlignment="1">
      <alignment horizontal="left" vertical="center"/>
    </xf>
    <xf numFmtId="49" fontId="55" fillId="13" borderId="2" xfId="0" applyNumberFormat="1" applyFont="1" applyFill="1" applyBorder="1" applyAlignment="1">
      <alignment vertical="center"/>
    </xf>
    <xf numFmtId="0" fontId="55" fillId="13" borderId="2" xfId="0" applyFont="1" applyFill="1" applyBorder="1" applyAlignment="1">
      <alignment vertical="center"/>
    </xf>
    <xf numFmtId="49" fontId="56" fillId="14" borderId="2" xfId="0" applyNumberFormat="1" applyFont="1" applyFill="1" applyBorder="1" applyAlignment="1">
      <alignment vertical="center"/>
    </xf>
    <xf numFmtId="49" fontId="36" fillId="14" borderId="2" xfId="0" applyNumberFormat="1" applyFont="1" applyFill="1" applyBorder="1" applyAlignment="1">
      <alignment vertical="center" wrapText="1"/>
    </xf>
    <xf numFmtId="0" fontId="57" fillId="14" borderId="2" xfId="0" applyFont="1" applyFill="1" applyBorder="1" applyAlignment="1">
      <alignment horizontal="left" vertical="center"/>
    </xf>
    <xf numFmtId="0" fontId="58" fillId="14" borderId="2" xfId="0" applyFont="1" applyFill="1" applyBorder="1" applyAlignment="1">
      <alignment horizontal="left" vertical="center"/>
    </xf>
    <xf numFmtId="0" fontId="59" fillId="14" borderId="2" xfId="0" applyFont="1" applyFill="1" applyBorder="1" applyAlignment="1">
      <alignment horizontal="left" vertical="center"/>
    </xf>
    <xf numFmtId="49" fontId="57" fillId="14" borderId="2" xfId="0" applyNumberFormat="1" applyFont="1" applyFill="1" applyBorder="1" applyAlignment="1">
      <alignment horizontal="left" vertical="center"/>
    </xf>
    <xf numFmtId="49" fontId="57" fillId="14" borderId="2" xfId="0" applyNumberFormat="1" applyFont="1" applyFill="1" applyBorder="1" applyAlignment="1">
      <alignment vertical="center"/>
    </xf>
    <xf numFmtId="0" fontId="55" fillId="14" borderId="2" xfId="0" applyFont="1" applyFill="1" applyBorder="1" applyAlignment="1">
      <alignment horizontal="left" vertical="center"/>
    </xf>
    <xf numFmtId="0" fontId="57" fillId="14" borderId="2" xfId="0" applyFont="1" applyFill="1" applyBorder="1" applyAlignment="1">
      <alignment vertical="center"/>
    </xf>
    <xf numFmtId="49" fontId="56" fillId="3" borderId="2" xfId="0" applyNumberFormat="1" applyFont="1" applyFill="1" applyBorder="1" applyAlignment="1">
      <alignment vertical="center"/>
    </xf>
    <xf numFmtId="0" fontId="57" fillId="0" borderId="2" xfId="0" applyFont="1" applyBorder="1" applyAlignment="1">
      <alignment horizontal="left" vertical="center"/>
    </xf>
    <xf numFmtId="0" fontId="60" fillId="0" borderId="2" xfId="0" applyFont="1" applyBorder="1" applyAlignment="1">
      <alignment horizontal="left" vertical="center"/>
    </xf>
    <xf numFmtId="0" fontId="61" fillId="0" borderId="2" xfId="0" applyFont="1" applyBorder="1" applyAlignment="1">
      <alignment horizontal="left" vertical="center"/>
    </xf>
    <xf numFmtId="49" fontId="57" fillId="0" borderId="2" xfId="0" applyNumberFormat="1" applyFont="1" applyBorder="1" applyAlignment="1">
      <alignment horizontal="left" vertical="center"/>
    </xf>
    <xf numFmtId="49" fontId="57" fillId="0" borderId="2" xfId="0" applyNumberFormat="1" applyFont="1" applyBorder="1" applyAlignment="1">
      <alignment vertical="center"/>
    </xf>
    <xf numFmtId="0" fontId="55" fillId="3" borderId="2" xfId="0" applyFont="1" applyFill="1" applyBorder="1" applyAlignment="1">
      <alignment horizontal="left" vertical="center"/>
    </xf>
    <xf numFmtId="0" fontId="57" fillId="0" borderId="2" xfId="0" applyFont="1" applyBorder="1" applyAlignment="1">
      <alignment vertical="center"/>
    </xf>
    <xf numFmtId="49" fontId="48" fillId="14" borderId="2" xfId="0" applyNumberFormat="1" applyFont="1" applyFill="1" applyBorder="1" applyAlignment="1">
      <alignment horizontal="left" vertical="center"/>
    </xf>
    <xf numFmtId="0" fontId="36" fillId="3" borderId="2" xfId="0" applyFont="1" applyFill="1" applyBorder="1" applyAlignment="1">
      <alignment vertical="center" wrapText="1"/>
    </xf>
    <xf numFmtId="49" fontId="62" fillId="14" borderId="2" xfId="0" applyNumberFormat="1" applyFont="1" applyFill="1" applyBorder="1" applyAlignment="1">
      <alignment vertical="center"/>
    </xf>
    <xf numFmtId="49" fontId="36" fillId="14" borderId="2" xfId="0" applyNumberFormat="1" applyFont="1" applyFill="1" applyBorder="1" applyAlignment="1">
      <alignment vertical="center"/>
    </xf>
    <xf numFmtId="49" fontId="63" fillId="14" borderId="2" xfId="0" applyNumberFormat="1" applyFont="1" applyFill="1" applyBorder="1" applyAlignment="1">
      <alignment horizontal="left" vertical="center"/>
    </xf>
    <xf numFmtId="49" fontId="62" fillId="3" borderId="2" xfId="0" applyNumberFormat="1" applyFont="1" applyFill="1" applyBorder="1" applyAlignment="1">
      <alignment vertical="center"/>
    </xf>
    <xf numFmtId="49" fontId="36" fillId="3" borderId="2" xfId="0" applyNumberFormat="1" applyFont="1" applyFill="1" applyBorder="1" applyAlignment="1">
      <alignment vertical="center"/>
    </xf>
    <xf numFmtId="49" fontId="64" fillId="0" borderId="2" xfId="0" applyNumberFormat="1" applyFont="1" applyBorder="1" applyAlignment="1">
      <alignment horizontal="left" vertical="center"/>
    </xf>
    <xf numFmtId="0" fontId="36" fillId="14" borderId="2" xfId="0" applyFont="1" applyFill="1" applyBorder="1" applyAlignment="1">
      <alignment vertical="center"/>
    </xf>
    <xf numFmtId="49" fontId="65" fillId="15" borderId="2" xfId="0" applyNumberFormat="1" applyFont="1" applyFill="1" applyBorder="1" applyAlignment="1">
      <alignment vertical="center"/>
    </xf>
    <xf numFmtId="49" fontId="47" fillId="15" borderId="2" xfId="0" applyNumberFormat="1" applyFont="1" applyFill="1" applyBorder="1" applyAlignment="1">
      <alignment vertical="center"/>
    </xf>
    <xf numFmtId="49" fontId="65" fillId="15" borderId="2" xfId="0" applyNumberFormat="1" applyFont="1" applyFill="1" applyBorder="1" applyAlignment="1">
      <alignment horizontal="left" vertical="center"/>
    </xf>
    <xf numFmtId="0" fontId="65" fillId="15" borderId="2" xfId="0" applyFont="1" applyFill="1" applyBorder="1" applyAlignment="1">
      <alignment horizontal="left" vertical="center"/>
    </xf>
    <xf numFmtId="0" fontId="55" fillId="15" borderId="2" xfId="0" applyFont="1" applyFill="1" applyBorder="1" applyAlignment="1">
      <alignment horizontal="left" vertical="center"/>
    </xf>
    <xf numFmtId="0" fontId="65" fillId="15" borderId="2" xfId="0" applyFont="1" applyFill="1" applyBorder="1" applyAlignment="1">
      <alignment vertical="center"/>
    </xf>
    <xf numFmtId="49" fontId="66" fillId="14" borderId="2" xfId="0" applyNumberFormat="1" applyFont="1" applyFill="1" applyBorder="1" applyAlignment="1">
      <alignment horizontal="left" vertical="center"/>
    </xf>
    <xf numFmtId="49" fontId="67" fillId="0" borderId="2" xfId="0" applyNumberFormat="1" applyFont="1" applyBorder="1" applyAlignment="1">
      <alignment horizontal="left" vertical="center"/>
    </xf>
    <xf numFmtId="49" fontId="68" fillId="14" borderId="2" xfId="0" applyNumberFormat="1" applyFont="1" applyFill="1" applyBorder="1" applyAlignment="1">
      <alignment horizontal="left" vertical="center"/>
    </xf>
    <xf numFmtId="49" fontId="66" fillId="3" borderId="2" xfId="0" applyNumberFormat="1" applyFont="1" applyFill="1" applyBorder="1" applyAlignment="1">
      <alignment horizontal="left" vertical="center"/>
    </xf>
    <xf numFmtId="49" fontId="35" fillId="16" borderId="2" xfId="0" applyNumberFormat="1" applyFont="1" applyFill="1" applyBorder="1" applyAlignment="1">
      <alignment vertical="center"/>
    </xf>
    <xf numFmtId="0" fontId="35" fillId="16" borderId="2" xfId="0" applyFont="1" applyFill="1" applyBorder="1" applyAlignment="1">
      <alignment horizontal="left" vertical="center"/>
    </xf>
    <xf numFmtId="49" fontId="69" fillId="0" borderId="2" xfId="0" applyNumberFormat="1" applyFont="1" applyBorder="1" applyAlignment="1">
      <alignment horizontal="left" vertical="center"/>
    </xf>
    <xf numFmtId="0" fontId="35" fillId="16" borderId="2" xfId="0" applyFont="1" applyFill="1" applyBorder="1" applyAlignment="1">
      <alignment vertical="center"/>
    </xf>
    <xf numFmtId="49" fontId="35" fillId="14" borderId="2" xfId="0" applyNumberFormat="1" applyFont="1" applyFill="1" applyBorder="1" applyAlignment="1">
      <alignment vertical="center"/>
    </xf>
    <xf numFmtId="0" fontId="35" fillId="14" borderId="2" xfId="0" applyFont="1" applyFill="1" applyBorder="1" applyAlignment="1">
      <alignment horizontal="left" vertical="center"/>
    </xf>
    <xf numFmtId="0" fontId="35" fillId="14" borderId="2" xfId="0" applyFont="1" applyFill="1" applyBorder="1" applyAlignment="1">
      <alignment vertical="center"/>
    </xf>
    <xf numFmtId="0" fontId="70" fillId="14" borderId="2" xfId="0" applyFont="1" applyFill="1" applyBorder="1" applyAlignment="1">
      <alignment horizontal="left" vertical="center"/>
    </xf>
    <xf numFmtId="0" fontId="71" fillId="0" borderId="2" xfId="0" applyFont="1" applyBorder="1" applyAlignment="1">
      <alignment horizontal="left" vertical="center"/>
    </xf>
    <xf numFmtId="49" fontId="72" fillId="3" borderId="2" xfId="0" applyNumberFormat="1" applyFont="1" applyFill="1" applyBorder="1" applyAlignment="1">
      <alignment horizontal="left" vertical="center"/>
    </xf>
    <xf numFmtId="49" fontId="73" fillId="14" borderId="2" xfId="0" applyNumberFormat="1" applyFont="1" applyFill="1" applyBorder="1" applyAlignment="1">
      <alignment horizontal="left" vertical="center"/>
    </xf>
    <xf numFmtId="0" fontId="36" fillId="14" borderId="2" xfId="0" applyFont="1" applyFill="1" applyBorder="1" applyAlignment="1">
      <alignment vertical="center" wrapText="1"/>
    </xf>
    <xf numFmtId="49" fontId="55" fillId="17" borderId="2" xfId="0" applyNumberFormat="1" applyFont="1" applyFill="1" applyBorder="1" applyAlignment="1">
      <alignment vertical="center"/>
    </xf>
    <xf numFmtId="49" fontId="47" fillId="17" borderId="2" xfId="0" applyNumberFormat="1" applyFont="1" applyFill="1" applyBorder="1" applyAlignment="1">
      <alignment vertical="center"/>
    </xf>
    <xf numFmtId="49" fontId="55" fillId="17" borderId="2" xfId="0" applyNumberFormat="1" applyFont="1" applyFill="1" applyBorder="1" applyAlignment="1">
      <alignment horizontal="left" vertical="center"/>
    </xf>
    <xf numFmtId="0" fontId="55" fillId="17" borderId="2" xfId="0" applyFont="1" applyFill="1" applyBorder="1" applyAlignment="1">
      <alignment horizontal="left" vertical="center"/>
    </xf>
    <xf numFmtId="0" fontId="55" fillId="17" borderId="2" xfId="0" applyFont="1" applyFill="1" applyBorder="1" applyAlignment="1">
      <alignment vertical="center"/>
    </xf>
    <xf numFmtId="49" fontId="74" fillId="0" borderId="2" xfId="0" applyNumberFormat="1" applyFont="1" applyBorder="1" applyAlignment="1">
      <alignment vertical="center" wrapText="1"/>
    </xf>
    <xf numFmtId="0" fontId="74" fillId="0" borderId="2" xfId="0" applyFont="1" applyBorder="1" applyAlignment="1">
      <alignment vertical="center" wrapText="1"/>
    </xf>
    <xf numFmtId="0" fontId="75" fillId="9" borderId="2" xfId="0" applyFont="1" applyFill="1" applyBorder="1" applyAlignment="1">
      <alignment horizontal="left" vertical="center"/>
    </xf>
    <xf numFmtId="0" fontId="74" fillId="14" borderId="2" xfId="0" applyFont="1" applyFill="1" applyBorder="1" applyAlignment="1">
      <alignment vertical="center" wrapText="1"/>
    </xf>
    <xf numFmtId="49" fontId="35" fillId="14" borderId="2" xfId="0" applyNumberFormat="1" applyFont="1" applyFill="1" applyBorder="1" applyAlignment="1">
      <alignment horizontal="left" vertical="center"/>
    </xf>
    <xf numFmtId="49" fontId="76" fillId="14" borderId="2" xfId="0" applyNumberFormat="1" applyFont="1" applyFill="1" applyBorder="1" applyAlignment="1">
      <alignment horizontal="left" vertical="center"/>
    </xf>
    <xf numFmtId="0" fontId="77" fillId="14" borderId="2" xfId="0" applyFont="1" applyFill="1" applyBorder="1" applyAlignment="1">
      <alignment horizontal="left" vertical="center"/>
    </xf>
    <xf numFmtId="0" fontId="38" fillId="14" borderId="2" xfId="0" applyFont="1" applyFill="1" applyBorder="1" applyAlignment="1">
      <alignment horizontal="left" vertical="center"/>
    </xf>
    <xf numFmtId="49" fontId="78" fillId="18" borderId="2" xfId="0" applyNumberFormat="1" applyFont="1" applyFill="1" applyBorder="1" applyAlignment="1">
      <alignment vertical="center"/>
    </xf>
    <xf numFmtId="0" fontId="79" fillId="18" borderId="2" xfId="0" applyFont="1" applyFill="1" applyBorder="1" applyAlignment="1">
      <alignment vertical="center"/>
    </xf>
    <xf numFmtId="49" fontId="78" fillId="18" borderId="2" xfId="0" applyNumberFormat="1" applyFont="1" applyFill="1" applyBorder="1" applyAlignment="1">
      <alignment horizontal="left" vertical="center"/>
    </xf>
    <xf numFmtId="0" fontId="78" fillId="18" borderId="2" xfId="0" applyFont="1" applyFill="1" applyBorder="1" applyAlignment="1">
      <alignment horizontal="left" vertical="center"/>
    </xf>
    <xf numFmtId="0" fontId="42" fillId="18" borderId="2" xfId="0" applyFont="1" applyFill="1" applyBorder="1" applyAlignment="1">
      <alignment horizontal="left" vertical="center"/>
    </xf>
    <xf numFmtId="0" fontId="78" fillId="18" borderId="2" xfId="0" applyFont="1" applyFill="1" applyBorder="1" applyAlignment="1">
      <alignment vertical="center"/>
    </xf>
    <xf numFmtId="0" fontId="48" fillId="14" borderId="2" xfId="0" applyFont="1" applyFill="1" applyBorder="1" applyAlignment="1">
      <alignment horizontal="left" vertical="center"/>
    </xf>
    <xf numFmtId="0" fontId="80" fillId="0" borderId="2" xfId="0" applyFont="1" applyBorder="1" applyAlignment="1">
      <alignment horizontal="left" vertical="center"/>
    </xf>
    <xf numFmtId="49" fontId="81" fillId="14" borderId="2" xfId="0" applyNumberFormat="1" applyFont="1" applyFill="1" applyBorder="1" applyAlignment="1">
      <alignment vertical="center"/>
    </xf>
    <xf numFmtId="0" fontId="66" fillId="14" borderId="2" xfId="0" applyFont="1" applyFill="1" applyBorder="1" applyAlignment="1">
      <alignment horizontal="left" vertical="center"/>
    </xf>
    <xf numFmtId="49" fontId="81" fillId="0" borderId="2" xfId="0" applyNumberFormat="1" applyFont="1" applyBorder="1" applyAlignment="1">
      <alignment vertical="center"/>
    </xf>
    <xf numFmtId="0" fontId="66" fillId="3" borderId="2" xfId="0" applyFont="1" applyFill="1" applyBorder="1" applyAlignment="1">
      <alignment horizontal="left" vertical="center"/>
    </xf>
    <xf numFmtId="0" fontId="82" fillId="14" borderId="2" xfId="0" applyFont="1" applyFill="1" applyBorder="1" applyAlignment="1">
      <alignment horizontal="left" vertical="center"/>
    </xf>
    <xf numFmtId="0" fontId="83" fillId="3" borderId="2" xfId="0" applyFont="1" applyFill="1" applyBorder="1" applyAlignment="1">
      <alignment horizontal="left" vertical="center"/>
    </xf>
    <xf numFmtId="0" fontId="84" fillId="14" borderId="2" xfId="0" applyFont="1" applyFill="1" applyBorder="1" applyAlignment="1">
      <alignment horizontal="left" vertical="center"/>
    </xf>
    <xf numFmtId="0" fontId="82" fillId="3" borderId="2" xfId="0" applyFont="1" applyFill="1" applyBorder="1" applyAlignment="1">
      <alignment horizontal="left" vertical="center"/>
    </xf>
    <xf numFmtId="49" fontId="85" fillId="9" borderId="2" xfId="0" applyNumberFormat="1" applyFont="1" applyFill="1" applyBorder="1" applyAlignment="1">
      <alignment vertical="center"/>
    </xf>
    <xf numFmtId="49" fontId="46" fillId="19" borderId="2" xfId="0" applyNumberFormat="1" applyFont="1" applyFill="1" applyBorder="1" applyAlignment="1">
      <alignment vertical="center"/>
    </xf>
    <xf numFmtId="0" fontId="86" fillId="19" borderId="2" xfId="0" applyFont="1" applyFill="1" applyBorder="1" applyAlignment="1">
      <alignment vertical="center" wrapText="1"/>
    </xf>
    <xf numFmtId="49" fontId="46" fillId="19" borderId="2" xfId="0" applyNumberFormat="1" applyFont="1" applyFill="1" applyBorder="1" applyAlignment="1">
      <alignment horizontal="left" vertical="center"/>
    </xf>
    <xf numFmtId="0" fontId="46" fillId="19" borderId="2" xfId="0" applyFont="1" applyFill="1" applyBorder="1" applyAlignment="1">
      <alignment horizontal="left" vertical="center"/>
    </xf>
    <xf numFmtId="0" fontId="46" fillId="19" borderId="2" xfId="0" applyFont="1" applyFill="1" applyBorder="1" applyAlignment="1">
      <alignment vertical="center"/>
    </xf>
    <xf numFmtId="0" fontId="87" fillId="14" borderId="2" xfId="0" applyFont="1" applyFill="1" applyBorder="1" applyAlignment="1">
      <alignment horizontal="left" vertical="center"/>
    </xf>
    <xf numFmtId="0" fontId="88" fillId="14" borderId="2" xfId="0" applyFont="1" applyFill="1" applyBorder="1" applyAlignment="1">
      <alignment horizontal="left" vertical="center"/>
    </xf>
    <xf numFmtId="0" fontId="36" fillId="14" borderId="2" xfId="0" applyFont="1" applyFill="1" applyBorder="1" applyAlignment="1">
      <alignment horizontal="left" vertical="center"/>
    </xf>
    <xf numFmtId="165" fontId="48" fillId="14" borderId="2" xfId="0" applyNumberFormat="1" applyFont="1" applyFill="1" applyBorder="1" applyAlignment="1">
      <alignment horizontal="left" vertical="center"/>
    </xf>
    <xf numFmtId="49" fontId="52" fillId="20" borderId="4" xfId="0" applyNumberFormat="1" applyFont="1" applyFill="1" applyBorder="1" applyAlignment="1">
      <alignment vertical="center"/>
    </xf>
    <xf numFmtId="49" fontId="89" fillId="20" borderId="4" xfId="0" applyNumberFormat="1" applyFont="1" applyFill="1" applyBorder="1" applyAlignment="1">
      <alignment vertical="center"/>
    </xf>
    <xf numFmtId="49" fontId="52" fillId="20" borderId="4" xfId="0" applyNumberFormat="1" applyFont="1" applyFill="1" applyBorder="1" applyAlignment="1">
      <alignment horizontal="left" vertical="center"/>
    </xf>
    <xf numFmtId="0" fontId="52" fillId="20" borderId="4" xfId="0" applyFont="1" applyFill="1" applyBorder="1" applyAlignment="1">
      <alignment horizontal="left" vertical="center"/>
    </xf>
    <xf numFmtId="0" fontId="52" fillId="20" borderId="4" xfId="0" applyFont="1" applyFill="1" applyBorder="1" applyAlignment="1">
      <alignment vertical="center"/>
    </xf>
    <xf numFmtId="49" fontId="46" fillId="21" borderId="2" xfId="0" applyNumberFormat="1" applyFont="1" applyFill="1" applyBorder="1" applyAlignment="1">
      <alignment vertical="center"/>
    </xf>
    <xf numFmtId="0" fontId="47" fillId="21" borderId="2" xfId="0" applyFont="1" applyFill="1" applyBorder="1" applyAlignment="1">
      <alignment vertical="center" wrapText="1"/>
    </xf>
    <xf numFmtId="49" fontId="46" fillId="21" borderId="2" xfId="0" applyNumberFormat="1" applyFont="1" applyFill="1" applyBorder="1" applyAlignment="1">
      <alignment horizontal="left" vertical="center"/>
    </xf>
    <xf numFmtId="0" fontId="46" fillId="21" borderId="2" xfId="0" applyFont="1" applyFill="1" applyBorder="1" applyAlignment="1">
      <alignment horizontal="left" vertical="center"/>
    </xf>
    <xf numFmtId="0" fontId="46" fillId="21" borderId="2" xfId="0" applyFont="1" applyFill="1" applyBorder="1" applyAlignment="1">
      <alignment vertical="center"/>
    </xf>
    <xf numFmtId="49" fontId="90" fillId="0" borderId="0" xfId="0" applyNumberFormat="1" applyFont="1" applyAlignment="1">
      <alignment vertical="center"/>
    </xf>
    <xf numFmtId="0" fontId="91" fillId="3" borderId="0" xfId="0" applyFont="1" applyFill="1" applyAlignment="1">
      <alignment horizontal="left" vertical="top"/>
    </xf>
    <xf numFmtId="0" fontId="92" fillId="0" borderId="0" xfId="0" applyFont="1" applyAlignment="1">
      <alignment vertical="center"/>
    </xf>
    <xf numFmtId="0" fontId="96" fillId="26" borderId="1" xfId="0" applyFont="1" applyFill="1" applyBorder="1" applyAlignment="1">
      <alignment horizontal="center" vertical="center" wrapText="1"/>
    </xf>
    <xf numFmtId="0" fontId="97" fillId="25" borderId="1" xfId="0" applyFont="1" applyFill="1" applyBorder="1" applyAlignment="1">
      <alignment horizontal="center" vertical="center" wrapText="1"/>
    </xf>
    <xf numFmtId="0" fontId="98" fillId="0" borderId="1" xfId="0" applyFont="1" applyBorder="1" applyAlignment="1">
      <alignment vertical="center" wrapText="1"/>
    </xf>
    <xf numFmtId="0" fontId="99" fillId="10" borderId="6" xfId="0" applyFont="1" applyFill="1" applyBorder="1" applyAlignment="1">
      <alignment horizontal="center" vertical="center" wrapText="1"/>
    </xf>
    <xf numFmtId="0" fontId="97" fillId="3" borderId="1" xfId="0" applyFont="1" applyFill="1" applyBorder="1" applyAlignment="1">
      <alignment horizontal="center" vertical="center" wrapText="1"/>
    </xf>
    <xf numFmtId="0" fontId="100" fillId="22" borderId="1" xfId="0" applyFont="1" applyFill="1" applyBorder="1" applyAlignment="1">
      <alignment horizontal="center" vertical="center" wrapText="1"/>
    </xf>
    <xf numFmtId="0" fontId="101" fillId="24" borderId="1" xfId="0" applyFont="1" applyFill="1" applyBorder="1" applyAlignment="1">
      <alignment horizontal="center" vertical="center" wrapText="1"/>
    </xf>
    <xf numFmtId="0" fontId="97" fillId="3" borderId="1" xfId="0" applyFont="1" applyFill="1" applyBorder="1" applyAlignment="1">
      <alignment vertical="center" wrapText="1"/>
    </xf>
    <xf numFmtId="0" fontId="102" fillId="23" borderId="7" xfId="0" applyFont="1" applyFill="1" applyBorder="1" applyAlignment="1">
      <alignment horizontal="center" vertical="center" wrapText="1"/>
    </xf>
    <xf numFmtId="0" fontId="103" fillId="24" borderId="1" xfId="0" applyFont="1" applyFill="1" applyBorder="1" applyAlignment="1">
      <alignment vertical="center" wrapText="1"/>
    </xf>
    <xf numFmtId="0" fontId="97" fillId="12" borderId="1" xfId="0" applyFont="1" applyFill="1" applyBorder="1" applyAlignment="1">
      <alignment horizontal="center" vertical="center" wrapText="1"/>
    </xf>
    <xf numFmtId="0" fontId="104" fillId="27" borderId="1" xfId="0" applyFont="1" applyFill="1" applyBorder="1" applyAlignment="1">
      <alignment horizontal="center" vertical="center" wrapText="1"/>
    </xf>
    <xf numFmtId="0" fontId="97" fillId="28" borderId="1" xfId="0" applyFont="1" applyFill="1" applyBorder="1" applyAlignment="1">
      <alignment vertical="center" wrapText="1"/>
    </xf>
    <xf numFmtId="166" fontId="98" fillId="0" borderId="1" xfId="0" applyNumberFormat="1" applyFont="1" applyBorder="1" applyAlignment="1">
      <alignment vertical="center" wrapText="1"/>
    </xf>
    <xf numFmtId="0" fontId="105" fillId="24" borderId="0" xfId="0" applyFont="1" applyFill="1" applyAlignment="1">
      <alignment horizontal="left" wrapText="1"/>
    </xf>
    <xf numFmtId="0" fontId="98" fillId="29" borderId="1" xfId="0" applyFont="1" applyFill="1" applyBorder="1" applyAlignment="1">
      <alignment vertical="center" wrapText="1"/>
    </xf>
    <xf numFmtId="0" fontId="97" fillId="22" borderId="1" xfId="0" applyFont="1" applyFill="1" applyBorder="1" applyAlignment="1">
      <alignment horizontal="center" vertical="center" wrapText="1"/>
    </xf>
    <xf numFmtId="0" fontId="106" fillId="0" borderId="0" xfId="0" applyFont="1" applyAlignment="1">
      <alignment horizontal="left" vertical="top"/>
    </xf>
    <xf numFmtId="0" fontId="98" fillId="23" borderId="1" xfId="0" applyFont="1" applyFill="1" applyBorder="1" applyAlignment="1">
      <alignment vertical="center" wrapText="1"/>
    </xf>
    <xf numFmtId="0" fontId="97" fillId="9" borderId="1" xfId="0" applyFont="1" applyFill="1" applyBorder="1" applyAlignment="1">
      <alignment horizontal="center" vertical="center" wrapText="1"/>
    </xf>
    <xf numFmtId="0" fontId="98" fillId="9" borderId="1" xfId="0" applyFont="1" applyFill="1" applyBorder="1" applyAlignment="1">
      <alignment vertical="center" wrapText="1"/>
    </xf>
    <xf numFmtId="166" fontId="98" fillId="9" borderId="1" xfId="0" applyNumberFormat="1" applyFont="1" applyFill="1" applyBorder="1" applyAlignment="1">
      <alignment vertical="center" wrapText="1"/>
    </xf>
    <xf numFmtId="0" fontId="98" fillId="30" borderId="1" xfId="0" applyFont="1" applyFill="1" applyBorder="1" applyAlignment="1">
      <alignment vertical="center" wrapText="1"/>
    </xf>
    <xf numFmtId="0" fontId="98" fillId="24" borderId="1" xfId="0" applyFont="1" applyFill="1" applyBorder="1" applyAlignment="1">
      <alignment vertical="center" wrapText="1"/>
    </xf>
    <xf numFmtId="0" fontId="107" fillId="0" borderId="0" xfId="0" applyFont="1"/>
    <xf numFmtId="0" fontId="43" fillId="33" borderId="1" xfId="0" applyFont="1" applyFill="1" applyBorder="1" applyAlignment="1">
      <alignment vertical="center"/>
    </xf>
    <xf numFmtId="0" fontId="109" fillId="33" borderId="1" xfId="0" applyFont="1" applyFill="1" applyBorder="1" applyAlignment="1">
      <alignment vertical="center" wrapText="1"/>
    </xf>
    <xf numFmtId="0" fontId="43" fillId="33" borderId="1" xfId="0" applyFont="1" applyFill="1" applyBorder="1" applyAlignment="1">
      <alignment vertical="center" wrapText="1"/>
    </xf>
    <xf numFmtId="0" fontId="43" fillId="33" borderId="1" xfId="0" applyFont="1" applyFill="1" applyBorder="1" applyAlignment="1">
      <alignment horizontal="left" vertical="center" wrapText="1"/>
    </xf>
    <xf numFmtId="0" fontId="110" fillId="33" borderId="1" xfId="0" applyFont="1" applyFill="1" applyBorder="1" applyAlignment="1">
      <alignment horizontal="center" vertical="center" wrapText="1"/>
    </xf>
    <xf numFmtId="0" fontId="110" fillId="33" borderId="1" xfId="0" applyFont="1" applyFill="1" applyBorder="1" applyAlignment="1">
      <alignment vertical="center" wrapText="1"/>
    </xf>
    <xf numFmtId="0" fontId="43" fillId="11" borderId="1" xfId="0" applyFont="1" applyFill="1" applyBorder="1" applyAlignment="1">
      <alignment horizontal="left" vertical="center"/>
    </xf>
    <xf numFmtId="0" fontId="43" fillId="11" borderId="1" xfId="0" applyFont="1" applyFill="1" applyBorder="1" applyAlignment="1">
      <alignment horizontal="left" vertical="center" wrapText="1"/>
    </xf>
    <xf numFmtId="0" fontId="111" fillId="11" borderId="1" xfId="0" applyFont="1" applyFill="1" applyBorder="1" applyAlignment="1">
      <alignment horizontal="left" vertical="center" wrapText="1"/>
    </xf>
    <xf numFmtId="0" fontId="95" fillId="10" borderId="1" xfId="0" applyFont="1" applyFill="1" applyBorder="1" applyAlignment="1">
      <alignment horizontal="left" vertical="center" wrapText="1"/>
    </xf>
    <xf numFmtId="0" fontId="79" fillId="9" borderId="1" xfId="0" applyFont="1" applyFill="1" applyBorder="1" applyAlignment="1">
      <alignment vertical="center"/>
    </xf>
    <xf numFmtId="49" fontId="79" fillId="9" borderId="1" xfId="0" applyNumberFormat="1" applyFont="1" applyFill="1" applyBorder="1" applyAlignment="1">
      <alignment vertical="center"/>
    </xf>
    <xf numFmtId="0" fontId="78" fillId="9" borderId="1" xfId="0" applyFont="1" applyFill="1" applyBorder="1" applyAlignment="1">
      <alignment vertical="center"/>
    </xf>
    <xf numFmtId="0" fontId="78" fillId="9" borderId="1" xfId="0" applyFont="1" applyFill="1" applyBorder="1" applyAlignment="1">
      <alignment horizontal="left" vertical="center"/>
    </xf>
    <xf numFmtId="49" fontId="78" fillId="9" borderId="1" xfId="0" applyNumberFormat="1" applyFont="1" applyFill="1" applyBorder="1" applyAlignment="1">
      <alignment vertical="center"/>
    </xf>
    <xf numFmtId="0" fontId="36" fillId="3" borderId="1" xfId="0" applyFont="1" applyFill="1" applyBorder="1" applyAlignment="1">
      <alignment vertical="center"/>
    </xf>
    <xf numFmtId="49" fontId="47" fillId="3" borderId="1" xfId="0" applyNumberFormat="1" applyFont="1" applyFill="1" applyBorder="1" applyAlignment="1">
      <alignment vertical="center"/>
    </xf>
    <xf numFmtId="0" fontId="46" fillId="3" borderId="1" xfId="0" applyFont="1" applyFill="1" applyBorder="1" applyAlignment="1">
      <alignment vertical="center"/>
    </xf>
    <xf numFmtId="0" fontId="46" fillId="3" borderId="1" xfId="0" applyFont="1" applyFill="1" applyBorder="1" applyAlignment="1">
      <alignment horizontal="left" vertical="center"/>
    </xf>
    <xf numFmtId="49" fontId="46" fillId="3" borderId="1" xfId="0" applyNumberFormat="1" applyFont="1" applyFill="1" applyBorder="1" applyAlignment="1">
      <alignment vertical="center"/>
    </xf>
    <xf numFmtId="0" fontId="112" fillId="3" borderId="1" xfId="0" applyFont="1" applyFill="1" applyBorder="1" applyAlignment="1">
      <alignment vertical="center"/>
    </xf>
    <xf numFmtId="0" fontId="108" fillId="0" borderId="5" xfId="0" applyFont="1" applyBorder="1" applyAlignment="1">
      <alignment vertical="center"/>
    </xf>
    <xf numFmtId="0" fontId="108" fillId="0" borderId="0" xfId="0" applyFont="1" applyAlignment="1">
      <alignment vertical="center"/>
    </xf>
    <xf numFmtId="0" fontId="47" fillId="3" borderId="1" xfId="0" applyFont="1" applyFill="1" applyBorder="1" applyAlignment="1">
      <alignment vertical="center"/>
    </xf>
    <xf numFmtId="0" fontId="47" fillId="29" borderId="1" xfId="0" applyFont="1" applyFill="1" applyBorder="1" applyAlignment="1">
      <alignment vertical="center"/>
    </xf>
    <xf numFmtId="49" fontId="47" fillId="29" borderId="1" xfId="0" applyNumberFormat="1" applyFont="1" applyFill="1" applyBorder="1" applyAlignment="1">
      <alignment vertical="center" wrapText="1"/>
    </xf>
    <xf numFmtId="0" fontId="38" fillId="29" borderId="1" xfId="0" applyFont="1" applyFill="1" applyBorder="1" applyAlignment="1">
      <alignment vertical="center"/>
    </xf>
    <xf numFmtId="0" fontId="38" fillId="29" borderId="1" xfId="0" applyFont="1" applyFill="1" applyBorder="1" applyAlignment="1">
      <alignment horizontal="left" vertical="center"/>
    </xf>
    <xf numFmtId="0" fontId="113" fillId="29" borderId="1" xfId="0" applyFont="1" applyFill="1" applyBorder="1" applyAlignment="1">
      <alignment vertical="center"/>
    </xf>
    <xf numFmtId="49" fontId="38" fillId="29" borderId="1" xfId="0" applyNumberFormat="1" applyFont="1" applyFill="1" applyBorder="1" applyAlignment="1">
      <alignment vertical="center"/>
    </xf>
    <xf numFmtId="0" fontId="114" fillId="29" borderId="1" xfId="0" applyFont="1" applyFill="1" applyBorder="1" applyAlignment="1">
      <alignment horizontal="left" vertical="center"/>
    </xf>
    <xf numFmtId="0" fontId="115" fillId="29" borderId="1" xfId="0" applyFont="1" applyFill="1" applyBorder="1" applyAlignment="1">
      <alignment vertical="center"/>
    </xf>
    <xf numFmtId="0" fontId="36" fillId="6" borderId="1" xfId="0" applyFont="1" applyFill="1" applyBorder="1" applyAlignment="1">
      <alignment vertical="center"/>
    </xf>
    <xf numFmtId="49" fontId="36" fillId="6" borderId="1" xfId="0" applyNumberFormat="1" applyFont="1" applyFill="1" applyBorder="1" applyAlignment="1">
      <alignment vertical="center" wrapText="1"/>
    </xf>
    <xf numFmtId="0" fontId="35" fillId="6" borderId="1" xfId="0" applyFont="1" applyFill="1" applyBorder="1" applyAlignment="1">
      <alignment vertical="center"/>
    </xf>
    <xf numFmtId="0" fontId="35" fillId="6" borderId="1" xfId="0" applyFont="1" applyFill="1" applyBorder="1" applyAlignment="1">
      <alignment horizontal="left" vertical="center"/>
    </xf>
    <xf numFmtId="165" fontId="48" fillId="6" borderId="1" xfId="0" applyNumberFormat="1" applyFont="1" applyFill="1" applyBorder="1" applyAlignment="1">
      <alignment horizontal="left" vertical="center"/>
    </xf>
    <xf numFmtId="0" fontId="116" fillId="6" borderId="1" xfId="0" applyFont="1" applyFill="1" applyBorder="1" applyAlignment="1">
      <alignment vertical="center"/>
    </xf>
    <xf numFmtId="49" fontId="35" fillId="6" borderId="1" xfId="0" applyNumberFormat="1" applyFont="1" applyFill="1" applyBorder="1" applyAlignment="1">
      <alignment vertical="center"/>
    </xf>
    <xf numFmtId="49" fontId="38" fillId="6" borderId="1" xfId="0" applyNumberFormat="1" applyFont="1" applyFill="1" applyBorder="1" applyAlignment="1">
      <alignment vertical="center"/>
    </xf>
    <xf numFmtId="0" fontId="117" fillId="14" borderId="1" xfId="0" applyFont="1" applyFill="1" applyBorder="1" applyAlignment="1">
      <alignment vertical="center"/>
    </xf>
    <xf numFmtId="49" fontId="36" fillId="14" borderId="1" xfId="0" applyNumberFormat="1" applyFont="1" applyFill="1" applyBorder="1" applyAlignment="1">
      <alignment vertical="center" wrapText="1"/>
    </xf>
    <xf numFmtId="0" fontId="35" fillId="14" borderId="1" xfId="0" applyFont="1" applyFill="1" applyBorder="1" applyAlignment="1">
      <alignment vertical="center"/>
    </xf>
    <xf numFmtId="0" fontId="35" fillId="14" borderId="1" xfId="0" applyFont="1" applyFill="1" applyBorder="1" applyAlignment="1">
      <alignment horizontal="left" vertical="center"/>
    </xf>
    <xf numFmtId="165" fontId="48" fillId="14" borderId="1" xfId="0" applyNumberFormat="1" applyFont="1" applyFill="1" applyBorder="1" applyAlignment="1">
      <alignment horizontal="left" vertical="center"/>
    </xf>
    <xf numFmtId="0" fontId="118" fillId="14" borderId="1" xfId="0" applyFont="1" applyFill="1" applyBorder="1" applyAlignment="1">
      <alignment vertical="center"/>
    </xf>
    <xf numFmtId="49" fontId="119" fillId="14" borderId="1" xfId="0" applyNumberFormat="1" applyFont="1" applyFill="1" applyBorder="1" applyAlignment="1">
      <alignment vertical="center"/>
    </xf>
    <xf numFmtId="0" fontId="36" fillId="14" borderId="1" xfId="0" applyFont="1" applyFill="1" applyBorder="1" applyAlignment="1">
      <alignment vertical="center"/>
    </xf>
    <xf numFmtId="0" fontId="48" fillId="14" borderId="1" xfId="0" applyFont="1" applyFill="1" applyBorder="1" applyAlignment="1">
      <alignment horizontal="left" vertical="center"/>
    </xf>
    <xf numFmtId="49" fontId="38" fillId="14" borderId="1" xfId="0" applyNumberFormat="1" applyFont="1" applyFill="1" applyBorder="1" applyAlignment="1">
      <alignment vertical="center"/>
    </xf>
    <xf numFmtId="0" fontId="36" fillId="0" borderId="1" xfId="0" applyFont="1" applyBorder="1" applyAlignment="1">
      <alignment vertical="center"/>
    </xf>
    <xf numFmtId="0" fontId="38" fillId="14" borderId="1" xfId="0" applyFont="1" applyFill="1" applyBorder="1" applyAlignment="1">
      <alignment vertical="center"/>
    </xf>
    <xf numFmtId="165" fontId="48" fillId="3" borderId="1" xfId="0" applyNumberFormat="1" applyFont="1" applyFill="1" applyBorder="1" applyAlignment="1">
      <alignment horizontal="left" vertical="center"/>
    </xf>
    <xf numFmtId="0" fontId="120" fillId="9" borderId="1" xfId="0" applyFont="1" applyFill="1" applyBorder="1" applyAlignment="1">
      <alignment vertical="center"/>
    </xf>
    <xf numFmtId="0" fontId="38" fillId="3" borderId="1" xfId="0" applyFont="1" applyFill="1" applyBorder="1" applyAlignment="1">
      <alignment vertical="center"/>
    </xf>
    <xf numFmtId="0" fontId="90" fillId="0" borderId="1" xfId="0" applyFont="1" applyBorder="1" applyAlignment="1">
      <alignment vertical="center"/>
    </xf>
    <xf numFmtId="49" fontId="38" fillId="3" borderId="1" xfId="0" applyNumberFormat="1" applyFont="1" applyFill="1" applyBorder="1" applyAlignment="1">
      <alignment vertical="center"/>
    </xf>
    <xf numFmtId="0" fontId="121" fillId="9" borderId="1" xfId="0" applyFont="1" applyFill="1" applyBorder="1" applyAlignment="1">
      <alignment vertical="center"/>
    </xf>
    <xf numFmtId="0" fontId="42" fillId="9" borderId="1" xfId="0" applyFont="1" applyFill="1" applyBorder="1" applyAlignment="1">
      <alignment vertical="center"/>
    </xf>
    <xf numFmtId="0" fontId="42" fillId="9" borderId="1" xfId="0" applyFont="1" applyFill="1" applyBorder="1" applyAlignment="1">
      <alignment horizontal="left" vertical="center"/>
    </xf>
    <xf numFmtId="165" fontId="79" fillId="9" borderId="1" xfId="0" applyNumberFormat="1" applyFont="1" applyFill="1" applyBorder="1" applyAlignment="1">
      <alignment horizontal="left" vertical="center"/>
    </xf>
    <xf numFmtId="49" fontId="42" fillId="9" borderId="1" xfId="0" applyNumberFormat="1" applyFont="1" applyFill="1" applyBorder="1" applyAlignment="1">
      <alignment vertical="center"/>
    </xf>
    <xf numFmtId="0" fontId="122" fillId="3" borderId="1" xfId="0" applyFont="1" applyFill="1" applyBorder="1" applyAlignment="1">
      <alignment vertical="center"/>
    </xf>
    <xf numFmtId="0" fontId="46" fillId="9" borderId="1" xfId="0" applyFont="1" applyFill="1" applyBorder="1" applyAlignment="1">
      <alignment vertical="center"/>
    </xf>
    <xf numFmtId="0" fontId="46" fillId="9" borderId="1" xfId="0" applyFont="1" applyFill="1" applyBorder="1" applyAlignment="1">
      <alignment horizontal="left" vertical="center"/>
    </xf>
    <xf numFmtId="0" fontId="123" fillId="9" borderId="1" xfId="0" applyFont="1" applyFill="1" applyBorder="1" applyAlignment="1">
      <alignment vertical="center"/>
    </xf>
    <xf numFmtId="49" fontId="55" fillId="3" borderId="1" xfId="0" applyNumberFormat="1" applyFont="1" applyFill="1" applyBorder="1" applyAlignment="1">
      <alignment vertical="center"/>
    </xf>
    <xf numFmtId="49" fontId="35" fillId="3" borderId="1" xfId="0" applyNumberFormat="1" applyFont="1" applyFill="1" applyBorder="1" applyAlignment="1">
      <alignment vertical="center"/>
    </xf>
    <xf numFmtId="0" fontId="90" fillId="0" borderId="1" xfId="0" applyFont="1" applyBorder="1" applyAlignment="1">
      <alignment horizontal="left" vertical="center"/>
    </xf>
    <xf numFmtId="0" fontId="128" fillId="0" borderId="1" xfId="0" applyFont="1" applyBorder="1" applyAlignment="1">
      <alignment vertical="center"/>
    </xf>
    <xf numFmtId="0" fontId="90" fillId="0" borderId="1" xfId="0" applyFont="1" applyBorder="1" applyAlignment="1">
      <alignment horizontal="right" vertical="center"/>
    </xf>
    <xf numFmtId="14" fontId="90" fillId="0" borderId="1" xfId="0" applyNumberFormat="1" applyFont="1" applyBorder="1" applyAlignment="1">
      <alignment vertical="center"/>
    </xf>
    <xf numFmtId="0" fontId="129" fillId="0" borderId="1" xfId="0" applyFont="1" applyBorder="1" applyAlignment="1">
      <alignment vertical="center"/>
    </xf>
    <xf numFmtId="0" fontId="107" fillId="10" borderId="1" xfId="0" applyFont="1" applyFill="1" applyBorder="1" applyAlignment="1">
      <alignment vertical="center"/>
    </xf>
    <xf numFmtId="0" fontId="130" fillId="35" borderId="1" xfId="0" applyFont="1" applyFill="1" applyBorder="1" applyAlignment="1">
      <alignment horizontal="left" vertical="center" wrapText="1"/>
    </xf>
    <xf numFmtId="0" fontId="131" fillId="4" borderId="1" xfId="0" applyFont="1" applyFill="1" applyBorder="1" applyAlignment="1">
      <alignment horizontal="left" wrapText="1"/>
    </xf>
    <xf numFmtId="0" fontId="132" fillId="3" borderId="1" xfId="0" applyFont="1" applyFill="1" applyBorder="1" applyAlignment="1">
      <alignment horizontal="left" wrapText="1"/>
    </xf>
    <xf numFmtId="0" fontId="124" fillId="0" borderId="1" xfId="0" applyFont="1" applyBorder="1" applyAlignment="1">
      <alignment horizontal="left" wrapText="1"/>
    </xf>
    <xf numFmtId="165" fontId="124" fillId="0" borderId="1" xfId="0" applyNumberFormat="1" applyFont="1" applyBorder="1" applyAlignment="1">
      <alignment horizontal="left"/>
    </xf>
    <xf numFmtId="167" fontId="124" fillId="0" borderId="1" xfId="0" applyNumberFormat="1" applyFont="1" applyBorder="1" applyAlignment="1">
      <alignment horizontal="left"/>
    </xf>
    <xf numFmtId="0" fontId="124" fillId="0" borderId="1" xfId="0" applyFont="1" applyBorder="1" applyAlignment="1">
      <alignment horizontal="left"/>
    </xf>
    <xf numFmtId="0" fontId="52" fillId="0" borderId="1" xfId="0" applyFont="1" applyBorder="1" applyAlignment="1">
      <alignment horizontal="left"/>
    </xf>
    <xf numFmtId="0" fontId="52" fillId="0" borderId="1" xfId="0" applyFont="1" applyBorder="1" applyAlignment="1">
      <alignment horizontal="left" wrapText="1"/>
    </xf>
    <xf numFmtId="0" fontId="52" fillId="17" borderId="1" xfId="0" applyFont="1" applyFill="1" applyBorder="1" applyAlignment="1">
      <alignment horizontal="left"/>
    </xf>
    <xf numFmtId="0" fontId="127" fillId="0" borderId="0" xfId="0" applyFont="1"/>
    <xf numFmtId="170" fontId="125" fillId="0" borderId="1" xfId="0" applyNumberFormat="1" applyFont="1" applyBorder="1"/>
    <xf numFmtId="0" fontId="125" fillId="0" borderId="1" xfId="0" applyFont="1" applyBorder="1"/>
    <xf numFmtId="0" fontId="133" fillId="0" borderId="0" xfId="0" applyFont="1" applyAlignment="1">
      <alignment vertical="center"/>
    </xf>
    <xf numFmtId="0" fontId="134" fillId="3" borderId="0" xfId="0" applyFont="1" applyFill="1" applyAlignment="1">
      <alignment vertical="center"/>
    </xf>
    <xf numFmtId="0" fontId="135" fillId="3" borderId="0" xfId="0" applyFont="1" applyFill="1" applyAlignment="1">
      <alignment vertical="center"/>
    </xf>
    <xf numFmtId="0" fontId="136" fillId="0" borderId="0" xfId="0" applyFont="1" applyAlignment="1">
      <alignment vertical="center"/>
    </xf>
    <xf numFmtId="0" fontId="135" fillId="3" borderId="0" xfId="0" applyFont="1" applyFill="1" applyAlignment="1">
      <alignment horizontal="center" vertical="center"/>
    </xf>
    <xf numFmtId="0" fontId="137" fillId="3" borderId="0" xfId="0" applyFont="1" applyFill="1" applyAlignment="1">
      <alignment horizontal="center" vertical="center"/>
    </xf>
    <xf numFmtId="0" fontId="137" fillId="3" borderId="0" xfId="0" applyFont="1" applyFill="1" applyAlignment="1">
      <alignment vertical="center"/>
    </xf>
    <xf numFmtId="0" fontId="137" fillId="0" borderId="0" xfId="0" applyFont="1" applyAlignment="1">
      <alignment horizontal="left" vertical="center"/>
    </xf>
    <xf numFmtId="0" fontId="138" fillId="0" borderId="0" xfId="0" applyFont="1" applyAlignment="1">
      <alignment vertical="center"/>
    </xf>
    <xf numFmtId="0" fontId="139" fillId="3" borderId="18" xfId="0" applyFont="1" applyFill="1" applyBorder="1" applyAlignment="1">
      <alignment vertical="center"/>
    </xf>
    <xf numFmtId="0" fontId="140" fillId="3" borderId="18" xfId="0" applyFont="1" applyFill="1" applyBorder="1" applyAlignment="1">
      <alignment vertical="center"/>
    </xf>
    <xf numFmtId="0" fontId="143" fillId="3" borderId="0" xfId="0" applyFont="1" applyFill="1" applyAlignment="1">
      <alignment vertical="center"/>
    </xf>
    <xf numFmtId="0" fontId="144" fillId="0" borderId="0" xfId="0" applyFont="1" applyAlignment="1">
      <alignment horizontal="left" vertical="center"/>
    </xf>
    <xf numFmtId="0" fontId="145" fillId="3" borderId="0" xfId="0" applyFont="1" applyFill="1" applyAlignment="1">
      <alignment vertical="center"/>
    </xf>
    <xf numFmtId="0" fontId="146" fillId="3" borderId="0" xfId="0" applyFont="1" applyFill="1" applyAlignment="1">
      <alignment vertical="center"/>
    </xf>
    <xf numFmtId="0" fontId="147" fillId="0" borderId="0" xfId="0" applyFont="1" applyAlignment="1">
      <alignment vertical="center"/>
    </xf>
    <xf numFmtId="0" fontId="149" fillId="3" borderId="0" xfId="0" applyFont="1" applyFill="1" applyAlignment="1">
      <alignment vertical="center"/>
    </xf>
    <xf numFmtId="0" fontId="136" fillId="0" borderId="0" xfId="0" applyFont="1"/>
    <xf numFmtId="0" fontId="149" fillId="0" borderId="0" xfId="0" applyFont="1" applyAlignment="1">
      <alignment vertical="center"/>
    </xf>
    <xf numFmtId="0" fontId="149" fillId="0" borderId="19" xfId="0" applyFont="1" applyBorder="1"/>
    <xf numFmtId="0" fontId="133" fillId="0" borderId="0" xfId="0" applyFont="1"/>
    <xf numFmtId="0" fontId="150" fillId="0" borderId="0" xfId="0" applyFont="1" applyAlignment="1">
      <alignment vertical="center"/>
    </xf>
    <xf numFmtId="0" fontId="151" fillId="3" borderId="0" xfId="0" applyFont="1" applyFill="1" applyAlignment="1">
      <alignment vertical="center"/>
    </xf>
    <xf numFmtId="0" fontId="151" fillId="3" borderId="0" xfId="0" applyFont="1" applyFill="1" applyAlignment="1">
      <alignment horizontal="center" vertical="center"/>
    </xf>
    <xf numFmtId="0" fontId="151" fillId="0" borderId="0" xfId="0" applyFont="1" applyAlignment="1">
      <alignment vertical="center"/>
    </xf>
    <xf numFmtId="0" fontId="154" fillId="0" borderId="0" xfId="0" applyFont="1" applyAlignment="1">
      <alignment vertical="center"/>
    </xf>
    <xf numFmtId="0" fontId="155" fillId="0" borderId="0" xfId="0" applyFont="1" applyAlignment="1">
      <alignment vertical="center"/>
    </xf>
    <xf numFmtId="0" fontId="157" fillId="0" borderId="0" xfId="0" applyFont="1" applyAlignment="1">
      <alignment vertical="center"/>
    </xf>
    <xf numFmtId="0" fontId="158" fillId="0" borderId="0" xfId="0" applyFont="1" applyAlignment="1">
      <alignment vertical="center"/>
    </xf>
    <xf numFmtId="0" fontId="47" fillId="0" borderId="21" xfId="0" applyFont="1" applyBorder="1" applyAlignment="1">
      <alignment horizontal="center" vertical="center"/>
    </xf>
    <xf numFmtId="0" fontId="47" fillId="0" borderId="0" xfId="0" applyFont="1" applyAlignment="1">
      <alignment horizontal="center" vertical="center"/>
    </xf>
    <xf numFmtId="0" fontId="150" fillId="3" borderId="0" xfId="0" applyFont="1" applyFill="1" applyAlignment="1">
      <alignment vertical="center"/>
    </xf>
    <xf numFmtId="165" fontId="160" fillId="3" borderId="14" xfId="0" applyNumberFormat="1" applyFont="1" applyFill="1" applyBorder="1"/>
    <xf numFmtId="0" fontId="160" fillId="3" borderId="14" xfId="0" applyFont="1" applyFill="1" applyBorder="1"/>
    <xf numFmtId="0" fontId="47" fillId="3" borderId="21" xfId="0" applyFont="1" applyFill="1" applyBorder="1" applyAlignment="1">
      <alignment horizontal="center" vertical="center"/>
    </xf>
    <xf numFmtId="0" fontId="47" fillId="3" borderId="0" xfId="0" applyFont="1" applyFill="1" applyAlignment="1">
      <alignment horizontal="center" vertical="center"/>
    </xf>
    <xf numFmtId="0" fontId="162" fillId="3" borderId="0" xfId="0" applyFont="1" applyFill="1"/>
    <xf numFmtId="165" fontId="47" fillId="3" borderId="14" xfId="0" applyNumberFormat="1" applyFont="1" applyFill="1" applyBorder="1" applyAlignment="1">
      <alignment horizontal="center" vertical="center"/>
    </xf>
    <xf numFmtId="165" fontId="47" fillId="3" borderId="15" xfId="0" applyNumberFormat="1" applyFont="1" applyFill="1" applyBorder="1" applyAlignment="1">
      <alignment horizontal="center" vertical="center"/>
    </xf>
    <xf numFmtId="0" fontId="164" fillId="3" borderId="0" xfId="0" applyFont="1" applyFill="1"/>
    <xf numFmtId="0" fontId="47" fillId="3" borderId="14" xfId="0" applyFont="1" applyFill="1" applyBorder="1" applyAlignment="1">
      <alignment horizontal="center" vertical="center"/>
    </xf>
    <xf numFmtId="0" fontId="47" fillId="3" borderId="15" xfId="0" applyFont="1" applyFill="1" applyBorder="1" applyAlignment="1">
      <alignment horizontal="center" vertical="center"/>
    </xf>
    <xf numFmtId="0" fontId="165" fillId="0" borderId="0" xfId="0" applyFont="1" applyAlignment="1">
      <alignment vertical="center"/>
    </xf>
    <xf numFmtId="0" fontId="167" fillId="0" borderId="21" xfId="0" applyFont="1" applyBorder="1" applyAlignment="1">
      <alignment horizontal="center" vertical="center"/>
    </xf>
    <xf numFmtId="0" fontId="167" fillId="0" borderId="0" xfId="0" applyFont="1" applyAlignment="1">
      <alignment horizontal="center" vertical="center"/>
    </xf>
    <xf numFmtId="0" fontId="169" fillId="0" borderId="0" xfId="0" applyFont="1"/>
    <xf numFmtId="0" fontId="160" fillId="3" borderId="15" xfId="0" applyFont="1" applyFill="1" applyBorder="1"/>
    <xf numFmtId="0" fontId="47" fillId="0" borderId="28" xfId="0" applyFont="1" applyBorder="1" applyAlignment="1">
      <alignment horizontal="center" vertical="center"/>
    </xf>
    <xf numFmtId="0" fontId="47" fillId="0" borderId="29" xfId="0" applyFont="1" applyBorder="1" applyAlignment="1">
      <alignment horizontal="center" vertical="center"/>
    </xf>
    <xf numFmtId="0" fontId="160" fillId="3" borderId="5" xfId="0" applyFont="1" applyFill="1" applyBorder="1"/>
    <xf numFmtId="0" fontId="160" fillId="3" borderId="6" xfId="0" applyFont="1" applyFill="1" applyBorder="1"/>
    <xf numFmtId="165" fontId="160" fillId="3" borderId="15" xfId="0" applyNumberFormat="1" applyFont="1" applyFill="1" applyBorder="1"/>
    <xf numFmtId="0" fontId="47" fillId="37" borderId="21" xfId="0" applyFont="1" applyFill="1" applyBorder="1" applyAlignment="1">
      <alignment horizontal="center" vertical="center"/>
    </xf>
    <xf numFmtId="0" fontId="47" fillId="37" borderId="0" xfId="0" applyFont="1" applyFill="1" applyAlignment="1">
      <alignment horizontal="center" vertical="center"/>
    </xf>
    <xf numFmtId="0" fontId="171" fillId="0" borderId="0" xfId="0" applyFont="1"/>
    <xf numFmtId="0" fontId="172" fillId="0" borderId="0" xfId="0" applyFont="1"/>
    <xf numFmtId="0" fontId="173" fillId="0" borderId="0" xfId="0" applyFont="1"/>
    <xf numFmtId="0" fontId="179" fillId="3" borderId="0" xfId="0" applyFont="1" applyFill="1" applyAlignment="1">
      <alignment wrapText="1"/>
    </xf>
    <xf numFmtId="0" fontId="47" fillId="32" borderId="33" xfId="0" applyFont="1" applyFill="1" applyBorder="1" applyAlignment="1">
      <alignment wrapText="1"/>
    </xf>
    <xf numFmtId="0" fontId="47" fillId="32" borderId="45" xfId="0" applyFont="1" applyFill="1" applyBorder="1" applyAlignment="1">
      <alignment wrapText="1"/>
    </xf>
    <xf numFmtId="0" fontId="47" fillId="41" borderId="0" xfId="0" applyFont="1" applyFill="1" applyAlignment="1">
      <alignment horizontal="center"/>
    </xf>
    <xf numFmtId="0" fontId="178" fillId="41" borderId="47" xfId="0" applyFont="1" applyFill="1" applyBorder="1" applyAlignment="1">
      <alignment horizontal="center"/>
    </xf>
    <xf numFmtId="0" fontId="178" fillId="41" borderId="50" xfId="0" applyFont="1" applyFill="1" applyBorder="1" applyAlignment="1">
      <alignment horizontal="center"/>
    </xf>
    <xf numFmtId="0" fontId="178" fillId="41" borderId="2" xfId="0" applyFont="1" applyFill="1" applyBorder="1" applyAlignment="1">
      <alignment horizontal="center"/>
    </xf>
    <xf numFmtId="0" fontId="178" fillId="41" borderId="41" xfId="0" applyFont="1" applyFill="1" applyBorder="1" applyAlignment="1">
      <alignment horizontal="center"/>
    </xf>
    <xf numFmtId="0" fontId="178" fillId="41" borderId="44" xfId="0" applyFont="1" applyFill="1" applyBorder="1"/>
    <xf numFmtId="0" fontId="178" fillId="41" borderId="45" xfId="0" applyFont="1" applyFill="1" applyBorder="1"/>
    <xf numFmtId="0" fontId="178" fillId="41" borderId="51" xfId="0" applyFont="1" applyFill="1" applyBorder="1"/>
    <xf numFmtId="0" fontId="56" fillId="3" borderId="0" xfId="0" applyFont="1" applyFill="1" applyAlignment="1">
      <alignment wrapText="1"/>
    </xf>
    <xf numFmtId="0" fontId="36" fillId="3" borderId="54" xfId="0" applyFont="1" applyFill="1" applyBorder="1" applyAlignment="1">
      <alignment horizontal="center"/>
    </xf>
    <xf numFmtId="0" fontId="47" fillId="3" borderId="55" xfId="0" applyFont="1" applyFill="1" applyBorder="1" applyAlignment="1">
      <alignment horizontal="center"/>
    </xf>
    <xf numFmtId="0" fontId="47" fillId="3" borderId="56" xfId="0" applyFont="1" applyFill="1" applyBorder="1" applyAlignment="1">
      <alignment horizontal="center"/>
    </xf>
    <xf numFmtId="0" fontId="47" fillId="3" borderId="57" xfId="0" applyFont="1" applyFill="1" applyBorder="1" applyAlignment="1">
      <alignment horizontal="center"/>
    </xf>
    <xf numFmtId="0" fontId="47" fillId="3" borderId="58" xfId="0" applyFont="1" applyFill="1" applyBorder="1" applyAlignment="1">
      <alignment horizontal="center"/>
    </xf>
    <xf numFmtId="0" fontId="178" fillId="3" borderId="58" xfId="0" applyFont="1" applyFill="1" applyBorder="1"/>
    <xf numFmtId="0" fontId="178" fillId="3" borderId="54" xfId="0" applyFont="1" applyFill="1" applyBorder="1"/>
    <xf numFmtId="0" fontId="178" fillId="3" borderId="7" xfId="0" applyFont="1" applyFill="1" applyBorder="1"/>
    <xf numFmtId="0" fontId="47" fillId="3" borderId="16" xfId="0" applyFont="1" applyFill="1" applyBorder="1" applyAlignment="1">
      <alignment horizontal="center"/>
    </xf>
    <xf numFmtId="0" fontId="36" fillId="3" borderId="59" xfId="0" applyFont="1" applyFill="1" applyBorder="1" applyAlignment="1">
      <alignment horizontal="center"/>
    </xf>
    <xf numFmtId="0" fontId="47" fillId="3" borderId="59" xfId="0" applyFont="1" applyFill="1" applyBorder="1" applyAlignment="1">
      <alignment horizontal="center"/>
    </xf>
    <xf numFmtId="0" fontId="47" fillId="3" borderId="1" xfId="0" applyFont="1" applyFill="1" applyBorder="1" applyAlignment="1">
      <alignment horizontal="center"/>
    </xf>
    <xf numFmtId="0" fontId="47" fillId="3" borderId="38" xfId="0" applyFont="1" applyFill="1" applyBorder="1" applyAlignment="1">
      <alignment horizontal="center"/>
    </xf>
    <xf numFmtId="0" fontId="47" fillId="3" borderId="5" xfId="0" applyFont="1" applyFill="1" applyBorder="1" applyAlignment="1">
      <alignment horizontal="center"/>
    </xf>
    <xf numFmtId="0" fontId="178" fillId="3" borderId="14" xfId="0" applyFont="1" applyFill="1" applyBorder="1"/>
    <xf numFmtId="0" fontId="178" fillId="0" borderId="0" xfId="0" applyFont="1"/>
    <xf numFmtId="0" fontId="178" fillId="3" borderId="59" xfId="0" applyFont="1" applyFill="1" applyBorder="1"/>
    <xf numFmtId="0" fontId="178" fillId="3" borderId="1" xfId="0" applyFont="1" applyFill="1" applyBorder="1"/>
    <xf numFmtId="0" fontId="47" fillId="3" borderId="13" xfId="0" applyFont="1" applyFill="1" applyBorder="1" applyAlignment="1">
      <alignment horizontal="center"/>
    </xf>
    <xf numFmtId="165" fontId="36" fillId="3" borderId="59" xfId="0" applyNumberFormat="1" applyFont="1" applyFill="1" applyBorder="1" applyAlignment="1">
      <alignment horizontal="center"/>
    </xf>
    <xf numFmtId="0" fontId="178" fillId="3" borderId="0" xfId="0" applyFont="1" applyFill="1"/>
    <xf numFmtId="0" fontId="36" fillId="0" borderId="13" xfId="0" applyFont="1" applyBorder="1" applyAlignment="1">
      <alignment horizontal="center" vertical="top"/>
    </xf>
    <xf numFmtId="0" fontId="47" fillId="3" borderId="15" xfId="0" applyFont="1" applyFill="1" applyBorder="1" applyAlignment="1">
      <alignment horizontal="center"/>
    </xf>
    <xf numFmtId="0" fontId="47" fillId="45" borderId="0" xfId="0" applyFont="1" applyFill="1"/>
    <xf numFmtId="0" fontId="178" fillId="45" borderId="61" xfId="0" applyFont="1" applyFill="1" applyBorder="1" applyAlignment="1">
      <alignment horizontal="center"/>
    </xf>
    <xf numFmtId="0" fontId="178" fillId="45" borderId="47" xfId="0" applyFont="1" applyFill="1" applyBorder="1" applyAlignment="1">
      <alignment horizontal="center"/>
    </xf>
    <xf numFmtId="0" fontId="178" fillId="45" borderId="50" xfId="0" applyFont="1" applyFill="1" applyBorder="1" applyAlignment="1">
      <alignment horizontal="center"/>
    </xf>
    <xf numFmtId="0" fontId="178" fillId="45" borderId="65" xfId="0" applyFont="1" applyFill="1" applyBorder="1" applyAlignment="1">
      <alignment horizontal="center"/>
    </xf>
    <xf numFmtId="0" fontId="178" fillId="45" borderId="44" xfId="0" applyFont="1" applyFill="1" applyBorder="1"/>
    <xf numFmtId="0" fontId="178" fillId="45" borderId="45" xfId="0" applyFont="1" applyFill="1" applyBorder="1"/>
    <xf numFmtId="0" fontId="178" fillId="45" borderId="51" xfId="0" applyFont="1" applyFill="1" applyBorder="1"/>
    <xf numFmtId="0" fontId="47" fillId="3" borderId="54" xfId="0" applyFont="1" applyFill="1" applyBorder="1" applyAlignment="1">
      <alignment horizontal="center"/>
    </xf>
    <xf numFmtId="0" fontId="47" fillId="3" borderId="7" xfId="0" applyFont="1" applyFill="1" applyBorder="1" applyAlignment="1">
      <alignment horizontal="center"/>
    </xf>
    <xf numFmtId="0" fontId="47" fillId="3" borderId="66" xfId="0" applyFont="1" applyFill="1" applyBorder="1" applyAlignment="1">
      <alignment horizontal="center"/>
    </xf>
    <xf numFmtId="0" fontId="47" fillId="3" borderId="53" xfId="0" applyFont="1" applyFill="1" applyBorder="1" applyAlignment="1">
      <alignment horizontal="center"/>
    </xf>
    <xf numFmtId="0" fontId="180" fillId="3" borderId="0" xfId="0" applyFont="1" applyFill="1" applyAlignment="1">
      <alignment horizontal="center"/>
    </xf>
    <xf numFmtId="0" fontId="47" fillId="46" borderId="0" xfId="0" applyFont="1" applyFill="1" applyAlignment="1">
      <alignment horizontal="center"/>
    </xf>
    <xf numFmtId="0" fontId="178" fillId="46" borderId="67" xfId="0" applyFont="1" applyFill="1" applyBorder="1" applyAlignment="1">
      <alignment horizontal="center"/>
    </xf>
    <xf numFmtId="0" fontId="178" fillId="46" borderId="63" xfId="0" applyFont="1" applyFill="1" applyBorder="1" applyAlignment="1">
      <alignment horizontal="center"/>
    </xf>
    <xf numFmtId="0" fontId="178" fillId="46" borderId="42" xfId="0" applyFont="1" applyFill="1" applyBorder="1" applyAlignment="1">
      <alignment horizontal="center"/>
    </xf>
    <xf numFmtId="0" fontId="178" fillId="46" borderId="68" xfId="0" applyFont="1" applyFill="1" applyBorder="1" applyAlignment="1">
      <alignment horizontal="center"/>
    </xf>
    <xf numFmtId="0" fontId="178" fillId="46" borderId="44" xfId="0" applyFont="1" applyFill="1" applyBorder="1"/>
    <xf numFmtId="0" fontId="178" fillId="46" borderId="45" xfId="0" applyFont="1" applyFill="1" applyBorder="1"/>
    <xf numFmtId="0" fontId="178" fillId="46" borderId="51" xfId="0" applyFont="1" applyFill="1" applyBorder="1"/>
    <xf numFmtId="0" fontId="47" fillId="3" borderId="6" xfId="0" applyFont="1" applyFill="1" applyBorder="1" applyAlignment="1">
      <alignment horizontal="center"/>
    </xf>
    <xf numFmtId="0" fontId="47" fillId="3" borderId="35" xfId="0" applyFont="1" applyFill="1" applyBorder="1" applyAlignment="1">
      <alignment horizontal="center"/>
    </xf>
    <xf numFmtId="0" fontId="178" fillId="10" borderId="0" xfId="0" applyFont="1" applyFill="1"/>
    <xf numFmtId="0" fontId="36" fillId="10" borderId="59" xfId="0" applyFont="1" applyFill="1" applyBorder="1" applyAlignment="1">
      <alignment horizontal="center"/>
    </xf>
    <xf numFmtId="0" fontId="47" fillId="10" borderId="15" xfId="0" applyFont="1" applyFill="1" applyBorder="1" applyAlignment="1">
      <alignment horizontal="center"/>
    </xf>
    <xf numFmtId="0" fontId="47" fillId="10" borderId="1" xfId="0" applyFont="1" applyFill="1" applyBorder="1" applyAlignment="1">
      <alignment horizontal="center"/>
    </xf>
    <xf numFmtId="0" fontId="47" fillId="10" borderId="13" xfId="0" applyFont="1" applyFill="1" applyBorder="1" applyAlignment="1">
      <alignment horizontal="center"/>
    </xf>
    <xf numFmtId="0" fontId="47" fillId="10" borderId="53" xfId="0" applyFont="1" applyFill="1" applyBorder="1" applyAlignment="1">
      <alignment horizontal="center"/>
    </xf>
    <xf numFmtId="0" fontId="178" fillId="10" borderId="14" xfId="0" applyFont="1" applyFill="1" applyBorder="1"/>
    <xf numFmtId="0" fontId="178" fillId="10" borderId="59" xfId="0" applyFont="1" applyFill="1" applyBorder="1"/>
    <xf numFmtId="0" fontId="178" fillId="10" borderId="1" xfId="0" applyFont="1" applyFill="1" applyBorder="1"/>
    <xf numFmtId="0" fontId="56" fillId="10" borderId="0" xfId="0" applyFont="1" applyFill="1" applyAlignment="1">
      <alignment wrapText="1"/>
    </xf>
    <xf numFmtId="0" fontId="47" fillId="10" borderId="38" xfId="0" applyFont="1" applyFill="1" applyBorder="1" applyAlignment="1">
      <alignment horizontal="center"/>
    </xf>
    <xf numFmtId="0" fontId="56" fillId="3" borderId="0" xfId="0" applyFont="1" applyFill="1"/>
    <xf numFmtId="166" fontId="93" fillId="2" borderId="5" xfId="0" applyNumberFormat="1" applyFont="1" applyFill="1" applyBorder="1" applyAlignment="1">
      <alignment horizontal="center" vertical="center" wrapText="1"/>
    </xf>
    <xf numFmtId="0" fontId="94" fillId="0" borderId="5" xfId="0" applyFont="1" applyBorder="1"/>
    <xf numFmtId="0" fontId="94" fillId="0" borderId="6" xfId="0" applyFont="1" applyBorder="1"/>
    <xf numFmtId="166" fontId="93" fillId="2" borderId="0" xfId="0" applyNumberFormat="1" applyFont="1" applyFill="1" applyAlignment="1">
      <alignment horizontal="center" vertical="center" wrapText="1"/>
    </xf>
    <xf numFmtId="0" fontId="0" fillId="0" borderId="0" xfId="0"/>
    <xf numFmtId="0" fontId="93" fillId="2" borderId="5" xfId="0" applyFont="1" applyFill="1" applyBorder="1" applyAlignment="1">
      <alignment horizontal="center" wrapText="1"/>
    </xf>
    <xf numFmtId="0" fontId="110" fillId="33" borderId="13" xfId="0" applyFont="1" applyFill="1" applyBorder="1" applyAlignment="1">
      <alignment horizontal="center" vertical="center" wrapText="1"/>
    </xf>
    <xf numFmtId="0" fontId="94" fillId="0" borderId="14" xfId="0" applyFont="1" applyBorder="1"/>
    <xf numFmtId="0" fontId="94" fillId="0" borderId="15" xfId="0" applyFont="1" applyBorder="1"/>
    <xf numFmtId="0" fontId="141" fillId="3" borderId="18" xfId="0" applyFont="1" applyFill="1" applyBorder="1" applyAlignment="1">
      <alignment vertical="center"/>
    </xf>
    <xf numFmtId="0" fontId="94" fillId="0" borderId="18" xfId="0" applyFont="1" applyBorder="1"/>
    <xf numFmtId="0" fontId="142" fillId="3" borderId="18" xfId="0" applyFont="1" applyFill="1" applyBorder="1" applyAlignment="1">
      <alignment vertical="center" wrapText="1"/>
    </xf>
    <xf numFmtId="0" fontId="148" fillId="0" borderId="19" xfId="0" applyFont="1" applyBorder="1" applyAlignment="1">
      <alignment horizontal="left" vertical="center"/>
    </xf>
    <xf numFmtId="0" fontId="94" fillId="0" borderId="19" xfId="0" applyFont="1" applyBorder="1"/>
    <xf numFmtId="0" fontId="149" fillId="3" borderId="19" xfId="0" applyFont="1" applyFill="1" applyBorder="1" applyAlignment="1">
      <alignment vertical="center"/>
    </xf>
    <xf numFmtId="0" fontId="149" fillId="0" borderId="19" xfId="0" applyFont="1" applyBorder="1" applyAlignment="1">
      <alignment horizontal="left" vertical="center"/>
    </xf>
    <xf numFmtId="0" fontId="149" fillId="0" borderId="19" xfId="0" applyFont="1" applyBorder="1" applyAlignment="1">
      <alignment vertical="center"/>
    </xf>
    <xf numFmtId="165" fontId="149" fillId="0" borderId="19" xfId="0" applyNumberFormat="1" applyFont="1" applyBorder="1" applyAlignment="1">
      <alignment horizontal="left" vertical="center"/>
    </xf>
    <xf numFmtId="0" fontId="156" fillId="33" borderId="22" xfId="0" applyFont="1" applyFill="1" applyBorder="1" applyAlignment="1">
      <alignment horizontal="center" vertical="center"/>
    </xf>
    <xf numFmtId="0" fontId="94" fillId="0" borderId="23" xfId="0" applyFont="1" applyBorder="1"/>
    <xf numFmtId="0" fontId="94" fillId="0" borderId="24" xfId="0" applyFont="1" applyBorder="1"/>
    <xf numFmtId="0" fontId="79" fillId="36" borderId="0" xfId="0" applyFont="1" applyFill="1" applyAlignment="1">
      <alignment horizontal="center" vertical="center"/>
    </xf>
    <xf numFmtId="0" fontId="94" fillId="0" borderId="21" xfId="0" applyFont="1" applyBorder="1"/>
    <xf numFmtId="0" fontId="79" fillId="36" borderId="20" xfId="0" applyFont="1" applyFill="1" applyBorder="1" applyAlignment="1">
      <alignment horizontal="center" vertical="center"/>
    </xf>
    <xf numFmtId="0" fontId="79" fillId="36" borderId="25" xfId="0" applyFont="1" applyFill="1" applyBorder="1" applyAlignment="1">
      <alignment horizontal="center" vertical="center"/>
    </xf>
    <xf numFmtId="0" fontId="94" fillId="0" borderId="25" xfId="0" applyFont="1" applyBorder="1"/>
    <xf numFmtId="0" fontId="94" fillId="0" borderId="26" xfId="0" applyFont="1" applyBorder="1"/>
    <xf numFmtId="0" fontId="152" fillId="32" borderId="0" xfId="0" applyFont="1" applyFill="1" applyAlignment="1">
      <alignment horizontal="left" vertical="center" wrapText="1"/>
    </xf>
    <xf numFmtId="0" fontId="153" fillId="11" borderId="20" xfId="0" applyFont="1" applyFill="1" applyBorder="1" applyAlignment="1">
      <alignment horizontal="center" vertical="center"/>
    </xf>
    <xf numFmtId="0" fontId="153" fillId="11" borderId="0" xfId="0" applyFont="1" applyFill="1" applyAlignment="1">
      <alignment horizontal="center" vertical="center"/>
    </xf>
    <xf numFmtId="165" fontId="47" fillId="3" borderId="13" xfId="0" applyNumberFormat="1" applyFont="1" applyFill="1" applyBorder="1" applyAlignment="1">
      <alignment horizontal="center" vertical="center"/>
    </xf>
    <xf numFmtId="0" fontId="47" fillId="3" borderId="13" xfId="0" applyFont="1" applyFill="1" applyBorder="1" applyAlignment="1">
      <alignment horizontal="center" vertical="center"/>
    </xf>
    <xf numFmtId="0" fontId="159" fillId="36" borderId="0" xfId="0" applyFont="1" applyFill="1" applyAlignment="1">
      <alignment horizontal="left" vertical="center"/>
    </xf>
    <xf numFmtId="0" fontId="56" fillId="8" borderId="13" xfId="0" applyFont="1" applyFill="1" applyBorder="1" applyAlignment="1">
      <alignment horizontal="left" vertical="center" wrapText="1"/>
    </xf>
    <xf numFmtId="0" fontId="56" fillId="8" borderId="13" xfId="0" applyFont="1" applyFill="1" applyBorder="1" applyAlignment="1">
      <alignment vertical="center" wrapText="1"/>
    </xf>
    <xf numFmtId="0" fontId="160" fillId="8" borderId="13" xfId="0" applyFont="1" applyFill="1" applyBorder="1"/>
    <xf numFmtId="0" fontId="160" fillId="8" borderId="14" xfId="0" applyFont="1" applyFill="1" applyBorder="1"/>
    <xf numFmtId="165" fontId="160" fillId="3" borderId="14" xfId="0" applyNumberFormat="1" applyFont="1" applyFill="1" applyBorder="1"/>
    <xf numFmtId="0" fontId="161" fillId="3" borderId="14" xfId="0" applyFont="1" applyFill="1" applyBorder="1" applyAlignment="1">
      <alignment horizontal="center"/>
    </xf>
    <xf numFmtId="0" fontId="160" fillId="3" borderId="14" xfId="0" applyFont="1" applyFill="1" applyBorder="1"/>
    <xf numFmtId="0" fontId="47" fillId="0" borderId="27" xfId="0" applyFont="1" applyBorder="1" applyAlignment="1">
      <alignment horizontal="center" vertical="center"/>
    </xf>
    <xf numFmtId="0" fontId="94" fillId="0" borderId="27" xfId="0" applyFont="1" applyBorder="1"/>
    <xf numFmtId="0" fontId="94" fillId="0" borderId="28" xfId="0" applyFont="1" applyBorder="1"/>
    <xf numFmtId="0" fontId="94" fillId="0" borderId="29" xfId="0" applyFont="1" applyBorder="1"/>
    <xf numFmtId="0" fontId="56" fillId="4" borderId="13" xfId="0" applyFont="1" applyFill="1" applyBorder="1" applyAlignment="1">
      <alignment horizontal="left" vertical="center" wrapText="1"/>
    </xf>
    <xf numFmtId="0" fontId="56" fillId="4" borderId="13" xfId="0" applyFont="1" applyFill="1" applyBorder="1" applyAlignment="1">
      <alignment vertical="center" wrapText="1"/>
    </xf>
    <xf numFmtId="0" fontId="166" fillId="0" borderId="13" xfId="0" applyFont="1" applyBorder="1" applyAlignment="1">
      <alignment horizontal="left" vertical="center" wrapText="1"/>
    </xf>
    <xf numFmtId="0" fontId="166" fillId="0" borderId="13" xfId="0" applyFont="1" applyBorder="1" applyAlignment="1">
      <alignment vertical="center" wrapText="1"/>
    </xf>
    <xf numFmtId="0" fontId="47" fillId="37" borderId="27" xfId="0" applyFont="1" applyFill="1" applyBorder="1" applyAlignment="1">
      <alignment horizontal="center" vertical="center"/>
    </xf>
    <xf numFmtId="0" fontId="47" fillId="3" borderId="27" xfId="0" applyFont="1" applyFill="1" applyBorder="1" applyAlignment="1">
      <alignment horizontal="center" vertical="center"/>
    </xf>
    <xf numFmtId="0" fontId="166" fillId="3" borderId="13" xfId="0" applyFont="1" applyFill="1" applyBorder="1" applyAlignment="1">
      <alignment horizontal="left" vertical="center" wrapText="1"/>
    </xf>
    <xf numFmtId="0" fontId="166" fillId="3" borderId="13" xfId="0" applyFont="1" applyFill="1" applyBorder="1" applyAlignment="1">
      <alignment vertical="center" wrapText="1"/>
    </xf>
    <xf numFmtId="0" fontId="47" fillId="3" borderId="0" xfId="0" applyFont="1" applyFill="1" applyAlignment="1">
      <alignment horizontal="center" vertical="center"/>
    </xf>
    <xf numFmtId="0" fontId="94" fillId="0" borderId="30" xfId="0" applyFont="1" applyBorder="1"/>
    <xf numFmtId="0" fontId="163" fillId="3" borderId="13" xfId="0" applyFont="1" applyFill="1" applyBorder="1" applyAlignment="1">
      <alignment horizontal="center" vertical="center"/>
    </xf>
    <xf numFmtId="0" fontId="167" fillId="3" borderId="13" xfId="0" applyFont="1" applyFill="1" applyBorder="1" applyAlignment="1">
      <alignment horizontal="center" vertical="center"/>
    </xf>
    <xf numFmtId="0" fontId="166" fillId="34" borderId="13" xfId="0" applyFont="1" applyFill="1" applyBorder="1" applyAlignment="1">
      <alignment horizontal="left" vertical="center" wrapText="1"/>
    </xf>
    <xf numFmtId="0" fontId="168" fillId="0" borderId="13" xfId="0" applyFont="1" applyBorder="1"/>
    <xf numFmtId="0" fontId="168" fillId="3" borderId="14" xfId="0" applyFont="1" applyFill="1" applyBorder="1"/>
    <xf numFmtId="0" fontId="166" fillId="34" borderId="13" xfId="0" applyFont="1" applyFill="1" applyBorder="1" applyAlignment="1">
      <alignment vertical="center" wrapText="1"/>
    </xf>
    <xf numFmtId="0" fontId="47" fillId="6" borderId="27" xfId="0" applyFont="1" applyFill="1" applyBorder="1" applyAlignment="1">
      <alignment horizontal="center" vertical="center"/>
    </xf>
    <xf numFmtId="0" fontId="56" fillId="0" borderId="13" xfId="0" applyFont="1" applyBorder="1" applyAlignment="1">
      <alignment horizontal="left" vertical="center" wrapText="1"/>
    </xf>
    <xf numFmtId="0" fontId="56" fillId="3" borderId="13" xfId="0" applyFont="1" applyFill="1" applyBorder="1" applyAlignment="1">
      <alignment vertical="center" wrapText="1"/>
    </xf>
    <xf numFmtId="0" fontId="47" fillId="39" borderId="27" xfId="0" applyFont="1" applyFill="1" applyBorder="1" applyAlignment="1">
      <alignment horizontal="center" vertical="center"/>
    </xf>
    <xf numFmtId="0" fontId="47" fillId="31" borderId="27" xfId="0" applyFont="1" applyFill="1" applyBorder="1" applyAlignment="1">
      <alignment horizontal="center" vertical="center"/>
    </xf>
    <xf numFmtId="0" fontId="79" fillId="40" borderId="25" xfId="0" applyFont="1" applyFill="1" applyBorder="1" applyAlignment="1">
      <alignment horizontal="center" vertical="center"/>
    </xf>
    <xf numFmtId="0" fontId="159" fillId="40" borderId="0" xfId="0" applyFont="1" applyFill="1" applyAlignment="1">
      <alignment horizontal="left" vertical="center"/>
    </xf>
    <xf numFmtId="0" fontId="79" fillId="40" borderId="20" xfId="0" applyFont="1" applyFill="1" applyBorder="1" applyAlignment="1">
      <alignment horizontal="center" vertical="center"/>
    </xf>
    <xf numFmtId="0" fontId="79" fillId="40" borderId="0" xfId="0" applyFont="1" applyFill="1" applyAlignment="1">
      <alignment horizontal="center" vertical="center"/>
    </xf>
    <xf numFmtId="0" fontId="79" fillId="38" borderId="25" xfId="0" applyFont="1" applyFill="1" applyBorder="1" applyAlignment="1">
      <alignment horizontal="center" vertical="center"/>
    </xf>
    <xf numFmtId="0" fontId="159" fillId="38" borderId="0" xfId="0" applyFont="1" applyFill="1" applyAlignment="1">
      <alignment horizontal="left" vertical="center"/>
    </xf>
    <xf numFmtId="0" fontId="79" fillId="38" borderId="20" xfId="0" applyFont="1" applyFill="1" applyBorder="1" applyAlignment="1">
      <alignment horizontal="center" vertical="center"/>
    </xf>
    <xf numFmtId="0" fontId="79" fillId="38" borderId="0" xfId="0" applyFont="1" applyFill="1" applyAlignment="1">
      <alignment horizontal="center" vertical="center"/>
    </xf>
    <xf numFmtId="0" fontId="161" fillId="3" borderId="5" xfId="0" applyFont="1" applyFill="1" applyBorder="1" applyAlignment="1">
      <alignment horizontal="center"/>
    </xf>
    <xf numFmtId="0" fontId="160" fillId="3" borderId="5" xfId="0" applyFont="1" applyFill="1" applyBorder="1"/>
    <xf numFmtId="0" fontId="160" fillId="0" borderId="13" xfId="0" applyFont="1" applyBorder="1"/>
    <xf numFmtId="0" fontId="160" fillId="0" borderId="16" xfId="0" applyFont="1" applyBorder="1"/>
    <xf numFmtId="0" fontId="47" fillId="0" borderId="0" xfId="0" applyFont="1" applyAlignment="1">
      <alignment horizontal="center" vertical="center"/>
    </xf>
    <xf numFmtId="0" fontId="170" fillId="0" borderId="13" xfId="0" applyFont="1" applyBorder="1" applyAlignment="1">
      <alignment horizontal="left" vertical="center" wrapText="1"/>
    </xf>
    <xf numFmtId="0" fontId="170" fillId="0" borderId="13" xfId="0" applyFont="1" applyBorder="1" applyAlignment="1">
      <alignment vertical="center" wrapText="1"/>
    </xf>
    <xf numFmtId="165" fontId="167" fillId="3" borderId="13" xfId="0" applyNumberFormat="1" applyFont="1" applyFill="1" applyBorder="1" applyAlignment="1">
      <alignment horizontal="center" vertical="center"/>
    </xf>
    <xf numFmtId="0" fontId="160" fillId="8" borderId="16" xfId="0" applyFont="1" applyFill="1" applyBorder="1"/>
    <xf numFmtId="0" fontId="160" fillId="8" borderId="5" xfId="0" applyFont="1" applyFill="1" applyBorder="1"/>
    <xf numFmtId="0" fontId="37" fillId="0" borderId="5" xfId="0" applyFont="1" applyBorder="1" applyAlignment="1">
      <alignment horizontal="left" vertical="top"/>
    </xf>
    <xf numFmtId="0" fontId="47" fillId="32" borderId="27" xfId="0" applyFont="1" applyFill="1" applyBorder="1" applyAlignment="1">
      <alignment horizontal="center" vertical="center"/>
    </xf>
    <xf numFmtId="167" fontId="47" fillId="3" borderId="13" xfId="0" applyNumberFormat="1" applyFont="1" applyFill="1" applyBorder="1" applyAlignment="1">
      <alignment horizontal="center" vertical="center"/>
    </xf>
    <xf numFmtId="0" fontId="47" fillId="41" borderId="27" xfId="0" applyFont="1" applyFill="1" applyBorder="1" applyAlignment="1">
      <alignment horizontal="center" vertical="center"/>
    </xf>
    <xf numFmtId="0" fontId="56" fillId="0" borderId="13" xfId="0" applyFont="1" applyBorder="1" applyAlignment="1">
      <alignment vertical="center" wrapText="1"/>
    </xf>
    <xf numFmtId="0" fontId="47" fillId="24" borderId="27" xfId="0" applyFont="1" applyFill="1" applyBorder="1" applyAlignment="1">
      <alignment horizontal="center" vertical="center"/>
    </xf>
    <xf numFmtId="0" fontId="79" fillId="42" borderId="25" xfId="0" applyFont="1" applyFill="1" applyBorder="1" applyAlignment="1">
      <alignment horizontal="center" vertical="center"/>
    </xf>
    <xf numFmtId="0" fontId="159" fillId="42" borderId="0" xfId="0" applyFont="1" applyFill="1" applyAlignment="1">
      <alignment horizontal="left" vertical="center"/>
    </xf>
    <xf numFmtId="0" fontId="79" fillId="42" borderId="20" xfId="0" applyFont="1" applyFill="1" applyBorder="1" applyAlignment="1">
      <alignment horizontal="center" vertical="center"/>
    </xf>
    <xf numFmtId="0" fontId="79" fillId="42" borderId="0" xfId="0" applyFont="1" applyFill="1" applyAlignment="1">
      <alignment horizontal="center" vertical="center"/>
    </xf>
    <xf numFmtId="0" fontId="79" fillId="43" borderId="25" xfId="0" applyFont="1" applyFill="1" applyBorder="1" applyAlignment="1">
      <alignment horizontal="center" vertical="center"/>
    </xf>
    <xf numFmtId="0" fontId="159" fillId="43" borderId="0" xfId="0" applyFont="1" applyFill="1" applyAlignment="1">
      <alignment horizontal="left" vertical="center"/>
    </xf>
    <xf numFmtId="0" fontId="79" fillId="43" borderId="20" xfId="0" applyFont="1" applyFill="1" applyBorder="1" applyAlignment="1">
      <alignment horizontal="center" vertical="center"/>
    </xf>
    <xf numFmtId="0" fontId="79" fillId="43" borderId="0" xfId="0" applyFont="1" applyFill="1" applyAlignment="1">
      <alignment horizontal="center" vertical="center"/>
    </xf>
    <xf numFmtId="0" fontId="174" fillId="3" borderId="14" xfId="0" applyFont="1" applyFill="1" applyBorder="1" applyAlignment="1">
      <alignment horizontal="center"/>
    </xf>
    <xf numFmtId="0" fontId="175" fillId="3" borderId="5" xfId="0" applyFont="1" applyFill="1" applyBorder="1"/>
    <xf numFmtId="0" fontId="176" fillId="3" borderId="5" xfId="0" applyFont="1" applyFill="1" applyBorder="1" applyAlignment="1">
      <alignment horizontal="center"/>
    </xf>
    <xf numFmtId="0" fontId="168" fillId="0" borderId="16" xfId="0" applyFont="1" applyBorder="1"/>
    <xf numFmtId="0" fontId="79" fillId="44" borderId="25" xfId="0" applyFont="1" applyFill="1" applyBorder="1" applyAlignment="1">
      <alignment horizontal="center" vertical="center"/>
    </xf>
    <xf numFmtId="0" fontId="168" fillId="3" borderId="5" xfId="0" applyFont="1" applyFill="1" applyBorder="1"/>
    <xf numFmtId="0" fontId="159" fillId="44" borderId="0" xfId="0" applyFont="1" applyFill="1" applyAlignment="1">
      <alignment horizontal="left" vertical="center"/>
    </xf>
    <xf numFmtId="0" fontId="79" fillId="44" borderId="20" xfId="0" applyFont="1" applyFill="1" applyBorder="1" applyAlignment="1">
      <alignment horizontal="center" vertical="center"/>
    </xf>
    <xf numFmtId="0" fontId="79" fillId="44" borderId="0" xfId="0" applyFont="1" applyFill="1" applyAlignment="1">
      <alignment horizontal="center" vertical="center"/>
    </xf>
    <xf numFmtId="0" fontId="47" fillId="12" borderId="27" xfId="0" applyFont="1" applyFill="1" applyBorder="1" applyAlignment="1">
      <alignment horizontal="center" vertical="center"/>
    </xf>
    <xf numFmtId="0" fontId="56" fillId="17" borderId="13" xfId="0" applyFont="1" applyFill="1" applyBorder="1" applyAlignment="1">
      <alignment horizontal="left" vertical="center" wrapText="1"/>
    </xf>
    <xf numFmtId="0" fontId="151" fillId="3" borderId="0" xfId="0" applyFont="1" applyFill="1" applyAlignment="1">
      <alignment vertical="center"/>
    </xf>
    <xf numFmtId="0" fontId="153" fillId="11" borderId="13" xfId="0" applyFont="1" applyFill="1" applyBorder="1" applyAlignment="1">
      <alignment horizontal="center" vertical="center"/>
    </xf>
    <xf numFmtId="0" fontId="139" fillId="3" borderId="18" xfId="0" applyFont="1" applyFill="1" applyBorder="1" applyAlignment="1">
      <alignment vertical="center"/>
    </xf>
    <xf numFmtId="0" fontId="144" fillId="0" borderId="0" xfId="0" applyFont="1" applyAlignment="1">
      <alignment horizontal="left" vertical="center"/>
    </xf>
    <xf numFmtId="0" fontId="136" fillId="0" borderId="0" xfId="0" applyFont="1"/>
    <xf numFmtId="0" fontId="156" fillId="33" borderId="13" xfId="0" applyFont="1" applyFill="1" applyBorder="1" applyAlignment="1">
      <alignment horizontal="center" vertical="center"/>
    </xf>
    <xf numFmtId="0" fontId="156" fillId="33" borderId="23" xfId="0" applyFont="1" applyFill="1" applyBorder="1" applyAlignment="1">
      <alignment horizontal="center" vertical="center"/>
    </xf>
    <xf numFmtId="0" fontId="152" fillId="6" borderId="17" xfId="0" applyFont="1" applyFill="1" applyBorder="1" applyAlignment="1">
      <alignment horizontal="left" vertical="center" wrapText="1"/>
    </xf>
    <xf numFmtId="0" fontId="94" fillId="0" borderId="31" xfId="0" applyFont="1" applyBorder="1"/>
    <xf numFmtId="0" fontId="94" fillId="0" borderId="16" xfId="0" applyFont="1" applyBorder="1"/>
    <xf numFmtId="0" fontId="94" fillId="0" borderId="32" xfId="0" applyFont="1" applyBorder="1"/>
    <xf numFmtId="0" fontId="56" fillId="3" borderId="13" xfId="0" applyFont="1" applyFill="1" applyBorder="1" applyAlignment="1">
      <alignment horizontal="left" vertical="center" wrapText="1"/>
    </xf>
    <xf numFmtId="0" fontId="177" fillId="0" borderId="13" xfId="0" applyFont="1" applyBorder="1" applyAlignment="1">
      <alignment horizontal="left" vertical="center" wrapText="1"/>
    </xf>
    <xf numFmtId="0" fontId="177" fillId="0" borderId="13" xfId="0" applyFont="1" applyBorder="1" applyAlignment="1">
      <alignment vertical="center" wrapText="1"/>
    </xf>
    <xf numFmtId="0" fontId="94" fillId="0" borderId="33" xfId="0" applyFont="1" applyBorder="1"/>
    <xf numFmtId="0" fontId="94" fillId="0" borderId="34" xfId="0" applyFont="1" applyBorder="1"/>
    <xf numFmtId="0" fontId="94" fillId="0" borderId="12" xfId="0" applyFont="1" applyBorder="1"/>
    <xf numFmtId="0" fontId="94" fillId="0" borderId="9" xfId="0" applyFont="1" applyBorder="1"/>
    <xf numFmtId="0" fontId="94" fillId="0" borderId="10" xfId="0" applyFont="1" applyBorder="1"/>
    <xf numFmtId="0" fontId="94" fillId="0" borderId="36" xfId="0" applyFont="1" applyBorder="1"/>
    <xf numFmtId="0" fontId="36" fillId="3" borderId="13" xfId="0" applyFont="1" applyFill="1" applyBorder="1" applyAlignment="1">
      <alignment horizontal="center"/>
    </xf>
    <xf numFmtId="0" fontId="36" fillId="3" borderId="14" xfId="0" applyFont="1" applyFill="1" applyBorder="1" applyAlignment="1">
      <alignment horizontal="center"/>
    </xf>
    <xf numFmtId="0" fontId="36" fillId="3" borderId="5" xfId="0" applyFont="1" applyFill="1" applyBorder="1" applyAlignment="1">
      <alignment horizontal="center"/>
    </xf>
    <xf numFmtId="165" fontId="36" fillId="3" borderId="13" xfId="0" applyNumberFormat="1" applyFont="1" applyFill="1" applyBorder="1" applyAlignment="1">
      <alignment horizontal="center"/>
    </xf>
    <xf numFmtId="0" fontId="178" fillId="46" borderId="40" xfId="0" applyFont="1" applyFill="1" applyBorder="1" applyAlignment="1">
      <alignment horizontal="center"/>
    </xf>
    <xf numFmtId="0" fontId="94" fillId="0" borderId="39" xfId="0" applyFont="1" applyBorder="1"/>
    <xf numFmtId="0" fontId="36" fillId="6" borderId="16" xfId="0" applyFont="1" applyFill="1" applyBorder="1" applyAlignment="1">
      <alignment horizontal="center"/>
    </xf>
    <xf numFmtId="0" fontId="36" fillId="6" borderId="13" xfId="0" applyFont="1" applyFill="1" applyBorder="1" applyAlignment="1">
      <alignment horizontal="center"/>
    </xf>
    <xf numFmtId="0" fontId="56" fillId="3" borderId="53" xfId="0" applyFont="1" applyFill="1" applyBorder="1" applyAlignment="1">
      <alignment wrapText="1"/>
    </xf>
    <xf numFmtId="0" fontId="56" fillId="3" borderId="60" xfId="0" applyFont="1" applyFill="1" applyBorder="1" applyAlignment="1">
      <alignment wrapText="1"/>
    </xf>
    <xf numFmtId="0" fontId="178" fillId="3" borderId="60" xfId="0" applyFont="1" applyFill="1" applyBorder="1"/>
    <xf numFmtId="0" fontId="56" fillId="17" borderId="60" xfId="0" applyFont="1" applyFill="1" applyBorder="1" applyAlignment="1">
      <alignment wrapText="1"/>
    </xf>
    <xf numFmtId="0" fontId="56" fillId="17" borderId="53" xfId="0" applyFont="1" applyFill="1" applyBorder="1" applyAlignment="1">
      <alignment wrapText="1"/>
    </xf>
    <xf numFmtId="0" fontId="47" fillId="45" borderId="8" xfId="0" applyFont="1" applyFill="1" applyBorder="1"/>
    <xf numFmtId="0" fontId="94" fillId="0" borderId="37" xfId="0" applyFont="1" applyBorder="1"/>
    <xf numFmtId="0" fontId="47" fillId="46" borderId="8" xfId="0" applyFont="1" applyFill="1" applyBorder="1" applyAlignment="1">
      <alignment horizontal="center"/>
    </xf>
    <xf numFmtId="0" fontId="178" fillId="10" borderId="60" xfId="0" applyFont="1" applyFill="1" applyBorder="1"/>
    <xf numFmtId="0" fontId="56" fillId="10" borderId="60" xfId="0" applyFont="1" applyFill="1" applyBorder="1" applyAlignment="1">
      <alignment wrapText="1"/>
    </xf>
    <xf numFmtId="0" fontId="56" fillId="3" borderId="60" xfId="0" applyFont="1" applyFill="1" applyBorder="1"/>
    <xf numFmtId="0" fontId="178" fillId="45" borderId="62" xfId="0" applyFont="1" applyFill="1" applyBorder="1" applyAlignment="1">
      <alignment horizontal="center"/>
    </xf>
    <xf numFmtId="0" fontId="94" fillId="0" borderId="64" xfId="0" applyFont="1" applyBorder="1"/>
    <xf numFmtId="165" fontId="36" fillId="3" borderId="16" xfId="0" applyNumberFormat="1" applyFont="1" applyFill="1" applyBorder="1" applyAlignment="1">
      <alignment horizontal="center"/>
    </xf>
    <xf numFmtId="165" fontId="36" fillId="10" borderId="13" xfId="0" applyNumberFormat="1" applyFont="1" applyFill="1" applyBorder="1" applyAlignment="1">
      <alignment horizontal="center"/>
    </xf>
    <xf numFmtId="0" fontId="181" fillId="0" borderId="13" xfId="0" applyFont="1" applyBorder="1" applyAlignment="1">
      <alignment horizontal="center"/>
    </xf>
    <xf numFmtId="0" fontId="47" fillId="3" borderId="13" xfId="0" applyFont="1" applyFill="1" applyBorder="1" applyAlignment="1">
      <alignment horizontal="center"/>
    </xf>
    <xf numFmtId="0" fontId="178" fillId="46" borderId="52" xfId="0" applyFont="1" applyFill="1" applyBorder="1"/>
    <xf numFmtId="0" fontId="94" fillId="0" borderId="45" xfId="0" applyFont="1" applyBorder="1"/>
    <xf numFmtId="0" fontId="94" fillId="0" borderId="46" xfId="0" applyFont="1" applyBorder="1"/>
    <xf numFmtId="0" fontId="47" fillId="3" borderId="16" xfId="0" applyFont="1" applyFill="1" applyBorder="1" applyAlignment="1">
      <alignment horizontal="center"/>
    </xf>
    <xf numFmtId="0" fontId="47" fillId="10" borderId="13" xfId="0" applyFont="1" applyFill="1" applyBorder="1" applyAlignment="1">
      <alignment horizontal="center"/>
    </xf>
    <xf numFmtId="0" fontId="179" fillId="3" borderId="43" xfId="0" applyFont="1" applyFill="1" applyBorder="1" applyAlignment="1">
      <alignment wrapText="1"/>
    </xf>
    <xf numFmtId="0" fontId="94" fillId="0" borderId="44" xfId="0" applyFont="1" applyBorder="1"/>
    <xf numFmtId="0" fontId="159" fillId="33" borderId="11" xfId="0" applyFont="1" applyFill="1" applyBorder="1" applyAlignment="1">
      <alignment horizontal="center"/>
    </xf>
    <xf numFmtId="0" fontId="47" fillId="41" borderId="44" xfId="0" applyFont="1" applyFill="1" applyBorder="1" applyAlignment="1">
      <alignment horizontal="center"/>
    </xf>
    <xf numFmtId="0" fontId="178" fillId="41" borderId="48" xfId="0" applyFont="1" applyFill="1" applyBorder="1" applyAlignment="1">
      <alignment horizontal="center"/>
    </xf>
    <xf numFmtId="0" fontId="36" fillId="3" borderId="16" xfId="0" applyFont="1" applyFill="1" applyBorder="1" applyAlignment="1">
      <alignment horizontal="center"/>
    </xf>
    <xf numFmtId="0" fontId="94" fillId="0" borderId="49" xfId="0" applyFont="1" applyBorder="1"/>
    <xf numFmtId="0" fontId="178" fillId="41" borderId="52" xfId="0" applyFont="1" applyFill="1" applyBorder="1"/>
    <xf numFmtId="0" fontId="180" fillId="3" borderId="14" xfId="0" applyFont="1" applyFill="1" applyBorder="1" applyAlignment="1">
      <alignment horizontal="center"/>
    </xf>
    <xf numFmtId="0" fontId="94" fillId="0" borderId="63" xfId="0" applyFont="1" applyBorder="1"/>
    <xf numFmtId="0" fontId="178" fillId="45" borderId="52" xfId="0" applyFont="1" applyFill="1" applyBorder="1"/>
  </cellXfs>
  <cellStyles count="1">
    <cellStyle name="Normal" xfId="0" builtinId="0"/>
  </cellStyles>
  <dxfs count="62">
    <dxf>
      <border>
        <left style="thin">
          <color rgb="FF535FC1"/>
        </left>
        <right style="thin">
          <color rgb="FF535FC1"/>
        </right>
        <top style="thin">
          <color rgb="FF535FC1"/>
        </top>
        <bottom style="thin">
          <color rgb="FF535FC1"/>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35FC1"/>
        </left>
        <right style="thin">
          <color rgb="FF535FC1"/>
        </right>
        <top style="thin">
          <color rgb="FF535FC1"/>
        </top>
        <bottom style="thin">
          <color rgb="FF535FC1"/>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35FC1"/>
        </left>
        <right style="thin">
          <color rgb="FF535FC1"/>
        </right>
        <top style="thin">
          <color rgb="FF535FC1"/>
        </top>
        <bottom style="thin">
          <color rgb="FF535FC1"/>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626E7A"/>
          <bgColor rgb="FF626E7A"/>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626E7A"/>
          <bgColor rgb="FF626E7A"/>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626E7A"/>
          <bgColor rgb="FF626E7A"/>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626E7A"/>
          <bgColor rgb="FF626E7A"/>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626E7A"/>
          <bgColor rgb="FF626E7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626E7A"/>
          <bgColor rgb="FF626E7A"/>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s>
  <tableStyles count="18">
    <tableStyle name="RESOURCES &amp; PW-style" pivot="0" count="4" xr9:uid="{00000000-0011-0000-FFFF-FFFF00000000}">
      <tableStyleElement type="wholeTable" size="0" dxfId="58"/>
      <tableStyleElement type="headerRow" dxfId="61"/>
      <tableStyleElement type="firstRowStripe" dxfId="60"/>
      <tableStyleElement type="secondRowStripe" dxfId="59"/>
    </tableStyle>
    <tableStyle name="2025 ALL MARKETING CONTACTS-style" pivot="0" count="4" xr9:uid="{00000000-0011-0000-FFFF-FFFF01000000}">
      <tableStyleElement type="wholeTable" size="0" dxfId="54"/>
      <tableStyleElement type="headerRow" dxfId="57"/>
      <tableStyleElement type="firstRowStripe" dxfId="56"/>
      <tableStyleElement type="secondRowStripe" dxfId="55"/>
    </tableStyle>
    <tableStyle name="2025 Event Client Sign Ups -style" pivot="0" count="2" xr9:uid="{00000000-0011-0000-FFFF-FFFF02000000}">
      <tableStyleElement type="firstRowStripe" dxfId="53"/>
      <tableStyleElement type="secondRowStripe" dxfId="52"/>
    </tableStyle>
    <tableStyle name="2025 Event Client Sign Ups -style 2" pivot="0" count="2" xr9:uid="{00000000-0011-0000-FFFF-FFFF03000000}">
      <tableStyleElement type="firstRowStripe" dxfId="51"/>
      <tableStyleElement type="secondRowStripe" dxfId="50"/>
    </tableStyle>
    <tableStyle name="2025 Event Client Sign Ups -style 3" pivot="0" count="2" xr9:uid="{00000000-0011-0000-FFFF-FFFF04000000}">
      <tableStyleElement type="firstRowStripe" dxfId="49"/>
      <tableStyleElement type="secondRowStripe" dxfId="48"/>
    </tableStyle>
    <tableStyle name="INFLUENCERS-style" pivot="0" count="4" xr9:uid="{00000000-0011-0000-FFFF-FFFF05000000}">
      <tableStyleElement type="wholeTable" size="0" dxfId="44"/>
      <tableStyleElement type="headerRow" dxfId="47"/>
      <tableStyleElement type="firstRowStripe" dxfId="46"/>
      <tableStyleElement type="secondRowStripe" dxfId="45"/>
    </tableStyle>
    <tableStyle name="Influencer Inquiry Responses-style" pivot="0" count="4" xr9:uid="{00000000-0011-0000-FFFF-FFFF06000000}">
      <tableStyleElement type="wholeTable" size="0" dxfId="40"/>
      <tableStyleElement type="headerRow" dxfId="43"/>
      <tableStyleElement type="firstRowStripe" dxfId="42"/>
      <tableStyleElement type="secondRowStripe" dxfId="41"/>
    </tableStyle>
    <tableStyle name="Inventory-style" pivot="0" count="4" xr9:uid="{00000000-0011-0000-FFFF-FFFF07000000}">
      <tableStyleElement type="wholeTable" size="0" dxfId="36"/>
      <tableStyleElement type="headerRow" dxfId="39"/>
      <tableStyleElement type="firstRowStripe" dxfId="38"/>
      <tableStyleElement type="secondRowStripe" dxfId="37"/>
    </tableStyle>
    <tableStyle name="Inventory-style 2" pivot="0" count="4" xr9:uid="{00000000-0011-0000-FFFF-FFFF08000000}">
      <tableStyleElement type="wholeTable" size="0" dxfId="32"/>
      <tableStyleElement type="headerRow" dxfId="35"/>
      <tableStyleElement type="firstRowStripe" dxfId="34"/>
      <tableStyleElement type="secondRowStripe" dxfId="33"/>
    </tableStyle>
    <tableStyle name="25 ADPA - All Vendor contacts-style" pivot="0" count="4" xr9:uid="{00000000-0011-0000-FFFF-FFFF09000000}">
      <tableStyleElement type="wholeTable" size="0" dxfId="28"/>
      <tableStyleElement type="headerRow" dxfId="31"/>
      <tableStyleElement type="firstRowStripe" dxfId="30"/>
      <tableStyleElement type="secondRowStripe" dxfId="29"/>
    </tableStyle>
    <tableStyle name="25 ADPA - All Vendor contacts-style 2" pivot="0" count="4" xr9:uid="{00000000-0011-0000-FFFF-FFFF0A000000}">
      <tableStyleElement type="wholeTable" size="0" dxfId="24"/>
      <tableStyleElement type="headerRow" dxfId="27"/>
      <tableStyleElement type="firstRowStripe" dxfId="26"/>
      <tableStyleElement type="secondRowStripe" dxfId="25"/>
    </tableStyle>
    <tableStyle name="25 ADPA - All Vendor contacts-style 3" pivot="0" count="2" xr9:uid="{00000000-0011-0000-FFFF-FFFF0B000000}">
      <tableStyleElement type="firstRowStripe" dxfId="23"/>
      <tableStyleElement type="secondRowStripe" dxfId="22"/>
    </tableStyle>
    <tableStyle name="25 ADPA - All Vendor contacts-style 4" pivot="0" count="2" xr9:uid="{00000000-0011-0000-FFFF-FFFF0C000000}">
      <tableStyleElement type="firstRowStripe" dxfId="21"/>
      <tableStyleElement type="secondRowStripe" dxfId="20"/>
    </tableStyle>
    <tableStyle name="25 ADPA - Adopitions-style" pivot="0" count="4" xr9:uid="{00000000-0011-0000-FFFF-FFFF0D000000}">
      <tableStyleElement type="wholeTable" size="0" dxfId="16"/>
      <tableStyleElement type="headerRow" dxfId="19"/>
      <tableStyleElement type="firstRowStripe" dxfId="18"/>
      <tableStyleElement type="secondRowStripe" dxfId="17"/>
    </tableStyle>
    <tableStyle name="25 ADPA - Adopitions-style 2" pivot="0" count="4" xr9:uid="{00000000-0011-0000-FFFF-FFFF0E000000}">
      <tableStyleElement type="wholeTable" size="0" dxfId="12"/>
      <tableStyleElement type="headerRow" dxfId="15"/>
      <tableStyleElement type="firstRowStripe" dxfId="14"/>
      <tableStyleElement type="secondRowStripe" dxfId="13"/>
    </tableStyle>
    <tableStyle name="25 ADP VENDOR Responses-style" pivot="0" count="4" xr9:uid="{00000000-0011-0000-FFFF-FFFF0F000000}">
      <tableStyleElement type="wholeTable" size="0" dxfId="8"/>
      <tableStyleElement type="headerRow" dxfId="11"/>
      <tableStyleElement type="firstRowStripe" dxfId="10"/>
      <tableStyleElement type="secondRowStripe" dxfId="9"/>
    </tableStyle>
    <tableStyle name="ADP RESCUED PETS RESPONSES -style" pivot="0" count="4" xr9:uid="{00000000-0011-0000-FFFF-FFFF10000000}">
      <tableStyleElement type="wholeTable" size="0" dxfId="4"/>
      <tableStyleElement type="headerRow" dxfId="7"/>
      <tableStyleElement type="firstRowStripe" dxfId="6"/>
      <tableStyleElement type="secondRowStripe" dxfId="5"/>
    </tableStyle>
    <tableStyle name="VOLUNTEER AND FOSTER LIST-style" pivot="0" count="4" xr9:uid="{00000000-0011-0000-FFFF-FFFF1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ellisa Low" id="{3DA6D11E-7D04-4247-A904-DF6735A90556}"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_2" displayName="Table1_2" ref="A1:M101">
  <tableColumns count="13">
    <tableColumn id="1" xr3:uid="{00000000-0010-0000-0000-000001000000}" name="m"/>
    <tableColumn id="2" xr3:uid="{00000000-0010-0000-0000-000002000000}" name="Site"/>
    <tableColumn id="3" xr3:uid="{00000000-0010-0000-0000-000003000000}" name="Username"/>
    <tableColumn id="4" xr3:uid="{00000000-0010-0000-0000-000004000000}" name="email "/>
    <tableColumn id="5" xr3:uid="{00000000-0010-0000-0000-000005000000}" name="password "/>
    <tableColumn id="6" xr3:uid="{00000000-0010-0000-0000-000006000000}" name="Biz Phone#"/>
    <tableColumn id="7" xr3:uid="{00000000-0010-0000-0000-000007000000}" name="Contact "/>
    <tableColumn id="8" xr3:uid="{00000000-0010-0000-0000-000008000000}" name="Notes ( Recovery Phone Number) "/>
    <tableColumn id="9" xr3:uid="{00000000-0010-0000-0000-000009000000}" name="Column 9"/>
    <tableColumn id="10" xr3:uid="{00000000-0010-0000-0000-00000A000000}" name="Column 10"/>
    <tableColumn id="11" xr3:uid="{00000000-0010-0000-0000-00000B000000}" name="Column 11"/>
    <tableColumn id="12" xr3:uid="{00000000-0010-0000-0000-00000C000000}" name="Column 12"/>
    <tableColumn id="13" xr3:uid="{00000000-0010-0000-0000-00000D000000}" name="Column 13"/>
  </tableColumns>
  <tableStyleInfo name="RESOURCES &amp; PW-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LL_MARKETING_BUSINESS_CONTACTS_" displayName="ALL_MARKETING_BUSINESS_CONTACTS_" ref="A1:M99">
  <tableColumns count="13">
    <tableColumn id="1" xr3:uid="{00000000-0010-0000-0100-000001000000}" name="Column 1"/>
    <tableColumn id="2" xr3:uid="{00000000-0010-0000-0100-000002000000}" name="Business Name "/>
    <tableColumn id="3" xr3:uid="{00000000-0010-0000-0100-000003000000}" name="Contact"/>
    <tableColumn id="4" xr3:uid="{00000000-0010-0000-0100-000004000000}" name="Phone #"/>
    <tableColumn id="5" xr3:uid="{00000000-0010-0000-0100-000005000000}" name="Email "/>
    <tableColumn id="6" xr3:uid="{00000000-0010-0000-0100-000006000000}" name="Business Type | Service Provides"/>
    <tableColumn id="7" xr3:uid="{00000000-0010-0000-0100-000007000000}" name="IG "/>
    <tableColumn id="8" xr3:uid="{00000000-0010-0000-0100-000008000000}" name="Facebook "/>
    <tableColumn id="9" xr3:uid="{00000000-0010-0000-0100-000009000000}" name="TikTok"/>
    <tableColumn id="10" xr3:uid="{00000000-0010-0000-0100-00000A000000}" name="Ytube "/>
    <tableColumn id="11" xr3:uid="{00000000-0010-0000-0100-00000B000000}" name="Company Website"/>
    <tableColumn id="12" xr3:uid="{00000000-0010-0000-0100-00000C000000}" name="Business type"/>
    <tableColumn id="13" xr3:uid="{00000000-0010-0000-0100-00000D000000}" name="Events Attended If Any"/>
  </tableColumns>
  <tableStyleInfo name="2025 ALL MARKETING CONTACT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INFLUENCERS" displayName="INFLUENCERS" ref="A2:N42">
  <tableColumns count="14">
    <tableColumn id="1" xr3:uid="{00000000-0010-0000-0500-000001000000}" name="Status / important notes: Date_Your initials_ notes: specify "/>
    <tableColumn id="2" xr3:uid="{00000000-0010-0000-0500-000002000000}" name="Contact /Human Name "/>
    <tableColumn id="3" xr3:uid="{00000000-0010-0000-0500-000003000000}" name="Pet Name "/>
    <tableColumn id="4" xr3:uid="{00000000-0010-0000-0500-000004000000}" name="Phone #"/>
    <tableColumn id="5" xr3:uid="{00000000-0010-0000-0500-000005000000}" name="Email "/>
    <tableColumn id="6" xr3:uid="{00000000-0010-0000-0500-000006000000}" name="Agreement"/>
    <tableColumn id="7" xr3:uid="{00000000-0010-0000-0500-000007000000}" name="IG "/>
    <tableColumn id="8" xr3:uid="{00000000-0010-0000-0500-000008000000}" name="FaceB"/>
    <tableColumn id="9" xr3:uid="{00000000-0010-0000-0500-000009000000}" name="TikTok"/>
    <tableColumn id="10" xr3:uid="{00000000-0010-0000-0500-00000A000000}" name="Ytube "/>
    <tableColumn id="11" xr3:uid="{00000000-0010-0000-0500-00000B000000}" name="#Followers"/>
    <tableColumn id="12" xr3:uid="{00000000-0010-0000-0500-00000C000000}" name="EZYVET TRACKING - Productline "/>
    <tableColumn id="13" xr3:uid="{00000000-0010-0000-0500-00000D000000}" name="Location /Address"/>
    <tableColumn id="14" xr3:uid="{00000000-0010-0000-0500-00000E000000}" name="Events Attended If Any"/>
  </tableColumns>
  <tableStyleInfo name="INFLUENCER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rinted_Marketing_Materials" displayName="Printed_Marketing_Materials" ref="A1:J14">
  <tableColumns count="10">
    <tableColumn id="1" xr3:uid="{00000000-0010-0000-0700-000001000000}" name="Notes"/>
    <tableColumn id="2" xr3:uid="{00000000-0010-0000-0700-000002000000}" name="Contact"/>
    <tableColumn id="3" xr3:uid="{00000000-0010-0000-0700-000003000000}" name="Item"/>
    <tableColumn id="4" xr3:uid="{00000000-0010-0000-0700-000004000000}" name="Boxes"/>
    <tableColumn id="5" xr3:uid="{00000000-0010-0000-0700-000005000000}" name="Venice "/>
    <tableColumn id="6" xr3:uid="{00000000-0010-0000-0700-000006000000}" name="Sherman Oaks"/>
    <tableColumn id="7" xr3:uid="{00000000-0010-0000-0700-000007000000}" name="The Valley"/>
    <tableColumn id="8" xr3:uid="{00000000-0010-0000-0700-000008000000}" name="Reorder Point"/>
    <tableColumn id="9" xr3:uid="{00000000-0010-0000-0700-000009000000}" name="Last Ordered"/>
    <tableColumn id="10" xr3:uid="{00000000-0010-0000-0700-00000A000000}" name="Column 10"/>
  </tableColumns>
  <tableStyleInfo name="Inventory-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Merchandise" displayName="Merchandise" ref="A15:J31">
  <tableColumns count="10">
    <tableColumn id="1" xr3:uid="{00000000-0010-0000-0800-000001000000}" name="Notes"/>
    <tableColumn id="2" xr3:uid="{00000000-0010-0000-0800-000002000000}" name="Column 10"/>
    <tableColumn id="3" xr3:uid="{00000000-0010-0000-0800-000003000000}" name="Item"/>
    <tableColumn id="4" xr3:uid="{00000000-0010-0000-0800-000004000000}" name="Boxes"/>
    <tableColumn id="5" xr3:uid="{00000000-0010-0000-0800-000005000000}" name="Venice "/>
    <tableColumn id="6" xr3:uid="{00000000-0010-0000-0800-000006000000}" name="Sherman Oaks"/>
    <tableColumn id="7" xr3:uid="{00000000-0010-0000-0800-000007000000}" name="The Valley"/>
    <tableColumn id="8" xr3:uid="{00000000-0010-0000-0800-000008000000}" name="Reorder Point"/>
    <tableColumn id="9" xr3:uid="{00000000-0010-0000-0800-000009000000}" name="Last Ordered"/>
    <tableColumn id="10" xr3:uid="{00000000-0010-0000-0800-00000A000000}" name="For Adopapalooza"/>
  </tableColumns>
  <tableStyleInfo name="Inventory-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61" dT="2025-11-07T20:21:57.00" personId="{3DA6D11E-7D04-4247-A904-DF6735A90556}" id="{E712D860-C834-427D-8588-E649E5A7472D}" done="1">
    <text>Registered for 12/5 Montana Event through this site</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partiful.com/u/lcj6OhcH8UzBaLRf3e2S" TargetMode="External"/><Relationship Id="rId21" Type="http://schemas.openxmlformats.org/officeDocument/2006/relationships/hyperlink" Target="https://www.canva.com/" TargetMode="External"/><Relationship Id="rId42" Type="http://schemas.openxmlformats.org/officeDocument/2006/relationships/hyperlink" Target="http://members.smchamber.com/login?reminder=true" TargetMode="External"/><Relationship Id="rId47" Type="http://schemas.openxmlformats.org/officeDocument/2006/relationships/hyperlink" Target="https://www.dvmetrics.com/register/programtrax/covetrus?&amp;btn_bottom" TargetMode="External"/><Relationship Id="rId63" Type="http://schemas.openxmlformats.org/officeDocument/2006/relationships/hyperlink" Target="mailto:psingh@uabrands.in" TargetMode="External"/><Relationship Id="rId68" Type="http://schemas.openxmlformats.org/officeDocument/2006/relationships/comments" Target="../comments1.xml"/><Relationship Id="rId7" Type="http://schemas.openxmlformats.org/officeDocument/2006/relationships/hyperlink" Target="https://www.dropbox.com/home" TargetMode="External"/><Relationship Id="rId2" Type="http://schemas.openxmlformats.org/officeDocument/2006/relationships/hyperlink" Target="http://gmail.com/" TargetMode="External"/><Relationship Id="rId16" Type="http://schemas.openxmlformats.org/officeDocument/2006/relationships/hyperlink" Target="http://instagram.com/greendogvet" TargetMode="External"/><Relationship Id="rId29" Type="http://schemas.openxmlformats.org/officeDocument/2006/relationships/hyperlink" Target="https://app.novel.com/vendor/passholder?shop=green-dog-dental.myshopify%E2%80%8B%E2%80%8B.com" TargetMode="External"/><Relationship Id="rId11" Type="http://schemas.openxmlformats.org/officeDocument/2006/relationships/hyperlink" Target="https://www.google.com/search?q=Green+Dog+Dental+and+Veterinary+Center&amp;stick=H4sIAAAAAAAA_-NgU1I1qLAwSDayNE8xNTQ0SzEyNEyzMqhITDVPNUkxSrZMNLU0MEs1WcSq5l6Umpqn4JKfruCSmleSmKOQmJeiEJZaklqUmZdYVKngDBRNLQIAM-ZJeVIAAAA&amp;hl=en&amp;mat=CcgDWNh0qvyZElUBYJahachoKd-08pb8UFIrNbVb-VTLqmdPjmRf-B75U4asIR2srZWdnYMHSAm8sf03PV5yoXRpB6Mqc85nGY8sRsXLcK9rLEP9eBYNlmvmDWKPPoY5&amp;authuser=0" TargetMode="External"/><Relationship Id="rId24" Type="http://schemas.openxmlformats.org/officeDocument/2006/relationships/hyperlink" Target="http://eventbrite.com/signin/?referrer=%2Fe%2F1143156956229%2F%3Faff%3Doddtdtcreator%26lang%3Den-us%26locale%3Den_US%26status%3D75%26view%3Dlisting" TargetMode="External"/><Relationship Id="rId32" Type="http://schemas.openxmlformats.org/officeDocument/2006/relationships/hyperlink" Target="https://nextdoor.com/email_prefs/" TargetMode="External"/><Relationship Id="rId37" Type="http://schemas.openxmlformats.org/officeDocument/2006/relationships/hyperlink" Target="https://verified.usps.com/login/?realm=/alpha&amp;goto=https%3A%2F%2Fwww.usps.com%2F&amp;_gl=1*z7o9pa*_ga*MTY5NTY1MjM1Ny4xNzM0Mzk1NTAz*_ga_QM3XHZ2B95*czE3NjM5OTY4NjckbzQ5JGcwJHQxNzYzOTk2ODY3JGo2MCRsMCRoMA.." TargetMode="External"/><Relationship Id="rId40" Type="http://schemas.openxmlformats.org/officeDocument/2006/relationships/hyperlink" Target="https://analytics.google.com/analytics/web/?authuser=0&amp;pli=1" TargetMode="External"/><Relationship Id="rId45" Type="http://schemas.openxmlformats.org/officeDocument/2006/relationships/hyperlink" Target="https://www.sanfernandovalleychamber.com/" TargetMode="External"/><Relationship Id="rId53" Type="http://schemas.openxmlformats.org/officeDocument/2006/relationships/hyperlink" Target="https://studio.youtube.com/channel/UCjSHTep7MVgssE29zLDi3fA" TargetMode="External"/><Relationship Id="rId58" Type="http://schemas.openxmlformats.org/officeDocument/2006/relationships/hyperlink" Target="http://www.copyhub.net/" TargetMode="External"/><Relationship Id="rId66" Type="http://schemas.openxmlformats.org/officeDocument/2006/relationships/vmlDrawing" Target="../drawings/vmlDrawing1.vml"/><Relationship Id="rId5" Type="http://schemas.openxmlformats.org/officeDocument/2006/relationships/hyperlink" Target="http://gmail.com/" TargetMode="External"/><Relationship Id="rId61" Type="http://schemas.openxmlformats.org/officeDocument/2006/relationships/hyperlink" Target="https://www.staples.com/services/printing/same-day-services?utm_source=staples.com&amp;utm_medium=referral&amp;utm_campaign=navigation_bottombar&amp;utm_content=bottombar_flyout_samedayprint" TargetMode="External"/><Relationship Id="rId19" Type="http://schemas.openxmlformats.org/officeDocument/2006/relationships/hyperlink" Target="https://www.youtube.com/channel/UCKp_VmjCPhEZO7VS8zRb83A" TargetMode="External"/><Relationship Id="rId14" Type="http://schemas.openxmlformats.org/officeDocument/2006/relationships/hyperlink" Target="https://www.plannthat.com/create/" TargetMode="External"/><Relationship Id="rId22" Type="http://schemas.openxmlformats.org/officeDocument/2006/relationships/hyperlink" Target="https://qr.io/dashboard/" TargetMode="External"/><Relationship Id="rId27" Type="http://schemas.openxmlformats.org/officeDocument/2006/relationships/hyperlink" Target="https://tockify.com/" TargetMode="External"/><Relationship Id="rId30" Type="http://schemas.openxmlformats.org/officeDocument/2006/relationships/hyperlink" Target="https://docs.google.com/document/d/1LKrk_eDIiucLFMzxU99otIYgGikF2Gh7et98umud47k/edit?tab=t.0" TargetMode="External"/><Relationship Id="rId35" Type="http://schemas.openxmlformats.org/officeDocument/2006/relationships/hyperlink" Target="https://business.facebook.com/settings/people/100079218860267?business_id=589699354713424" TargetMode="External"/><Relationship Id="rId43" Type="http://schemas.openxmlformats.org/officeDocument/2006/relationships/hyperlink" Target="https://opa.wildapricot.org/join" TargetMode="External"/><Relationship Id="rId48" Type="http://schemas.openxmlformats.org/officeDocument/2006/relationships/hyperlink" Target="https://www.eventeny.com/users/signup/?ref=https://www.eventeny.com/events/vendor/?id=38244%7Cstate=biz_pro" TargetMode="External"/><Relationship Id="rId56" Type="http://schemas.openxmlformats.org/officeDocument/2006/relationships/hyperlink" Target="http://www.epicprintsolutions.com/" TargetMode="External"/><Relationship Id="rId64" Type="http://schemas.openxmlformats.org/officeDocument/2006/relationships/hyperlink" Target="https://www.uniformadvantage.com/" TargetMode="External"/><Relationship Id="rId69" Type="http://schemas.microsoft.com/office/2017/10/relationships/threadedComment" Target="../threadedComments/threadedComment1.xml"/><Relationship Id="rId8" Type="http://schemas.openxmlformats.org/officeDocument/2006/relationships/hyperlink" Target="https://tinyurl.com/" TargetMode="External"/><Relationship Id="rId51" Type="http://schemas.openxmlformats.org/officeDocument/2006/relationships/hyperlink" Target="http://linkedin.com/" TargetMode="External"/><Relationship Id="rId3" Type="http://schemas.openxmlformats.org/officeDocument/2006/relationships/hyperlink" Target="https://greendog.usw2.ezyvet.com/" TargetMode="External"/><Relationship Id="rId12" Type="http://schemas.openxmlformats.org/officeDocument/2006/relationships/hyperlink" Target="https://www.google.com/search?q=Green+Dog+Dental+%26+Wellness&amp;stick=H4sIAAAAAAAAAONgU1I1qLAwSDayNDNKNrM0NU5ONDC0MqgwTTY1MTRINjdIS7ZMSzM3XcQq7V6Umpqn4JKfruCSmleSmKOgphCempOTl1pcDADSqmQZRwAAAA&amp;hl=en&amp;mat=CaBUs4U9Uzc0EmYBT5f1BlszcXX3xjR6FqAM9Oa-Ma8qcEKSbUhpYyq2PZ2c2k6nFGl7Wskap4Hcza5lJEY95AxH3CKWuegRgubWukVTipBr6hgLiBlr0BJrJtJY_0OjrwXl5N24cCzkN9jXGiw2NC4aCAcF2n4noFcy&amp;authuser=0" TargetMode="External"/><Relationship Id="rId17" Type="http://schemas.openxmlformats.org/officeDocument/2006/relationships/hyperlink" Target="https://www.facebook.com/GreenDogDental" TargetMode="External"/><Relationship Id="rId25" Type="http://schemas.openxmlformats.org/officeDocument/2006/relationships/hyperlink" Target="https://www.paperlesspost.com/" TargetMode="External"/><Relationship Id="rId33" Type="http://schemas.openxmlformats.org/officeDocument/2006/relationships/hyperlink" Target="https://app.reviewtree.com/login" TargetMode="External"/><Relationship Id="rId38" Type="http://schemas.openxmlformats.org/officeDocument/2006/relationships/hyperlink" Target="https://ads.google.com/nav/selectaccount?euid=138848567&amp;__u=9349368383&amp;authuser=0&amp;a=1&amp;sf=ma&amp;pli=1" TargetMode="External"/><Relationship Id="rId46" Type="http://schemas.openxmlformats.org/officeDocument/2006/relationships/hyperlink" Target="https://www.beverlyhillschamber.com/" TargetMode="External"/><Relationship Id="rId59" Type="http://schemas.openxmlformats.org/officeDocument/2006/relationships/hyperlink" Target="https://portal.nextdayflyers.com/order/13815748/item/21824493" TargetMode="External"/><Relationship Id="rId67" Type="http://schemas.openxmlformats.org/officeDocument/2006/relationships/table" Target="../tables/table1.xml"/><Relationship Id="rId20" Type="http://schemas.openxmlformats.org/officeDocument/2006/relationships/hyperlink" Target="https://ads.reddit.com/account/g9zruikm5hb8/dashboard" TargetMode="External"/><Relationship Id="rId41" Type="http://schemas.openxmlformats.org/officeDocument/2006/relationships/hyperlink" Target="https://business.venicechamber.net/login?_gl=1*14idccy*_ga*MTgwNjAwNzQzMC4xNzY0MTE3MTY2*_ga_4329MZY30M*czE3NjQxOTE3ODYkbzIkZzAkdDE3NjQxOTE3ODYkajYwJGwwJGgw" TargetMode="External"/><Relationship Id="rId54" Type="http://schemas.openxmlformats.org/officeDocument/2006/relationships/hyperlink" Target="https://www.avgraphics.com/" TargetMode="External"/><Relationship Id="rId62" Type="http://schemas.openxmlformats.org/officeDocument/2006/relationships/hyperlink" Target="https://www.office.fedex.com/default/copies.html?CMP=KNC-8000047-68-9-950-1110000-US-US-EN-123650:123822:2201362&amp;ds_k=fedex+office&amp;&amp;s_kwcid=AL!20832!3!650951848992!e!!g!!fedex%20office&amp;gad_source=1&amp;gad_campaignid=19809540430&amp;gbraid=0AAAAADNz-olrHhW1uH7Se--dkOLfVzEFx&amp;gclid=CjwKCAjwmenCBhA4EiwAtVjzmoJUr51Ju8nbMRRawVogjWfPxMk-QI2ZfMzRBlaQHQDkeQ9XrDoGbRoCko0QAvD_BwE&amp;gclsrc=aw.ds" TargetMode="External"/><Relationship Id="rId1" Type="http://schemas.openxmlformats.org/officeDocument/2006/relationships/hyperlink" Target="http://gmail.com/" TargetMode="External"/><Relationship Id="rId6" Type="http://schemas.openxmlformats.org/officeDocument/2006/relationships/hyperlink" Target="https://app.alive5.com/home" TargetMode="External"/><Relationship Id="rId15" Type="http://schemas.openxmlformats.org/officeDocument/2006/relationships/hyperlink" Target="http://instagram.com/greendogdental" TargetMode="External"/><Relationship Id="rId23" Type="http://schemas.openxmlformats.org/officeDocument/2006/relationships/hyperlink" Target="https://www.evite.com/" TargetMode="External"/><Relationship Id="rId28" Type="http://schemas.openxmlformats.org/officeDocument/2006/relationships/hyperlink" Target="https://www.groupon.com/merchant/center/login" TargetMode="External"/><Relationship Id="rId36" Type="http://schemas.openxmlformats.org/officeDocument/2006/relationships/hyperlink" Target="https://www.google.com/url?q=https://green-dog-dental.myshopify.com/admin&amp;sa=D&amp;source=editors&amp;ust=1647612319124494&amp;usg=AOvVaw0m8VCDhyJ3KjWB6-jNt2Ks" TargetMode="External"/><Relationship Id="rId49" Type="http://schemas.openxmlformats.org/officeDocument/2006/relationships/hyperlink" Target="https://providers.cebroker.com/" TargetMode="External"/><Relationship Id="rId57" Type="http://schemas.openxmlformats.org/officeDocument/2006/relationships/hyperlink" Target="https://www.tpdigital.com/" TargetMode="External"/><Relationship Id="rId10" Type="http://schemas.openxmlformats.org/officeDocument/2006/relationships/hyperlink" Target="https://login.mailchimp.com/?_ga=2.250905798.1924569575.1584998835-21734359.1584998835" TargetMode="External"/><Relationship Id="rId31" Type="http://schemas.openxmlformats.org/officeDocument/2006/relationships/hyperlink" Target="http://www.yelp.com/biz/green-dog-dental-teeth-cleaning-los-angeles" TargetMode="External"/><Relationship Id="rId44" Type="http://schemas.openxmlformats.org/officeDocument/2006/relationships/hyperlink" Target="https://members.shermanoaksencinochamber.org/login?moduleversion=4" TargetMode="External"/><Relationship Id="rId52" Type="http://schemas.openxmlformats.org/officeDocument/2006/relationships/hyperlink" Target="https://www.google.com/search?q=Green+Dog+University&amp;stick=H4sIAAAAAAAA_-NgU1I1qLAwSDayNE9MSUpKSU5JMTW0MqgwNE4yN7OwTDIwMEwzNTZIXsQq4l6Umpqn4JKfrhCal1mWWlScWVIJAJZjrURAAAAA&amp;hl=en&amp;mat=CdC6rUI-klZjElcBTVDHnlo0nZOx45Nvwq_o4ZRNo8LABQTAHiNL3FAx84-60vpLg2rXgZiCcaleiAPC6hewC-3VS4nuSP5fUFDdqsl99ri2T-LwN1hw3L964Dlel2SnC0A&amp;authuser=0" TargetMode="External"/><Relationship Id="rId60" Type="http://schemas.openxmlformats.org/officeDocument/2006/relationships/hyperlink" Target="https://portal.nextdayflyers.com/order/13815748/item/21824493" TargetMode="External"/><Relationship Id="rId65" Type="http://schemas.openxmlformats.org/officeDocument/2006/relationships/hyperlink" Target="mailto:embrosta@aol.com" TargetMode="External"/><Relationship Id="rId4" Type="http://schemas.openxmlformats.org/officeDocument/2006/relationships/hyperlink" Target="http://gmail.com/" TargetMode="External"/><Relationship Id="rId9" Type="http://schemas.openxmlformats.org/officeDocument/2006/relationships/hyperlink" Target="https://providers.cebroker.com/" TargetMode="External"/><Relationship Id="rId13" Type="http://schemas.openxmlformats.org/officeDocument/2006/relationships/hyperlink" Target="https://www.google.com/search?q=Green+Dog+Dental+%26+Wellness&amp;stick=H4sIAAAAAAAAAONgU1I1qLAwSDZKNE1ONEhLNEg1NzS1MqhINjJJTTE3MTU3NTNISTI1X8Qq7V6Umpqn4JKfruCSmleSmKOgphCempOTl1pcDABGJHK6RwAAAA&amp;hl=en&amp;mat=CfCMyq0cEgKDEmYBT5f1Bvqp4CyRxEYzxHbU4WN0jICWk4jT4vVAloyUhCd1p2fg3Qg9rtn-VgOVNVXsNQZXzpqB6sRL3K1PKgoB1lv_7jZdAKvvvzabPKZhw8kYMqV-o-sSlI-2ebdUWDbALjwSu5YaCAcF2n4noFcy&amp;authuser=0" TargetMode="External"/><Relationship Id="rId18" Type="http://schemas.openxmlformats.org/officeDocument/2006/relationships/hyperlink" Target="https://twitter.com/GreenDogDental" TargetMode="External"/><Relationship Id="rId39" Type="http://schemas.openxmlformats.org/officeDocument/2006/relationships/hyperlink" Target="https://search.google.com/search-console/performance/search-analytics?resource_id=https%3A%2F%2Fgreendogdental.com%2F" TargetMode="External"/><Relationship Id="rId34" Type="http://schemas.openxmlformats.org/officeDocument/2006/relationships/hyperlink" Target="https://business.facebook.com/latest/settings/requests?asset_id=1394973174106747&amp;business_id=589699354713424&amp;nav_ref=bm_home_redirect" TargetMode="External"/><Relationship Id="rId50" Type="http://schemas.openxmlformats.org/officeDocument/2006/relationships/hyperlink" Target="http://greendoguniversity.com/" TargetMode="External"/><Relationship Id="rId55" Type="http://schemas.openxmlformats.org/officeDocument/2006/relationships/hyperlink" Target="https://www.printplace.com/portal/order-history/"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dogppl.co/" TargetMode="External"/><Relationship Id="rId18" Type="http://schemas.openxmlformats.org/officeDocument/2006/relationships/hyperlink" Target="mailto:alex@zenfrenz.com" TargetMode="External"/><Relationship Id="rId26" Type="http://schemas.openxmlformats.org/officeDocument/2006/relationships/hyperlink" Target="https://www.instagram.com/intomesea/" TargetMode="External"/><Relationship Id="rId39" Type="http://schemas.openxmlformats.org/officeDocument/2006/relationships/hyperlink" Target="https://www.uprinting.com/" TargetMode="External"/><Relationship Id="rId21" Type="http://schemas.openxmlformats.org/officeDocument/2006/relationships/hyperlink" Target="mailto:mg@marcellagiuffrida.com" TargetMode="External"/><Relationship Id="rId34" Type="http://schemas.openxmlformats.org/officeDocument/2006/relationships/hyperlink" Target="mailto:hello@pupculturerescue.org" TargetMode="External"/><Relationship Id="rId42" Type="http://schemas.openxmlformats.org/officeDocument/2006/relationships/hyperlink" Target="mailto:embrosta@aol.com" TargetMode="External"/><Relationship Id="rId7" Type="http://schemas.openxmlformats.org/officeDocument/2006/relationships/hyperlink" Target="https://www.instagram.com/paulinasfoodcateringg/" TargetMode="External"/><Relationship Id="rId2" Type="http://schemas.openxmlformats.org/officeDocument/2006/relationships/hyperlink" Target="mailto:austin@eatprincestreetpizza.com" TargetMode="External"/><Relationship Id="rId16" Type="http://schemas.openxmlformats.org/officeDocument/2006/relationships/hyperlink" Target="mailto:gina@givingpaws.com" TargetMode="External"/><Relationship Id="rId20" Type="http://schemas.openxmlformats.org/officeDocument/2006/relationships/hyperlink" Target="mailto:max@wuf.world" TargetMode="External"/><Relationship Id="rId29" Type="http://schemas.openxmlformats.org/officeDocument/2006/relationships/hyperlink" Target="mailto:rickyanimation@gmail.com" TargetMode="External"/><Relationship Id="rId41" Type="http://schemas.openxmlformats.org/officeDocument/2006/relationships/hyperlink" Target="https://www.uniformadvantage.com/" TargetMode="External"/><Relationship Id="rId1" Type="http://schemas.openxmlformats.org/officeDocument/2006/relationships/hyperlink" Target="mailto:jennie@veniceinsiderpass.com" TargetMode="External"/><Relationship Id="rId6" Type="http://schemas.openxmlformats.org/officeDocument/2006/relationships/hyperlink" Target="https://www.instagram.com/mela/" TargetMode="External"/><Relationship Id="rId11" Type="http://schemas.openxmlformats.org/officeDocument/2006/relationships/hyperlink" Target="mailto:woof@westsidedoggang.com" TargetMode="External"/><Relationship Id="rId24" Type="http://schemas.openxmlformats.org/officeDocument/2006/relationships/hyperlink" Target="mailto:alex@venicepaparazzi.com" TargetMode="External"/><Relationship Id="rId32" Type="http://schemas.openxmlformats.org/officeDocument/2006/relationships/hyperlink" Target="mailto:shopbnb@gmail.com" TargetMode="External"/><Relationship Id="rId37" Type="http://schemas.openxmlformats.org/officeDocument/2006/relationships/hyperlink" Target="mailto:toribegler@gmail.com" TargetMode="External"/><Relationship Id="rId40" Type="http://schemas.openxmlformats.org/officeDocument/2006/relationships/hyperlink" Target="mailto:psingh@uabrands.in" TargetMode="External"/><Relationship Id="rId5" Type="http://schemas.openxmlformats.org/officeDocument/2006/relationships/hyperlink" Target="https://www.instagram.com/celsiusofficial/" TargetMode="External"/><Relationship Id="rId15" Type="http://schemas.openxmlformats.org/officeDocument/2006/relationships/hyperlink" Target="mailto:socal_slott@earthwisepet.com" TargetMode="External"/><Relationship Id="rId23" Type="http://schemas.openxmlformats.org/officeDocument/2006/relationships/hyperlink" Target="https://www.instagram.com/imangelalima/" TargetMode="External"/><Relationship Id="rId28" Type="http://schemas.openxmlformats.org/officeDocument/2006/relationships/hyperlink" Target="mailto:baystreetboards@gmail.com" TargetMode="External"/><Relationship Id="rId36" Type="http://schemas.openxmlformats.org/officeDocument/2006/relationships/hyperlink" Target="mailto:yarideleon77@gmail.com" TargetMode="External"/><Relationship Id="rId10" Type="http://schemas.openxmlformats.org/officeDocument/2006/relationships/hyperlink" Target="https://www.instagram.com/freshpatch/" TargetMode="External"/><Relationship Id="rId19" Type="http://schemas.openxmlformats.org/officeDocument/2006/relationships/hyperlink" Target="mailto:kindybites@gmail.com" TargetMode="External"/><Relationship Id="rId31" Type="http://schemas.openxmlformats.org/officeDocument/2006/relationships/hyperlink" Target="https://docs.google.com/spreadsheets/d/1VbFnLJObXo8Dk978NNVk-nXqxfWj4rvx0endwoCuzlo/edit?gid=0" TargetMode="External"/><Relationship Id="rId4" Type="http://schemas.openxmlformats.org/officeDocument/2006/relationships/hyperlink" Target="mailto:mrossi@celsius.com" TargetMode="External"/><Relationship Id="rId9" Type="http://schemas.openxmlformats.org/officeDocument/2006/relationships/hyperlink" Target="mailto:matthew.bushman@gandbimporters.com" TargetMode="External"/><Relationship Id="rId14" Type="http://schemas.openxmlformats.org/officeDocument/2006/relationships/hyperlink" Target="mailto:michael@healthypawsherballabs.com" TargetMode="External"/><Relationship Id="rId22" Type="http://schemas.openxmlformats.org/officeDocument/2006/relationships/hyperlink" Target="mailto:mike@cleoandhooman.com" TargetMode="External"/><Relationship Id="rId27" Type="http://schemas.openxmlformats.org/officeDocument/2006/relationships/hyperlink" Target="mailto:msandonato@bowiebarker.com" TargetMode="External"/><Relationship Id="rId30" Type="http://schemas.openxmlformats.org/officeDocument/2006/relationships/hyperlink" Target="https://www.mudwtrgather.com/" TargetMode="External"/><Relationship Id="rId35" Type="http://schemas.openxmlformats.org/officeDocument/2006/relationships/hyperlink" Target="mailto:info@pupswithoutborders.org" TargetMode="External"/><Relationship Id="rId43" Type="http://schemas.openxmlformats.org/officeDocument/2006/relationships/table" Target="../tables/table2.xml"/><Relationship Id="rId8" Type="http://schemas.openxmlformats.org/officeDocument/2006/relationships/hyperlink" Target="mailto:juliana.ryan@zoetis.com" TargetMode="External"/><Relationship Id="rId3" Type="http://schemas.openxmlformats.org/officeDocument/2006/relationships/hyperlink" Target="https://www.instagram.com/princestreetpizza/" TargetMode="External"/><Relationship Id="rId12" Type="http://schemas.openxmlformats.org/officeDocument/2006/relationships/hyperlink" Target="https://www.instagram.com/westside.doggang/" TargetMode="External"/><Relationship Id="rId17" Type="http://schemas.openxmlformats.org/officeDocument/2006/relationships/hyperlink" Target="mailto:info@alphaonecanineacademy.com" TargetMode="External"/><Relationship Id="rId25" Type="http://schemas.openxmlformats.org/officeDocument/2006/relationships/hyperlink" Target="https://www.instagram.com/venicepaparazzi/" TargetMode="External"/><Relationship Id="rId33" Type="http://schemas.openxmlformats.org/officeDocument/2006/relationships/hyperlink" Target="mailto:paola@vanderpumpdogs.org" TargetMode="External"/><Relationship Id="rId38" Type="http://schemas.openxmlformats.org/officeDocument/2006/relationships/hyperlink" Target="http://www.fixnation.or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ocs.google.com/document/d/1QD4YlP3clLBeIl9MRRziaQnCO1a2JgpwcWdbNROC4PM/edit?tab=t.eorut8sy8cq8" TargetMode="External"/><Relationship Id="rId3" Type="http://schemas.openxmlformats.org/officeDocument/2006/relationships/hyperlink" Target="https://docs.google.com/document/d/1QD4YlP3clLBeIl9MRRziaQnCO1a2JgpwcWdbNROC4PM/edit?tab=t.eorut8sy8cq8" TargetMode="External"/><Relationship Id="rId7" Type="http://schemas.openxmlformats.org/officeDocument/2006/relationships/hyperlink" Target="https://docs.google.com/document/d/1QD4YlP3clLBeIl9MRRziaQnCO1a2JgpwcWdbNROC4PM/edit?tab=t.8cto5jwkj1cq" TargetMode="External"/><Relationship Id="rId2" Type="http://schemas.openxmlformats.org/officeDocument/2006/relationships/hyperlink" Target="https://reptilesupershow.com/reptile-super-show-los-angeles-california" TargetMode="External"/><Relationship Id="rId1" Type="http://schemas.openxmlformats.org/officeDocument/2006/relationships/hyperlink" Target="https://reptilesupershow.com/reptile-super-show-los-angeles-california" TargetMode="External"/><Relationship Id="rId6" Type="http://schemas.openxmlformats.org/officeDocument/2006/relationships/hyperlink" Target="https://docs.google.com/document/d/1QD4YlP3clLBeIl9MRRziaQnCO1a2JgpwcWdbNROC4PM/edit?tab=t.r37pjjqeu487" TargetMode="External"/><Relationship Id="rId5" Type="http://schemas.openxmlformats.org/officeDocument/2006/relationships/hyperlink" Target="https://docs.google.com/document/d/1QD4YlP3clLBeIl9MRRziaQnCO1a2JgpwcWdbNROC4PM/edit?tab=t.rims7g6uoh10" TargetMode="External"/><Relationship Id="rId10" Type="http://schemas.openxmlformats.org/officeDocument/2006/relationships/comments" Target="../comments2.xml"/><Relationship Id="rId4" Type="http://schemas.openxmlformats.org/officeDocument/2006/relationships/hyperlink" Target="https://docs.google.com/document/d/1QD4YlP3clLBeIl9MRRziaQnCO1a2JgpwcWdbNROC4PM/edit?tab=t.i8qnmfkp8rx9" TargetMode="External"/><Relationship Id="rId9"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3" Type="http://schemas.openxmlformats.org/officeDocument/2006/relationships/hyperlink" Target="https://www.instagram.com/direct/t/122925025764377" TargetMode="External"/><Relationship Id="rId18" Type="http://schemas.openxmlformats.org/officeDocument/2006/relationships/hyperlink" Target="https://www.instagram.com/rainbowheartdoodles/" TargetMode="External"/><Relationship Id="rId26" Type="http://schemas.openxmlformats.org/officeDocument/2006/relationships/hyperlink" Target="https://www.instagram.com/teacupcoconut/" TargetMode="External"/><Relationship Id="rId3" Type="http://schemas.openxmlformats.org/officeDocument/2006/relationships/hyperlink" Target="https://www.instagram.com/sawyertheminidood/?hl=en" TargetMode="External"/><Relationship Id="rId21" Type="http://schemas.openxmlformats.org/officeDocument/2006/relationships/hyperlink" Target="https://www.instagram.com/PumpkinAndParker/" TargetMode="External"/><Relationship Id="rId34" Type="http://schemas.openxmlformats.org/officeDocument/2006/relationships/table" Target="../tables/table3.xml"/><Relationship Id="rId7" Type="http://schemas.openxmlformats.org/officeDocument/2006/relationships/hyperlink" Target="http://jennamarblesblog.com/contact-me/" TargetMode="External"/><Relationship Id="rId12" Type="http://schemas.openxmlformats.org/officeDocument/2006/relationships/hyperlink" Target="https://www.instagram.com/hansandlulu/" TargetMode="External"/><Relationship Id="rId17" Type="http://schemas.openxmlformats.org/officeDocument/2006/relationships/hyperlink" Target="https://www.instagram.com/coreybrooks/?hl=en" TargetMode="External"/><Relationship Id="rId25" Type="http://schemas.openxmlformats.org/officeDocument/2006/relationships/hyperlink" Target="https://www.instagram.com/dulceandelana/" TargetMode="External"/><Relationship Id="rId33" Type="http://schemas.openxmlformats.org/officeDocument/2006/relationships/hyperlink" Target="https://www.instagram.com/boomersbuddiesrescue/?hl=en" TargetMode="External"/><Relationship Id="rId2" Type="http://schemas.openxmlformats.org/officeDocument/2006/relationships/hyperlink" Target="https://www.tiktok.com/@laurdiy?lang=en" TargetMode="External"/><Relationship Id="rId16" Type="http://schemas.openxmlformats.org/officeDocument/2006/relationships/hyperlink" Target="https://www.instagram.com/lacorgi/" TargetMode="External"/><Relationship Id="rId20" Type="http://schemas.openxmlformats.org/officeDocument/2006/relationships/hyperlink" Target="https://www.instagram.com/tunameltsmyheart/" TargetMode="External"/><Relationship Id="rId29" Type="http://schemas.openxmlformats.org/officeDocument/2006/relationships/hyperlink" Target="https://instagram.com/dextythedachshund?igshid=r6k3g7pobjg5" TargetMode="External"/><Relationship Id="rId1" Type="http://schemas.openxmlformats.org/officeDocument/2006/relationships/hyperlink" Target="https://www.instagram.com/laurdiy/" TargetMode="External"/><Relationship Id="rId6" Type="http://schemas.openxmlformats.org/officeDocument/2006/relationships/hyperlink" Target="https://www.instagram.com/themarybonnet/" TargetMode="External"/><Relationship Id="rId11" Type="http://schemas.openxmlformats.org/officeDocument/2006/relationships/hyperlink" Target="https://www.instagram.com/lilmanlife/" TargetMode="External"/><Relationship Id="rId24" Type="http://schemas.openxmlformats.org/officeDocument/2006/relationships/hyperlink" Target="https://www.instagram.com/sushisaid/" TargetMode="External"/><Relationship Id="rId32" Type="http://schemas.openxmlformats.org/officeDocument/2006/relationships/hyperlink" Target="https://www.instagram.com/marniethedog/?hl=en" TargetMode="External"/><Relationship Id="rId5" Type="http://schemas.openxmlformats.org/officeDocument/2006/relationships/hyperlink" Target="https://www.instagram.com/missnikkileigh?utm_source=ig_web_button_share_sheet&amp;igsh=ZDNlZDc0MzIxNw==" TargetMode="External"/><Relationship Id="rId15" Type="http://schemas.openxmlformats.org/officeDocument/2006/relationships/hyperlink" Target="https://www.instagram.com/__jobek/" TargetMode="External"/><Relationship Id="rId23" Type="http://schemas.openxmlformats.org/officeDocument/2006/relationships/hyperlink" Target="https://www.instagram.com/bowserkoopaha/" TargetMode="External"/><Relationship Id="rId28" Type="http://schemas.openxmlformats.org/officeDocument/2006/relationships/hyperlink" Target="https://www.instagram.com/dogtographer.la/?hl=en" TargetMode="External"/><Relationship Id="rId10" Type="http://schemas.openxmlformats.org/officeDocument/2006/relationships/hyperlink" Target="https://www.instagram.com/vetventures2.0/" TargetMode="External"/><Relationship Id="rId19" Type="http://schemas.openxmlformats.org/officeDocument/2006/relationships/hyperlink" Target="https://www.instagram.com/sommerray/?hl=en" TargetMode="External"/><Relationship Id="rId31" Type="http://schemas.openxmlformats.org/officeDocument/2006/relationships/hyperlink" Target="https://www.instagram.com/avaallan/?hl=en" TargetMode="External"/><Relationship Id="rId4" Type="http://schemas.openxmlformats.org/officeDocument/2006/relationships/hyperlink" Target="https://www.instagram.com/thegoldenbandz/" TargetMode="External"/><Relationship Id="rId9" Type="http://schemas.openxmlformats.org/officeDocument/2006/relationships/hyperlink" Target="http://twitter.com/Jenna_Marbles" TargetMode="External"/><Relationship Id="rId14" Type="http://schemas.openxmlformats.org/officeDocument/2006/relationships/hyperlink" Target="https://www.instagram.com/mrwinstonla/" TargetMode="External"/><Relationship Id="rId22" Type="http://schemas.openxmlformats.org/officeDocument/2006/relationships/hyperlink" Target="https://instagram.com/nicolconcilio?igshid=ay65d3a9ggu" TargetMode="External"/><Relationship Id="rId27" Type="http://schemas.openxmlformats.org/officeDocument/2006/relationships/hyperlink" Target="https://www.instagram.com/dudleydood/" TargetMode="External"/><Relationship Id="rId30" Type="http://schemas.openxmlformats.org/officeDocument/2006/relationships/hyperlink" Target="https://www.instagram.com/mremersonblue/?hl=en" TargetMode="External"/><Relationship Id="rId8" Type="http://schemas.openxmlformats.org/officeDocument/2006/relationships/hyperlink" Target="http://www.facebook.com/pages/Jenna-Mourey/311917224927"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canva.com/design/DAGiGbmnkrs/oEJLAAfjIaFvc4lUSInEsw/edit" TargetMode="External"/><Relationship Id="rId7" Type="http://schemas.openxmlformats.org/officeDocument/2006/relationships/table" Target="../tables/table5.xml"/><Relationship Id="rId2" Type="http://schemas.openxmlformats.org/officeDocument/2006/relationships/hyperlink" Target="https://www.canva.com/design/DAGh2VJQdnI/FXHsBGZ1x9z2YKvIzFgT8A/edit" TargetMode="External"/><Relationship Id="rId1" Type="http://schemas.openxmlformats.org/officeDocument/2006/relationships/hyperlink" Target="https://www.canva.com/design/DAGfeDlY8uM/zvV5KE46NXn3kfSwqQeiPA/edit" TargetMode="External"/><Relationship Id="rId6" Type="http://schemas.openxmlformats.org/officeDocument/2006/relationships/table" Target="../tables/table4.xml"/><Relationship Id="rId5" Type="http://schemas.openxmlformats.org/officeDocument/2006/relationships/hyperlink" Target="https://www.canva.com/design/DAGrS_hnr0g/ZrxixgQJXqdfIXPeFPtVRQ/edit" TargetMode="External"/><Relationship Id="rId4" Type="http://schemas.openxmlformats.org/officeDocument/2006/relationships/hyperlink" Target="https://www.canva.com/design/DAGk6C2bXxc/h-KWG6qRnTh8oztpybA_sA/edit"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info@alphaonecanineacademy.com" TargetMode="External"/><Relationship Id="rId3" Type="http://schemas.openxmlformats.org/officeDocument/2006/relationships/hyperlink" Target="mailto:diana.richer@gandbimporters.com" TargetMode="External"/><Relationship Id="rId7" Type="http://schemas.openxmlformats.org/officeDocument/2006/relationships/hyperlink" Target="mailto:gina@givingpaws.com" TargetMode="External"/><Relationship Id="rId2" Type="http://schemas.openxmlformats.org/officeDocument/2006/relationships/hyperlink" Target="mailto:juliana.ryan@zoetis.com" TargetMode="External"/><Relationship Id="rId1" Type="http://schemas.openxmlformats.org/officeDocument/2006/relationships/hyperlink" Target="mailto:yarideleon77@gmail.com" TargetMode="External"/><Relationship Id="rId6" Type="http://schemas.openxmlformats.org/officeDocument/2006/relationships/hyperlink" Target="mailto:socal_slott@earthwisepet.com" TargetMode="External"/><Relationship Id="rId11" Type="http://schemas.openxmlformats.org/officeDocument/2006/relationships/hyperlink" Target="mailto:baystreetboards@gmail.com" TargetMode="External"/><Relationship Id="rId5" Type="http://schemas.openxmlformats.org/officeDocument/2006/relationships/hyperlink" Target="mailto:michael@healthypawsherballabs.com" TargetMode="External"/><Relationship Id="rId10" Type="http://schemas.openxmlformats.org/officeDocument/2006/relationships/hyperlink" Target="mailto:msandonato@bowiebarker.com" TargetMode="External"/><Relationship Id="rId4" Type="http://schemas.openxmlformats.org/officeDocument/2006/relationships/hyperlink" Target="mailto:woof@westsidedoggang.com" TargetMode="External"/><Relationship Id="rId9" Type="http://schemas.openxmlformats.org/officeDocument/2006/relationships/hyperlink" Target="mailto:rickyanimation@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M101"/>
  <sheetViews>
    <sheetView workbookViewId="0">
      <pane ySplit="1" topLeftCell="A2" activePane="bottomLeft" state="frozen"/>
      <selection pane="bottomLeft" sqref="A1:XFD1048576"/>
    </sheetView>
  </sheetViews>
  <sheetFormatPr defaultColWidth="12.59765625" defaultRowHeight="15.75" customHeight="1"/>
  <cols>
    <col min="1" max="1" width="48" bestFit="1" customWidth="1"/>
    <col min="2" max="2" width="255.59765625" bestFit="1" customWidth="1"/>
    <col min="3" max="3" width="34.06640625" bestFit="1" customWidth="1"/>
    <col min="4" max="4" width="53.9296875" bestFit="1" customWidth="1"/>
    <col min="5" max="5" width="91.6640625" bestFit="1" customWidth="1"/>
    <col min="6" max="6" width="55.265625" bestFit="1" customWidth="1"/>
    <col min="7" max="7" width="10.265625" bestFit="1" customWidth="1"/>
    <col min="8" max="8" width="173.86328125" bestFit="1" customWidth="1"/>
    <col min="9" max="9" width="10" bestFit="1" customWidth="1"/>
    <col min="10" max="10" width="11.19921875" bestFit="1" customWidth="1"/>
    <col min="11" max="11" width="29.796875" bestFit="1" customWidth="1"/>
    <col min="12" max="13" width="11.19921875" bestFit="1" customWidth="1"/>
  </cols>
  <sheetData>
    <row r="1" spans="1:13" ht="16.5" customHeight="1">
      <c r="A1" s="1" t="s">
        <v>0</v>
      </c>
      <c r="B1" s="2" t="s">
        <v>1</v>
      </c>
      <c r="C1" s="2" t="s">
        <v>2</v>
      </c>
      <c r="D1" s="2" t="s">
        <v>3</v>
      </c>
      <c r="E1" s="2" t="s">
        <v>4</v>
      </c>
      <c r="F1" s="2" t="s">
        <v>5</v>
      </c>
      <c r="G1" s="3" t="s">
        <v>6</v>
      </c>
      <c r="H1" s="2" t="s">
        <v>7</v>
      </c>
      <c r="I1" s="4" t="s">
        <v>8</v>
      </c>
      <c r="J1" s="4" t="s">
        <v>9</v>
      </c>
      <c r="K1" s="4" t="s">
        <v>10</v>
      </c>
      <c r="L1" s="4" t="s">
        <v>11</v>
      </c>
      <c r="M1" s="4" t="s">
        <v>12</v>
      </c>
    </row>
    <row r="2" spans="1:13" ht="16.5" customHeight="1">
      <c r="A2" s="5" t="s">
        <v>13</v>
      </c>
      <c r="B2" s="6"/>
      <c r="C2" s="6"/>
      <c r="D2" s="6"/>
      <c r="E2" s="6"/>
      <c r="F2" s="6"/>
      <c r="G2" s="6"/>
      <c r="H2" s="6"/>
      <c r="I2" s="7"/>
      <c r="J2" s="7"/>
      <c r="K2" s="7"/>
      <c r="L2" s="7"/>
      <c r="M2" s="7"/>
    </row>
    <row r="3" spans="1:13" ht="16.5" customHeight="1">
      <c r="A3" s="8" t="s">
        <v>14</v>
      </c>
      <c r="B3" s="9" t="s">
        <v>15</v>
      </c>
      <c r="C3" s="8" t="s">
        <v>16</v>
      </c>
      <c r="D3" s="8" t="s">
        <v>16</v>
      </c>
      <c r="E3" s="8" t="s">
        <v>17</v>
      </c>
      <c r="F3" s="8"/>
      <c r="G3" s="8"/>
      <c r="H3" s="8"/>
      <c r="I3" s="10"/>
      <c r="J3" s="10"/>
      <c r="K3" s="10"/>
      <c r="L3" s="10"/>
      <c r="M3" s="10"/>
    </row>
    <row r="4" spans="1:13" ht="16.5" customHeight="1">
      <c r="A4" s="8" t="s">
        <v>18</v>
      </c>
      <c r="B4" s="9" t="s">
        <v>15</v>
      </c>
      <c r="C4" s="8" t="s">
        <v>19</v>
      </c>
      <c r="D4" s="8" t="s">
        <v>19</v>
      </c>
      <c r="E4" s="8" t="s">
        <v>20</v>
      </c>
      <c r="F4" s="8"/>
      <c r="G4" s="8"/>
      <c r="H4" s="8"/>
      <c r="I4" s="10"/>
      <c r="J4" s="10"/>
      <c r="K4" s="10"/>
      <c r="L4" s="10"/>
      <c r="M4" s="10"/>
    </row>
    <row r="5" spans="1:13" ht="16.5" customHeight="1">
      <c r="A5" s="8" t="s">
        <v>21</v>
      </c>
      <c r="B5" s="11" t="s">
        <v>22</v>
      </c>
      <c r="C5" s="8" t="s">
        <v>23</v>
      </c>
      <c r="D5" s="8" t="s">
        <v>24</v>
      </c>
      <c r="E5" s="8" t="s">
        <v>25</v>
      </c>
      <c r="F5" s="8"/>
      <c r="G5" s="8"/>
      <c r="H5" s="8"/>
      <c r="I5" s="10"/>
      <c r="J5" s="10"/>
      <c r="K5" s="10"/>
      <c r="L5" s="10"/>
      <c r="M5" s="10"/>
    </row>
    <row r="6" spans="1:13" ht="16.5" customHeight="1">
      <c r="A6" s="8" t="s">
        <v>26</v>
      </c>
      <c r="B6" s="9" t="s">
        <v>15</v>
      </c>
      <c r="C6" s="8" t="s">
        <v>27</v>
      </c>
      <c r="D6" s="8" t="s">
        <v>27</v>
      </c>
      <c r="E6" s="8" t="s">
        <v>28</v>
      </c>
      <c r="F6" s="8"/>
      <c r="G6" s="8"/>
      <c r="H6" s="8"/>
      <c r="I6" s="10"/>
      <c r="J6" s="10"/>
      <c r="K6" s="10"/>
      <c r="L6" s="10"/>
      <c r="M6" s="10"/>
    </row>
    <row r="7" spans="1:13" ht="16.5" customHeight="1">
      <c r="A7" s="8" t="s">
        <v>29</v>
      </c>
      <c r="B7" s="9" t="s">
        <v>15</v>
      </c>
      <c r="C7" s="8" t="s">
        <v>30</v>
      </c>
      <c r="D7" s="8" t="s">
        <v>30</v>
      </c>
      <c r="E7" s="8" t="s">
        <v>31</v>
      </c>
      <c r="F7" s="8"/>
      <c r="G7" s="8"/>
      <c r="H7" s="8"/>
      <c r="I7" s="10"/>
      <c r="J7" s="10"/>
      <c r="K7" s="10"/>
      <c r="L7" s="10"/>
      <c r="M7" s="10"/>
    </row>
    <row r="8" spans="1:13" ht="16.5" customHeight="1">
      <c r="A8" s="8" t="s">
        <v>32</v>
      </c>
      <c r="B8" s="11" t="s">
        <v>33</v>
      </c>
      <c r="C8" s="8" t="s">
        <v>19</v>
      </c>
      <c r="D8" s="8" t="s">
        <v>19</v>
      </c>
      <c r="E8" s="8" t="s">
        <v>34</v>
      </c>
      <c r="F8" s="8"/>
      <c r="G8" s="8"/>
      <c r="H8" s="8"/>
      <c r="I8" s="10"/>
      <c r="J8" s="10"/>
      <c r="K8" s="10"/>
      <c r="L8" s="10"/>
      <c r="M8" s="10"/>
    </row>
    <row r="9" spans="1:13" ht="16.5" customHeight="1">
      <c r="A9" s="8" t="s">
        <v>35</v>
      </c>
      <c r="B9" s="9" t="s">
        <v>36</v>
      </c>
      <c r="C9" s="8" t="s">
        <v>37</v>
      </c>
      <c r="D9" s="8" t="s">
        <v>37</v>
      </c>
      <c r="E9" s="12" t="s">
        <v>38</v>
      </c>
      <c r="F9" s="8" t="s">
        <v>39</v>
      </c>
      <c r="G9" s="8"/>
      <c r="H9" s="8"/>
      <c r="I9" s="10"/>
      <c r="J9" s="10"/>
      <c r="K9" s="10"/>
      <c r="L9" s="10"/>
      <c r="M9" s="10"/>
    </row>
    <row r="10" spans="1:13" ht="16.5" customHeight="1">
      <c r="A10" s="8" t="s">
        <v>40</v>
      </c>
      <c r="B10" s="9" t="s">
        <v>41</v>
      </c>
      <c r="C10" s="8" t="s">
        <v>19</v>
      </c>
      <c r="D10" s="8" t="s">
        <v>19</v>
      </c>
      <c r="E10" s="12" t="s">
        <v>42</v>
      </c>
      <c r="F10" s="8"/>
      <c r="G10" s="8"/>
      <c r="H10" s="8"/>
      <c r="I10" s="10"/>
      <c r="J10" s="10"/>
      <c r="K10" s="10"/>
      <c r="L10" s="10"/>
      <c r="M10" s="10"/>
    </row>
    <row r="11" spans="1:13" ht="16.5" customHeight="1">
      <c r="A11" s="8" t="s">
        <v>43</v>
      </c>
      <c r="B11" s="9" t="s">
        <v>44</v>
      </c>
      <c r="C11" s="8"/>
      <c r="D11" s="8" t="s">
        <v>45</v>
      </c>
      <c r="E11" s="12" t="s">
        <v>46</v>
      </c>
      <c r="F11" s="8"/>
      <c r="G11" s="8"/>
      <c r="H11" s="8"/>
      <c r="I11" s="10"/>
      <c r="J11" s="10"/>
      <c r="K11" s="10"/>
      <c r="L11" s="10"/>
      <c r="M11" s="10"/>
    </row>
    <row r="12" spans="1:13" ht="16.5" customHeight="1">
      <c r="A12" s="13" t="s">
        <v>47</v>
      </c>
      <c r="B12" s="14" t="s">
        <v>48</v>
      </c>
      <c r="C12" s="13"/>
      <c r="D12" s="13" t="s">
        <v>49</v>
      </c>
      <c r="E12" s="13" t="s">
        <v>50</v>
      </c>
      <c r="F12" s="13"/>
      <c r="G12" s="13"/>
      <c r="H12" s="13"/>
      <c r="I12" s="15"/>
      <c r="J12" s="15"/>
      <c r="K12" s="15"/>
      <c r="L12" s="15"/>
      <c r="M12" s="15"/>
    </row>
    <row r="13" spans="1:13" ht="16.5" customHeight="1">
      <c r="A13" s="5" t="s">
        <v>51</v>
      </c>
      <c r="B13" s="6"/>
      <c r="C13" s="6"/>
      <c r="D13" s="6"/>
      <c r="E13" s="6"/>
      <c r="F13" s="6"/>
      <c r="G13" s="6"/>
      <c r="H13" s="6"/>
      <c r="I13" s="7"/>
      <c r="J13" s="7"/>
      <c r="K13" s="7"/>
      <c r="L13" s="7"/>
      <c r="M13" s="7"/>
    </row>
    <row r="14" spans="1:13" ht="16.5" customHeight="1">
      <c r="A14" s="8" t="s">
        <v>52</v>
      </c>
      <c r="B14" s="11" t="s">
        <v>53</v>
      </c>
      <c r="C14" s="8"/>
      <c r="D14" s="8"/>
      <c r="E14" s="8"/>
      <c r="F14" s="8"/>
      <c r="G14" s="8"/>
      <c r="H14" s="8"/>
      <c r="I14" s="10"/>
      <c r="J14" s="10"/>
      <c r="K14" s="10"/>
      <c r="L14" s="10"/>
      <c r="M14" s="10"/>
    </row>
    <row r="15" spans="1:13" ht="16.5" customHeight="1">
      <c r="A15" s="8" t="s">
        <v>54</v>
      </c>
      <c r="B15" s="9" t="s">
        <v>55</v>
      </c>
      <c r="C15" s="8"/>
      <c r="D15" s="8"/>
      <c r="E15" s="8"/>
      <c r="F15" s="8"/>
      <c r="G15" s="8"/>
      <c r="H15" s="8"/>
      <c r="I15" s="10"/>
      <c r="J15" s="10"/>
      <c r="K15" s="10"/>
      <c r="L15" s="10"/>
      <c r="M15" s="10"/>
    </row>
    <row r="16" spans="1:13" ht="16.5" customHeight="1">
      <c r="A16" s="8" t="s">
        <v>56</v>
      </c>
      <c r="B16" s="9" t="s">
        <v>57</v>
      </c>
      <c r="C16" s="8"/>
      <c r="D16" s="8"/>
      <c r="E16" s="8"/>
      <c r="F16" s="8"/>
      <c r="G16" s="8"/>
      <c r="H16" s="8"/>
      <c r="I16" s="10"/>
      <c r="J16" s="10"/>
      <c r="K16" s="10"/>
      <c r="L16" s="10"/>
      <c r="M16" s="10"/>
    </row>
    <row r="17" spans="1:13" ht="16.5" customHeight="1">
      <c r="A17" s="8" t="s">
        <v>58</v>
      </c>
      <c r="B17" s="11" t="s">
        <v>59</v>
      </c>
      <c r="C17" s="8"/>
      <c r="D17" s="8"/>
      <c r="E17" s="8"/>
      <c r="F17" s="8"/>
      <c r="G17" s="8"/>
      <c r="H17" s="8"/>
      <c r="I17" s="10"/>
      <c r="J17" s="10"/>
      <c r="K17" s="10"/>
      <c r="L17" s="10"/>
      <c r="M17" s="10"/>
    </row>
    <row r="18" spans="1:13" ht="16.5" customHeight="1">
      <c r="A18" s="16" t="s">
        <v>60</v>
      </c>
      <c r="B18" s="17"/>
      <c r="C18" s="17"/>
      <c r="D18" s="17"/>
      <c r="E18" s="17"/>
      <c r="F18" s="17"/>
      <c r="G18" s="17"/>
      <c r="H18" s="17"/>
      <c r="I18" s="18"/>
      <c r="J18" s="18"/>
      <c r="K18" s="18"/>
      <c r="L18" s="18"/>
      <c r="M18" s="18"/>
    </row>
    <row r="19" spans="1:13" ht="16.5" customHeight="1">
      <c r="A19" s="19" t="s">
        <v>61</v>
      </c>
      <c r="B19" s="20" t="s">
        <v>62</v>
      </c>
      <c r="C19" s="19" t="s">
        <v>63</v>
      </c>
      <c r="D19" s="19" t="s">
        <v>19</v>
      </c>
      <c r="E19" s="21" t="s">
        <v>64</v>
      </c>
      <c r="F19" s="19"/>
      <c r="G19" s="19"/>
      <c r="H19" s="19"/>
      <c r="I19" s="22"/>
      <c r="J19" s="22"/>
      <c r="K19" s="22"/>
      <c r="L19" s="22"/>
      <c r="M19" s="22"/>
    </row>
    <row r="20" spans="1:13" ht="16.5" customHeight="1">
      <c r="A20" s="19" t="s">
        <v>65</v>
      </c>
      <c r="B20" s="23" t="s">
        <v>66</v>
      </c>
      <c r="C20" s="19" t="s">
        <v>67</v>
      </c>
      <c r="D20" s="19" t="s">
        <v>16</v>
      </c>
      <c r="E20" s="19" t="s">
        <v>68</v>
      </c>
      <c r="F20" s="19"/>
      <c r="G20" s="19"/>
      <c r="H20" s="19"/>
      <c r="I20" s="22"/>
      <c r="J20" s="22"/>
      <c r="K20" s="22"/>
      <c r="L20" s="22"/>
      <c r="M20" s="22"/>
    </row>
    <row r="21" spans="1:13" ht="16.5" customHeight="1">
      <c r="A21" s="19" t="s">
        <v>69</v>
      </c>
      <c r="B21" s="24" t="s">
        <v>70</v>
      </c>
      <c r="C21" s="19" t="s">
        <v>71</v>
      </c>
      <c r="D21" s="19" t="s">
        <v>19</v>
      </c>
      <c r="E21" s="19" t="s">
        <v>72</v>
      </c>
      <c r="F21" s="19" t="s">
        <v>73</v>
      </c>
      <c r="G21" s="19"/>
      <c r="H21" s="19"/>
      <c r="I21" s="22"/>
      <c r="J21" s="22"/>
      <c r="K21" s="22"/>
      <c r="L21" s="22"/>
      <c r="M21" s="22"/>
    </row>
    <row r="22" spans="1:13" ht="16.5" customHeight="1">
      <c r="A22" s="19" t="s">
        <v>74</v>
      </c>
      <c r="B22" s="23" t="s">
        <v>75</v>
      </c>
      <c r="C22" s="19" t="s">
        <v>76</v>
      </c>
      <c r="D22" s="19" t="s">
        <v>16</v>
      </c>
      <c r="E22" s="19" t="s">
        <v>77</v>
      </c>
      <c r="F22" s="19"/>
      <c r="G22" s="19"/>
      <c r="H22" s="19"/>
      <c r="I22" s="22"/>
      <c r="J22" s="22"/>
      <c r="K22" s="22"/>
      <c r="L22" s="22"/>
      <c r="M22" s="22"/>
    </row>
    <row r="23" spans="1:13" ht="16.5" customHeight="1">
      <c r="A23" s="19" t="s">
        <v>78</v>
      </c>
      <c r="B23" s="23" t="s">
        <v>79</v>
      </c>
      <c r="C23" s="19" t="s">
        <v>67</v>
      </c>
      <c r="D23" s="19" t="s">
        <v>16</v>
      </c>
      <c r="E23" s="19" t="s">
        <v>80</v>
      </c>
      <c r="F23" s="19"/>
      <c r="G23" s="19"/>
      <c r="H23" s="19"/>
      <c r="I23" s="22"/>
      <c r="J23" s="22"/>
      <c r="K23" s="22"/>
      <c r="L23" s="22"/>
      <c r="M23" s="22"/>
    </row>
    <row r="24" spans="1:13" ht="16.5" customHeight="1">
      <c r="A24" s="19" t="s">
        <v>81</v>
      </c>
      <c r="B24" s="25"/>
      <c r="C24" s="19" t="s">
        <v>82</v>
      </c>
      <c r="D24" s="19" t="s">
        <v>16</v>
      </c>
      <c r="E24" s="19" t="s">
        <v>80</v>
      </c>
      <c r="F24" s="19"/>
      <c r="G24" s="19"/>
      <c r="H24" s="19"/>
      <c r="I24" s="22"/>
      <c r="J24" s="22"/>
      <c r="K24" s="22"/>
      <c r="L24" s="22"/>
      <c r="M24" s="22"/>
    </row>
    <row r="25" spans="1:13" ht="16.5" customHeight="1">
      <c r="A25" s="19" t="s">
        <v>83</v>
      </c>
      <c r="B25" s="20"/>
      <c r="C25" s="19" t="s">
        <v>67</v>
      </c>
      <c r="D25" s="19" t="s">
        <v>84</v>
      </c>
      <c r="E25" s="21" t="s">
        <v>68</v>
      </c>
      <c r="F25" s="19"/>
      <c r="G25" s="19"/>
      <c r="H25" s="19"/>
      <c r="I25" s="22"/>
      <c r="J25" s="22"/>
      <c r="K25" s="22"/>
      <c r="L25" s="22"/>
      <c r="M25" s="22"/>
    </row>
    <row r="26" spans="1:13" ht="16.5" customHeight="1">
      <c r="A26" s="19" t="s">
        <v>85</v>
      </c>
      <c r="B26" s="20" t="s">
        <v>86</v>
      </c>
      <c r="C26" s="21" t="s">
        <v>87</v>
      </c>
      <c r="D26" s="21" t="s">
        <v>19</v>
      </c>
      <c r="E26" s="19"/>
      <c r="F26" s="19"/>
      <c r="G26" s="19"/>
      <c r="H26" s="19"/>
      <c r="I26" s="22"/>
      <c r="J26" s="22"/>
      <c r="K26" s="22"/>
      <c r="L26" s="22"/>
      <c r="M26" s="22"/>
    </row>
    <row r="27" spans="1:13" ht="16.5" customHeight="1">
      <c r="A27" s="21" t="s">
        <v>88</v>
      </c>
      <c r="B27" s="26" t="s">
        <v>89</v>
      </c>
      <c r="C27" s="21" t="s">
        <v>82</v>
      </c>
      <c r="D27" s="21" t="s">
        <v>19</v>
      </c>
      <c r="E27" s="19" t="s">
        <v>34</v>
      </c>
      <c r="F27" s="21"/>
      <c r="G27" s="21"/>
      <c r="H27" s="21"/>
      <c r="I27" s="27"/>
      <c r="J27" s="27"/>
      <c r="K27" s="27"/>
      <c r="L27" s="27"/>
      <c r="M27" s="27"/>
    </row>
    <row r="28" spans="1:13" ht="16.5" customHeight="1">
      <c r="A28" s="28" t="s">
        <v>90</v>
      </c>
      <c r="B28" s="28"/>
      <c r="C28" s="28"/>
      <c r="D28" s="28"/>
      <c r="E28" s="28"/>
      <c r="F28" s="28"/>
      <c r="G28" s="28"/>
      <c r="H28" s="28"/>
      <c r="I28" s="29"/>
      <c r="J28" s="29"/>
      <c r="K28" s="29"/>
      <c r="L28" s="29"/>
      <c r="M28" s="29"/>
    </row>
    <row r="29" spans="1:13" ht="16.5" customHeight="1">
      <c r="A29" s="30" t="s">
        <v>91</v>
      </c>
      <c r="B29" s="31" t="s">
        <v>92</v>
      </c>
      <c r="C29" s="30" t="s">
        <v>19</v>
      </c>
      <c r="D29" s="30" t="s">
        <v>19</v>
      </c>
      <c r="E29" s="30" t="s">
        <v>93</v>
      </c>
      <c r="F29" s="30"/>
      <c r="G29" s="30"/>
      <c r="H29" s="30"/>
      <c r="I29" s="32"/>
      <c r="J29" s="32"/>
      <c r="K29" s="32"/>
      <c r="L29" s="32"/>
      <c r="M29" s="32"/>
    </row>
    <row r="30" spans="1:13" ht="16.5" customHeight="1">
      <c r="A30" s="30" t="s">
        <v>94</v>
      </c>
      <c r="B30" s="33" t="s">
        <v>95</v>
      </c>
      <c r="C30" s="30" t="s">
        <v>19</v>
      </c>
      <c r="D30" s="30" t="s">
        <v>19</v>
      </c>
      <c r="E30" s="30" t="s">
        <v>96</v>
      </c>
      <c r="F30" s="30"/>
      <c r="G30" s="30"/>
      <c r="H30" s="30"/>
      <c r="I30" s="32"/>
      <c r="J30" s="32"/>
      <c r="K30" s="32"/>
      <c r="L30" s="32"/>
      <c r="M30" s="32"/>
    </row>
    <row r="31" spans="1:13" ht="16.5" customHeight="1">
      <c r="A31" s="30" t="s">
        <v>97</v>
      </c>
      <c r="B31" s="33" t="s">
        <v>98</v>
      </c>
      <c r="C31" s="30" t="s">
        <v>19</v>
      </c>
      <c r="D31" s="30" t="s">
        <v>19</v>
      </c>
      <c r="E31" s="13" t="s">
        <v>99</v>
      </c>
      <c r="F31" s="30"/>
      <c r="G31" s="30"/>
      <c r="H31" s="30"/>
      <c r="I31" s="32"/>
      <c r="J31" s="32"/>
      <c r="K31" s="32"/>
      <c r="L31" s="32"/>
      <c r="M31" s="32"/>
    </row>
    <row r="32" spans="1:13" ht="16.5" customHeight="1">
      <c r="A32" s="30" t="s">
        <v>100</v>
      </c>
      <c r="B32" s="33" t="s">
        <v>101</v>
      </c>
      <c r="C32" s="30"/>
      <c r="D32" s="30" t="s">
        <v>19</v>
      </c>
      <c r="E32" s="13" t="s">
        <v>102</v>
      </c>
      <c r="F32" s="30"/>
      <c r="G32" s="30"/>
      <c r="H32" s="30"/>
      <c r="I32" s="32"/>
      <c r="J32" s="32"/>
      <c r="K32" s="32"/>
      <c r="L32" s="32"/>
      <c r="M32" s="32"/>
    </row>
    <row r="33" spans="1:13" ht="16.5" customHeight="1">
      <c r="A33" s="30" t="s">
        <v>103</v>
      </c>
      <c r="B33" s="33" t="s">
        <v>104</v>
      </c>
      <c r="C33" s="30" t="s">
        <v>19</v>
      </c>
      <c r="D33" s="30" t="s">
        <v>19</v>
      </c>
      <c r="E33" s="13" t="s">
        <v>34</v>
      </c>
      <c r="F33" s="30"/>
      <c r="G33" s="30"/>
      <c r="H33" s="30"/>
      <c r="I33" s="32"/>
      <c r="J33" s="32"/>
      <c r="K33" s="32"/>
      <c r="L33" s="32"/>
      <c r="M33" s="32"/>
    </row>
    <row r="34" spans="1:13" ht="16.5" customHeight="1">
      <c r="A34" s="30" t="s">
        <v>105</v>
      </c>
      <c r="B34" s="33" t="s">
        <v>106</v>
      </c>
      <c r="C34" s="34"/>
      <c r="D34" s="30" t="s">
        <v>19</v>
      </c>
      <c r="E34" s="13" t="s">
        <v>34</v>
      </c>
      <c r="F34" s="30"/>
      <c r="G34" s="30"/>
      <c r="H34" s="30"/>
      <c r="I34" s="32"/>
      <c r="J34" s="32"/>
      <c r="K34" s="32"/>
      <c r="L34" s="32"/>
      <c r="M34" s="32"/>
    </row>
    <row r="35" spans="1:13" ht="16.5" customHeight="1">
      <c r="A35" s="30" t="s">
        <v>107</v>
      </c>
      <c r="B35" s="33" t="s">
        <v>108</v>
      </c>
      <c r="C35" s="13" t="s">
        <v>19</v>
      </c>
      <c r="D35" s="13" t="s">
        <v>19</v>
      </c>
      <c r="E35" s="13" t="s">
        <v>34</v>
      </c>
      <c r="F35" s="30"/>
      <c r="G35" s="30"/>
      <c r="H35" s="30"/>
      <c r="I35" s="32"/>
      <c r="J35" s="32"/>
      <c r="K35" s="32"/>
      <c r="L35" s="32"/>
      <c r="M35" s="32"/>
    </row>
    <row r="36" spans="1:13" ht="16.5" customHeight="1">
      <c r="A36" s="13" t="s">
        <v>109</v>
      </c>
      <c r="B36" s="14" t="s">
        <v>110</v>
      </c>
      <c r="C36" s="13"/>
      <c r="D36" s="13" t="s">
        <v>111</v>
      </c>
      <c r="E36" s="13" t="s">
        <v>112</v>
      </c>
      <c r="F36" s="13"/>
      <c r="G36" s="13"/>
      <c r="H36" s="13"/>
      <c r="I36" s="15"/>
      <c r="J36" s="15"/>
      <c r="K36" s="15"/>
      <c r="L36" s="15"/>
      <c r="M36" s="15"/>
    </row>
    <row r="37" spans="1:13" ht="16.5" customHeight="1">
      <c r="A37" s="13" t="s">
        <v>113</v>
      </c>
      <c r="B37" s="14" t="s">
        <v>114</v>
      </c>
      <c r="C37" s="13" t="s">
        <v>115</v>
      </c>
      <c r="D37" s="13" t="s">
        <v>30</v>
      </c>
      <c r="E37" s="13" t="s">
        <v>102</v>
      </c>
      <c r="F37" s="13"/>
      <c r="G37" s="13"/>
      <c r="H37" s="35" t="s">
        <v>116</v>
      </c>
      <c r="I37" s="15"/>
      <c r="J37" s="15"/>
      <c r="K37" s="15"/>
      <c r="L37" s="15"/>
      <c r="M37" s="15"/>
    </row>
    <row r="38" spans="1:13" ht="16.5" customHeight="1">
      <c r="A38" s="13"/>
      <c r="B38" s="36"/>
      <c r="C38" s="13"/>
      <c r="D38" s="13"/>
      <c r="E38" s="13"/>
      <c r="F38" s="13"/>
      <c r="G38" s="13"/>
      <c r="H38" s="13"/>
      <c r="I38" s="15"/>
      <c r="J38" s="15"/>
      <c r="K38" s="15"/>
      <c r="L38" s="15"/>
      <c r="M38" s="15"/>
    </row>
    <row r="39" spans="1:13" ht="16.5" customHeight="1">
      <c r="A39" s="28" t="s">
        <v>117</v>
      </c>
      <c r="B39" s="28"/>
      <c r="C39" s="28"/>
      <c r="D39" s="28"/>
      <c r="E39" s="28"/>
      <c r="F39" s="28"/>
      <c r="G39" s="28"/>
      <c r="H39" s="28"/>
      <c r="I39" s="29"/>
      <c r="J39" s="29"/>
      <c r="K39" s="29"/>
      <c r="L39" s="29"/>
      <c r="M39" s="29"/>
    </row>
    <row r="40" spans="1:13" ht="16.5" customHeight="1">
      <c r="A40" s="8" t="s">
        <v>118</v>
      </c>
      <c r="B40" s="37" t="s">
        <v>119</v>
      </c>
      <c r="C40" s="8" t="s">
        <v>67</v>
      </c>
      <c r="D40" s="8" t="s">
        <v>16</v>
      </c>
      <c r="E40" s="8" t="s">
        <v>120</v>
      </c>
      <c r="F40" s="8"/>
      <c r="G40" s="8"/>
      <c r="H40" s="8"/>
      <c r="I40" s="10"/>
      <c r="J40" s="10"/>
      <c r="K40" s="10"/>
      <c r="L40" s="10"/>
      <c r="M40" s="10"/>
    </row>
    <row r="41" spans="1:13" ht="16.5" customHeight="1">
      <c r="A41" s="8" t="s">
        <v>121</v>
      </c>
      <c r="B41" s="11" t="s">
        <v>122</v>
      </c>
      <c r="C41" s="8" t="s">
        <v>30</v>
      </c>
      <c r="D41" s="8" t="s">
        <v>30</v>
      </c>
      <c r="E41" s="8" t="s">
        <v>123</v>
      </c>
      <c r="F41" s="8"/>
      <c r="G41" s="8"/>
      <c r="H41" s="8"/>
      <c r="I41" s="10"/>
      <c r="J41" s="10"/>
      <c r="K41" s="10"/>
      <c r="L41" s="10"/>
      <c r="M41" s="10"/>
    </row>
    <row r="42" spans="1:13" ht="16.5" customHeight="1">
      <c r="A42" s="8" t="s">
        <v>124</v>
      </c>
      <c r="B42" s="38" t="s">
        <v>125</v>
      </c>
      <c r="C42" s="8"/>
      <c r="D42" s="39" t="s">
        <v>30</v>
      </c>
      <c r="E42" s="39" t="s">
        <v>126</v>
      </c>
      <c r="F42" s="8"/>
      <c r="G42" s="8"/>
      <c r="H42" s="8"/>
      <c r="I42" s="10"/>
      <c r="J42" s="10"/>
      <c r="K42" s="10"/>
      <c r="L42" s="10"/>
      <c r="M42" s="10"/>
    </row>
    <row r="43" spans="1:13" ht="16.5" customHeight="1">
      <c r="A43" s="39" t="s">
        <v>127</v>
      </c>
      <c r="B43" s="40" t="s">
        <v>128</v>
      </c>
      <c r="C43" s="39" t="s">
        <v>129</v>
      </c>
      <c r="D43" s="39"/>
      <c r="E43" s="39"/>
      <c r="F43" s="39"/>
      <c r="G43" s="39"/>
      <c r="H43" s="39"/>
      <c r="I43" s="41"/>
      <c r="J43" s="41"/>
      <c r="K43" s="41"/>
      <c r="L43" s="41"/>
      <c r="M43" s="41"/>
    </row>
    <row r="44" spans="1:13" ht="16.5" customHeight="1">
      <c r="A44" s="39" t="s">
        <v>130</v>
      </c>
      <c r="B44" s="40" t="s">
        <v>131</v>
      </c>
      <c r="C44" s="39"/>
      <c r="D44" s="39"/>
      <c r="E44" s="39"/>
      <c r="F44" s="39"/>
      <c r="G44" s="39"/>
      <c r="H44" s="39"/>
      <c r="I44" s="41"/>
      <c r="J44" s="41"/>
      <c r="K44" s="41"/>
      <c r="L44" s="41"/>
      <c r="M44" s="41"/>
    </row>
    <row r="45" spans="1:13" ht="16.5" customHeight="1">
      <c r="A45" s="39" t="s">
        <v>132</v>
      </c>
      <c r="B45" s="40" t="s">
        <v>133</v>
      </c>
      <c r="C45" s="39"/>
      <c r="D45" s="39" t="s">
        <v>19</v>
      </c>
      <c r="E45" s="8" t="s">
        <v>20</v>
      </c>
      <c r="F45" s="39"/>
      <c r="G45" s="39"/>
      <c r="H45" s="39"/>
      <c r="I45" s="41"/>
      <c r="J45" s="41"/>
      <c r="K45" s="41"/>
      <c r="L45" s="41"/>
      <c r="M45" s="41"/>
    </row>
    <row r="46" spans="1:13" ht="16.5" customHeight="1">
      <c r="A46" s="39" t="s">
        <v>134</v>
      </c>
      <c r="B46" s="40" t="s">
        <v>135</v>
      </c>
      <c r="C46" s="42" t="s">
        <v>136</v>
      </c>
      <c r="D46" s="39"/>
      <c r="E46" s="42" t="s">
        <v>137</v>
      </c>
      <c r="F46" s="39"/>
      <c r="G46" s="39"/>
      <c r="H46" s="39"/>
      <c r="I46" s="41"/>
      <c r="J46" s="41"/>
      <c r="K46" s="41"/>
      <c r="L46" s="41"/>
      <c r="M46" s="41"/>
    </row>
    <row r="47" spans="1:13" ht="16.5" customHeight="1">
      <c r="A47" s="6" t="s">
        <v>138</v>
      </c>
      <c r="B47" s="6"/>
      <c r="C47" s="6"/>
      <c r="D47" s="6"/>
      <c r="E47" s="6"/>
      <c r="F47" s="6"/>
      <c r="G47" s="6"/>
      <c r="H47" s="6"/>
      <c r="I47" s="7"/>
      <c r="J47" s="7"/>
      <c r="K47" s="7"/>
      <c r="L47" s="7"/>
      <c r="M47" s="7"/>
    </row>
    <row r="48" spans="1:13" ht="16.5" customHeight="1">
      <c r="A48" s="39" t="s">
        <v>139</v>
      </c>
      <c r="B48" s="40" t="s">
        <v>140</v>
      </c>
      <c r="C48" s="39"/>
      <c r="D48" s="39"/>
      <c r="E48" s="39"/>
      <c r="F48" s="39"/>
      <c r="G48" s="39"/>
      <c r="H48" s="39"/>
      <c r="I48" s="41"/>
      <c r="J48" s="41"/>
      <c r="K48" s="41"/>
      <c r="L48" s="41"/>
      <c r="M48" s="41"/>
    </row>
    <row r="49" spans="1:13" ht="16.5" customHeight="1">
      <c r="A49" s="39" t="s">
        <v>141</v>
      </c>
      <c r="B49" s="40" t="s">
        <v>142</v>
      </c>
      <c r="C49" s="39"/>
      <c r="D49" s="39"/>
      <c r="E49" s="39"/>
      <c r="F49" s="39"/>
      <c r="G49" s="39"/>
      <c r="H49" s="39"/>
      <c r="I49" s="41"/>
      <c r="J49" s="41"/>
      <c r="K49" s="41"/>
      <c r="L49" s="41"/>
      <c r="M49" s="41"/>
    </row>
    <row r="50" spans="1:13" ht="16.5" customHeight="1">
      <c r="A50" s="39" t="s">
        <v>143</v>
      </c>
      <c r="B50" s="40" t="s">
        <v>144</v>
      </c>
      <c r="C50" s="39"/>
      <c r="D50" s="39"/>
      <c r="E50" s="39"/>
      <c r="F50" s="39"/>
      <c r="G50" s="39"/>
      <c r="H50" s="39"/>
      <c r="I50" s="41"/>
      <c r="J50" s="41"/>
      <c r="K50" s="41"/>
      <c r="L50" s="41"/>
      <c r="M50" s="41"/>
    </row>
    <row r="51" spans="1:13" ht="16.5" customHeight="1">
      <c r="A51" s="6" t="s">
        <v>145</v>
      </c>
      <c r="B51" s="6"/>
      <c r="C51" s="6"/>
      <c r="D51" s="6"/>
      <c r="E51" s="6"/>
      <c r="F51" s="6"/>
      <c r="G51" s="6"/>
      <c r="H51" s="6"/>
      <c r="I51" s="7"/>
      <c r="J51" s="7"/>
      <c r="K51" s="7"/>
      <c r="L51" s="7"/>
      <c r="M51" s="7"/>
    </row>
    <row r="52" spans="1:13" ht="16.5" customHeight="1">
      <c r="A52" s="43" t="s">
        <v>146</v>
      </c>
      <c r="B52" s="44" t="s">
        <v>147</v>
      </c>
      <c r="C52" s="39" t="s">
        <v>82</v>
      </c>
      <c r="D52" s="39" t="s">
        <v>30</v>
      </c>
      <c r="E52" s="39" t="s">
        <v>148</v>
      </c>
      <c r="F52" s="39"/>
      <c r="G52" s="39"/>
      <c r="H52" s="39"/>
      <c r="I52" s="41"/>
      <c r="J52" s="41"/>
      <c r="K52" s="41"/>
      <c r="L52" s="41"/>
      <c r="M52" s="41"/>
    </row>
    <row r="53" spans="1:13" ht="16.5" customHeight="1">
      <c r="A53" s="43" t="s">
        <v>149</v>
      </c>
      <c r="B53" s="40" t="s">
        <v>150</v>
      </c>
      <c r="C53" s="39" t="s">
        <v>37</v>
      </c>
      <c r="D53" s="39" t="s">
        <v>37</v>
      </c>
      <c r="E53" s="39" t="s">
        <v>151</v>
      </c>
      <c r="F53" s="45"/>
      <c r="G53" s="45"/>
      <c r="H53" s="39" t="s">
        <v>152</v>
      </c>
      <c r="I53" s="46"/>
      <c r="J53" s="46"/>
      <c r="K53" s="46"/>
      <c r="L53" s="46"/>
      <c r="M53" s="46"/>
    </row>
    <row r="54" spans="1:13" ht="16.5" customHeight="1">
      <c r="A54" s="43" t="s">
        <v>153</v>
      </c>
      <c r="B54" s="38" t="s">
        <v>154</v>
      </c>
      <c r="C54" s="39"/>
      <c r="D54" s="39"/>
      <c r="E54" s="39"/>
      <c r="F54" s="39"/>
      <c r="G54" s="39"/>
      <c r="H54" s="39"/>
      <c r="I54" s="41"/>
      <c r="J54" s="41"/>
      <c r="K54" s="41"/>
      <c r="L54" s="41"/>
      <c r="M54" s="41"/>
    </row>
    <row r="55" spans="1:13" ht="16.5" customHeight="1">
      <c r="A55" s="47" t="s">
        <v>155</v>
      </c>
      <c r="B55" s="40" t="s">
        <v>156</v>
      </c>
      <c r="C55" s="39" t="s">
        <v>157</v>
      </c>
      <c r="D55" s="39" t="s">
        <v>157</v>
      </c>
      <c r="E55" s="39" t="s">
        <v>158</v>
      </c>
      <c r="F55" s="39"/>
      <c r="G55" s="39"/>
      <c r="H55" s="39" t="s">
        <v>159</v>
      </c>
      <c r="I55" s="41"/>
      <c r="J55" s="41"/>
      <c r="K55" s="41"/>
      <c r="L55" s="41"/>
      <c r="M55" s="41"/>
    </row>
    <row r="56" spans="1:13" ht="16.5" customHeight="1">
      <c r="A56" s="48" t="s">
        <v>160</v>
      </c>
      <c r="B56" s="49" t="s">
        <v>161</v>
      </c>
      <c r="C56" s="50"/>
      <c r="D56" s="50"/>
      <c r="E56" s="50"/>
      <c r="F56" s="50"/>
      <c r="G56" s="50"/>
      <c r="H56" s="51"/>
      <c r="I56" s="52"/>
      <c r="J56" s="52"/>
      <c r="K56" s="52"/>
      <c r="L56" s="52"/>
      <c r="M56" s="52"/>
    </row>
    <row r="57" spans="1:13" ht="16.5" customHeight="1">
      <c r="A57" s="39" t="s">
        <v>162</v>
      </c>
      <c r="B57" s="40"/>
      <c r="C57" s="39"/>
      <c r="D57" s="39"/>
      <c r="E57" s="39"/>
      <c r="F57" s="39"/>
      <c r="G57" s="39"/>
      <c r="H57" s="39"/>
      <c r="I57" s="41"/>
      <c r="J57" s="41"/>
      <c r="K57" s="41"/>
      <c r="L57" s="41"/>
      <c r="M57" s="41"/>
    </row>
    <row r="58" spans="1:13" ht="16.5" customHeight="1">
      <c r="A58" s="53" t="s">
        <v>163</v>
      </c>
      <c r="B58" s="54" t="s">
        <v>164</v>
      </c>
      <c r="C58" s="39" t="s">
        <v>49</v>
      </c>
      <c r="D58" s="39" t="s">
        <v>49</v>
      </c>
      <c r="E58" s="53"/>
      <c r="F58" s="53"/>
      <c r="G58" s="53"/>
      <c r="H58" s="39" t="s">
        <v>165</v>
      </c>
      <c r="I58" s="55"/>
      <c r="J58" s="55"/>
      <c r="K58" s="55"/>
      <c r="L58" s="55"/>
      <c r="M58" s="55"/>
    </row>
    <row r="59" spans="1:13" ht="16.5" customHeight="1">
      <c r="A59" s="56"/>
      <c r="B59" s="56"/>
      <c r="C59" s="56"/>
      <c r="D59" s="56"/>
      <c r="E59" s="56"/>
      <c r="F59" s="56"/>
      <c r="G59" s="56"/>
      <c r="H59" s="56"/>
      <c r="I59" s="57"/>
      <c r="J59" s="57"/>
      <c r="K59" s="57"/>
      <c r="L59" s="57"/>
      <c r="M59" s="57"/>
    </row>
    <row r="60" spans="1:13" ht="16.5" customHeight="1">
      <c r="A60" s="50" t="s">
        <v>166</v>
      </c>
      <c r="B60" s="58" t="s">
        <v>167</v>
      </c>
      <c r="C60" s="50"/>
      <c r="D60" s="50" t="s">
        <v>19</v>
      </c>
      <c r="E60" s="8" t="s">
        <v>20</v>
      </c>
      <c r="F60" s="50"/>
      <c r="G60" s="50"/>
      <c r="H60" s="50"/>
      <c r="I60" s="52"/>
      <c r="J60" s="52"/>
      <c r="K60" s="52"/>
      <c r="L60" s="52"/>
      <c r="M60" s="52"/>
    </row>
    <row r="61" spans="1:13" ht="16.5" customHeight="1">
      <c r="A61" s="50" t="s">
        <v>168</v>
      </c>
      <c r="B61" s="58" t="s">
        <v>169</v>
      </c>
      <c r="C61" s="50"/>
      <c r="D61" s="50" t="s">
        <v>19</v>
      </c>
      <c r="E61" s="50" t="s">
        <v>170</v>
      </c>
      <c r="F61" s="50"/>
      <c r="G61" s="50"/>
      <c r="H61" s="50"/>
      <c r="I61" s="52"/>
      <c r="J61" s="52"/>
      <c r="K61" s="52"/>
      <c r="L61" s="52"/>
      <c r="M61" s="52"/>
    </row>
    <row r="62" spans="1:13" ht="16.5" customHeight="1">
      <c r="A62" s="50" t="s">
        <v>171</v>
      </c>
      <c r="B62" s="49" t="s">
        <v>172</v>
      </c>
      <c r="C62" s="50"/>
      <c r="D62" s="50" t="s">
        <v>173</v>
      </c>
      <c r="E62" s="50" t="s">
        <v>174</v>
      </c>
      <c r="F62" s="50"/>
      <c r="G62" s="50"/>
      <c r="H62" s="50"/>
      <c r="I62" s="52"/>
      <c r="J62" s="52"/>
      <c r="K62" s="52"/>
      <c r="L62" s="52"/>
      <c r="M62" s="52"/>
    </row>
    <row r="63" spans="1:13" ht="16.5" customHeight="1">
      <c r="A63" s="56"/>
      <c r="B63" s="56"/>
      <c r="C63" s="56"/>
      <c r="D63" s="56"/>
      <c r="E63" s="56"/>
      <c r="F63" s="56"/>
      <c r="G63" s="56"/>
      <c r="H63" s="56"/>
      <c r="I63" s="57"/>
      <c r="J63" s="57"/>
      <c r="K63" s="57"/>
      <c r="L63" s="57"/>
      <c r="M63" s="57"/>
    </row>
    <row r="64" spans="1:13" ht="28.5" customHeight="1">
      <c r="A64" s="59" t="s">
        <v>175</v>
      </c>
      <c r="B64" s="60" t="s">
        <v>176</v>
      </c>
      <c r="C64" s="59"/>
      <c r="D64" s="59"/>
      <c r="E64" s="59"/>
      <c r="F64" s="59"/>
      <c r="G64" s="59"/>
      <c r="H64" s="59"/>
      <c r="I64" s="61"/>
      <c r="J64" s="61"/>
      <c r="K64" s="61"/>
      <c r="L64" s="61"/>
      <c r="M64" s="61"/>
    </row>
    <row r="65" spans="1:13" ht="16.5" customHeight="1">
      <c r="A65" s="8" t="s">
        <v>177</v>
      </c>
      <c r="B65" s="9" t="s">
        <v>178</v>
      </c>
      <c r="C65" s="8" t="s">
        <v>179</v>
      </c>
      <c r="D65" s="8" t="s">
        <v>179</v>
      </c>
      <c r="E65" s="12" t="s">
        <v>180</v>
      </c>
      <c r="F65" s="8"/>
      <c r="G65" s="8"/>
      <c r="H65" s="8"/>
      <c r="I65" s="10"/>
      <c r="J65" s="10"/>
      <c r="K65" s="10"/>
      <c r="L65" s="10"/>
      <c r="M65" s="10"/>
    </row>
    <row r="66" spans="1:13" ht="16.5" customHeight="1">
      <c r="A66" s="39" t="s">
        <v>181</v>
      </c>
      <c r="B66" s="38" t="s">
        <v>182</v>
      </c>
      <c r="C66" s="39"/>
      <c r="D66" s="39"/>
      <c r="E66" s="39"/>
      <c r="F66" s="39"/>
      <c r="G66" s="39"/>
      <c r="H66" s="39"/>
      <c r="I66" s="41"/>
      <c r="J66" s="41"/>
      <c r="K66" s="41"/>
      <c r="L66" s="41"/>
      <c r="M66" s="41"/>
    </row>
    <row r="67" spans="1:13" ht="16.5" customHeight="1">
      <c r="A67" s="39" t="s">
        <v>183</v>
      </c>
      <c r="B67" s="38" t="s">
        <v>184</v>
      </c>
      <c r="C67" s="39"/>
      <c r="D67" s="39"/>
      <c r="E67" s="39"/>
      <c r="F67" s="39"/>
      <c r="G67" s="39"/>
      <c r="H67" s="39"/>
      <c r="I67" s="41"/>
      <c r="J67" s="41"/>
      <c r="K67" s="41"/>
      <c r="L67" s="41"/>
      <c r="M67" s="41"/>
    </row>
    <row r="68" spans="1:13" ht="16.5" customHeight="1">
      <c r="A68" s="8" t="s">
        <v>74</v>
      </c>
      <c r="B68" s="37"/>
      <c r="C68" s="8"/>
      <c r="D68" s="8"/>
      <c r="E68" s="8"/>
      <c r="F68" s="8"/>
      <c r="G68" s="8"/>
      <c r="H68" s="8"/>
      <c r="I68" s="10"/>
      <c r="J68" s="10"/>
      <c r="K68" s="10"/>
      <c r="L68" s="10"/>
      <c r="M68" s="10"/>
    </row>
    <row r="69" spans="1:13" ht="16.5" customHeight="1">
      <c r="A69" s="8" t="s">
        <v>78</v>
      </c>
      <c r="B69" s="37"/>
      <c r="C69" s="8"/>
      <c r="D69" s="8"/>
      <c r="E69" s="8"/>
      <c r="F69" s="8"/>
      <c r="G69" s="8"/>
      <c r="H69" s="8"/>
      <c r="I69" s="10"/>
      <c r="J69" s="10"/>
      <c r="K69" s="10"/>
      <c r="L69" s="10"/>
      <c r="M69" s="10"/>
    </row>
    <row r="70" spans="1:13" ht="16.5" customHeight="1">
      <c r="A70" s="8" t="s">
        <v>81</v>
      </c>
      <c r="B70" s="62"/>
      <c r="C70" s="8"/>
      <c r="D70" s="8"/>
      <c r="E70" s="8"/>
      <c r="F70" s="8"/>
      <c r="G70" s="8"/>
      <c r="H70" s="8"/>
      <c r="I70" s="10"/>
      <c r="J70" s="10"/>
      <c r="K70" s="10"/>
      <c r="L70" s="10"/>
      <c r="M70" s="10"/>
    </row>
    <row r="71" spans="1:13" ht="16.5" customHeight="1">
      <c r="A71" s="39" t="s">
        <v>185</v>
      </c>
      <c r="B71" s="40"/>
      <c r="C71" s="8"/>
      <c r="D71" s="39"/>
      <c r="E71" s="63"/>
      <c r="F71" s="39"/>
      <c r="G71" s="39"/>
      <c r="H71" s="39"/>
      <c r="I71" s="41"/>
      <c r="J71" s="41"/>
      <c r="K71" s="41"/>
      <c r="L71" s="41"/>
      <c r="M71" s="41"/>
    </row>
    <row r="72" spans="1:13" ht="28.5" customHeight="1">
      <c r="A72" s="64" t="s">
        <v>186</v>
      </c>
      <c r="B72" s="65"/>
      <c r="C72" s="64"/>
      <c r="D72" s="64"/>
      <c r="E72" s="64"/>
      <c r="F72" s="64"/>
      <c r="G72" s="64"/>
      <c r="H72" s="64"/>
      <c r="I72" s="66"/>
      <c r="J72" s="66"/>
      <c r="K72" s="66"/>
      <c r="L72" s="66"/>
      <c r="M72" s="66"/>
    </row>
    <row r="73" spans="1:13" ht="16.5" customHeight="1">
      <c r="A73" s="39" t="s">
        <v>181</v>
      </c>
      <c r="B73" s="40"/>
      <c r="C73" s="39"/>
      <c r="D73" s="39"/>
      <c r="E73" s="39"/>
      <c r="F73" s="39"/>
      <c r="G73" s="39"/>
      <c r="H73" s="39"/>
      <c r="I73" s="41"/>
      <c r="J73" s="41"/>
      <c r="K73" s="41"/>
      <c r="L73" s="41"/>
      <c r="M73" s="41"/>
    </row>
    <row r="74" spans="1:13" ht="16.5" customHeight="1">
      <c r="A74" s="8" t="s">
        <v>74</v>
      </c>
      <c r="B74" s="37"/>
      <c r="C74" s="8"/>
      <c r="D74" s="8"/>
      <c r="E74" s="8"/>
      <c r="F74" s="8"/>
      <c r="G74" s="8"/>
      <c r="H74" s="8"/>
      <c r="I74" s="10"/>
      <c r="J74" s="10"/>
      <c r="K74" s="10"/>
      <c r="L74" s="10"/>
      <c r="M74" s="10"/>
    </row>
    <row r="75" spans="1:13" ht="16.5" customHeight="1">
      <c r="A75" s="8" t="s">
        <v>78</v>
      </c>
      <c r="B75" s="37"/>
      <c r="C75" s="8"/>
      <c r="D75" s="8"/>
      <c r="E75" s="8"/>
      <c r="F75" s="8"/>
      <c r="G75" s="8"/>
      <c r="H75" s="8"/>
      <c r="I75" s="10"/>
      <c r="J75" s="10"/>
      <c r="K75" s="10"/>
      <c r="L75" s="10"/>
      <c r="M75" s="10"/>
    </row>
    <row r="76" spans="1:13" ht="16.5" customHeight="1">
      <c r="A76" s="8" t="s">
        <v>81</v>
      </c>
      <c r="B76" s="62"/>
      <c r="C76" s="8"/>
      <c r="D76" s="8"/>
      <c r="E76" s="8"/>
      <c r="F76" s="8"/>
      <c r="G76" s="8"/>
      <c r="H76" s="8"/>
      <c r="I76" s="10"/>
      <c r="J76" s="10"/>
      <c r="K76" s="10"/>
      <c r="L76" s="10"/>
      <c r="M76" s="10"/>
    </row>
    <row r="77" spans="1:13" ht="16.5" customHeight="1">
      <c r="A77" s="39" t="s">
        <v>185</v>
      </c>
      <c r="B77" s="40"/>
      <c r="C77" s="8"/>
      <c r="D77" s="39"/>
      <c r="E77" s="63"/>
      <c r="F77" s="39"/>
      <c r="G77" s="39"/>
      <c r="H77" s="39"/>
      <c r="I77" s="41"/>
      <c r="J77" s="41"/>
      <c r="K77" s="41"/>
      <c r="L77" s="41"/>
      <c r="M77" s="41"/>
    </row>
    <row r="78" spans="1:13" ht="1.5" customHeight="1">
      <c r="A78" s="39" t="s">
        <v>85</v>
      </c>
      <c r="B78" s="40"/>
      <c r="C78" s="39"/>
      <c r="D78" s="39"/>
      <c r="E78" s="39"/>
      <c r="F78" s="39"/>
      <c r="G78" s="39"/>
      <c r="H78" s="39"/>
      <c r="I78" s="41"/>
      <c r="J78" s="41"/>
      <c r="K78" s="41"/>
      <c r="L78" s="41"/>
      <c r="M78" s="41"/>
    </row>
    <row r="79" spans="1:13" ht="40.5" customHeight="1">
      <c r="A79" s="5" t="s">
        <v>187</v>
      </c>
      <c r="B79" s="5"/>
      <c r="C79" s="5"/>
      <c r="D79" s="5"/>
      <c r="E79" s="5"/>
      <c r="F79" s="5"/>
      <c r="G79" s="5"/>
      <c r="H79" s="5"/>
      <c r="I79" s="67"/>
      <c r="J79" s="67"/>
      <c r="K79" s="67"/>
      <c r="L79" s="67"/>
      <c r="M79" s="67"/>
    </row>
    <row r="80" spans="1:13" ht="16.5" customHeight="1">
      <c r="A80" s="8" t="s">
        <v>188</v>
      </c>
      <c r="B80" s="68" t="s">
        <v>189</v>
      </c>
      <c r="C80" s="51"/>
      <c r="D80" s="8" t="s">
        <v>190</v>
      </c>
      <c r="E80" s="8"/>
      <c r="F80" s="39" t="s">
        <v>191</v>
      </c>
      <c r="G80" s="8"/>
      <c r="H80" s="8" t="s">
        <v>192</v>
      </c>
      <c r="I80" s="10"/>
      <c r="J80" s="10"/>
      <c r="K80" s="10"/>
      <c r="L80" s="10"/>
      <c r="M80" s="10"/>
    </row>
    <row r="81" spans="1:13" ht="16.5" customHeight="1">
      <c r="A81" s="8" t="s">
        <v>193</v>
      </c>
      <c r="B81" s="37" t="s">
        <v>194</v>
      </c>
      <c r="C81" s="51"/>
      <c r="D81" s="8" t="s">
        <v>195</v>
      </c>
      <c r="E81" s="8" t="s">
        <v>196</v>
      </c>
      <c r="F81" s="39" t="s">
        <v>197</v>
      </c>
      <c r="G81" s="8"/>
      <c r="H81" s="8" t="s">
        <v>198</v>
      </c>
      <c r="I81" s="10"/>
      <c r="J81" s="10"/>
      <c r="K81" s="10"/>
      <c r="L81" s="10"/>
      <c r="M81" s="10"/>
    </row>
    <row r="82" spans="1:13" ht="16.5" customHeight="1">
      <c r="A82" s="8" t="s">
        <v>199</v>
      </c>
      <c r="B82" s="62"/>
      <c r="C82" s="51"/>
      <c r="D82" s="8" t="s">
        <v>200</v>
      </c>
      <c r="E82" s="39"/>
      <c r="F82" s="8"/>
      <c r="G82" s="8"/>
      <c r="H82" s="8" t="s">
        <v>201</v>
      </c>
      <c r="I82" s="10"/>
      <c r="J82" s="10"/>
      <c r="K82" s="10"/>
      <c r="L82" s="10"/>
      <c r="M82" s="10"/>
    </row>
    <row r="83" spans="1:13" ht="16.5" customHeight="1">
      <c r="A83" s="8" t="s">
        <v>202</v>
      </c>
      <c r="B83" s="37" t="s">
        <v>203</v>
      </c>
      <c r="C83" s="51"/>
      <c r="D83" s="8" t="s">
        <v>204</v>
      </c>
      <c r="E83" s="39"/>
      <c r="F83" s="8" t="s">
        <v>205</v>
      </c>
      <c r="G83" s="8"/>
      <c r="H83" s="8" t="s">
        <v>206</v>
      </c>
      <c r="I83" s="10"/>
      <c r="J83" s="10"/>
      <c r="K83" s="10"/>
      <c r="L83" s="10"/>
      <c r="M83" s="10"/>
    </row>
    <row r="84" spans="1:13" ht="16.5" customHeight="1">
      <c r="A84" s="8" t="s">
        <v>207</v>
      </c>
      <c r="B84" s="37" t="s">
        <v>208</v>
      </c>
      <c r="C84" s="51"/>
      <c r="D84" s="8"/>
      <c r="E84" s="39"/>
      <c r="F84" s="8" t="s">
        <v>209</v>
      </c>
      <c r="G84" s="8"/>
      <c r="H84" s="8" t="s">
        <v>210</v>
      </c>
      <c r="I84" s="10"/>
      <c r="J84" s="10"/>
      <c r="K84" s="10"/>
      <c r="L84" s="10"/>
      <c r="M84" s="10"/>
    </row>
    <row r="85" spans="1:13" ht="16.5" customHeight="1">
      <c r="A85" s="8" t="s">
        <v>211</v>
      </c>
      <c r="B85" s="37" t="s">
        <v>212</v>
      </c>
      <c r="C85" s="51"/>
      <c r="D85" s="8" t="s">
        <v>213</v>
      </c>
      <c r="E85" s="39"/>
      <c r="F85" s="8" t="s">
        <v>214</v>
      </c>
      <c r="G85" s="69"/>
      <c r="H85" s="69" t="s">
        <v>215</v>
      </c>
      <c r="I85" s="70"/>
      <c r="J85" s="70"/>
      <c r="K85" s="70"/>
      <c r="L85" s="70"/>
      <c r="M85" s="70"/>
    </row>
    <row r="86" spans="1:13" ht="16.5" customHeight="1">
      <c r="A86" s="39" t="s">
        <v>216</v>
      </c>
      <c r="B86" s="38" t="s">
        <v>217</v>
      </c>
      <c r="C86" s="51"/>
      <c r="D86" s="39" t="s">
        <v>19</v>
      </c>
      <c r="E86" s="8" t="s">
        <v>34</v>
      </c>
      <c r="F86" s="71" t="s">
        <v>218</v>
      </c>
      <c r="G86" s="39"/>
      <c r="H86" s="39"/>
      <c r="I86" s="41"/>
      <c r="J86" s="41"/>
      <c r="K86" s="41"/>
      <c r="L86" s="41"/>
      <c r="M86" s="41"/>
    </row>
    <row r="87" spans="1:13" ht="16.5" customHeight="1">
      <c r="A87" s="39" t="s">
        <v>219</v>
      </c>
      <c r="B87" s="38" t="s">
        <v>217</v>
      </c>
      <c r="C87" s="51"/>
      <c r="D87" s="39" t="s">
        <v>49</v>
      </c>
      <c r="E87" s="8" t="s">
        <v>34</v>
      </c>
      <c r="F87" s="71" t="s">
        <v>218</v>
      </c>
      <c r="G87" s="39"/>
      <c r="H87" s="39" t="s">
        <v>220</v>
      </c>
      <c r="I87" s="41"/>
      <c r="J87" s="41"/>
      <c r="K87" s="41"/>
      <c r="L87" s="41"/>
      <c r="M87" s="41"/>
    </row>
    <row r="88" spans="1:13" ht="16.5" customHeight="1">
      <c r="A88" s="39" t="s">
        <v>221</v>
      </c>
      <c r="B88" s="38" t="s">
        <v>222</v>
      </c>
      <c r="C88" s="51"/>
      <c r="D88" s="51" t="s">
        <v>49</v>
      </c>
      <c r="E88" s="8" t="s">
        <v>34</v>
      </c>
      <c r="F88" s="71" t="s">
        <v>223</v>
      </c>
      <c r="G88" s="39"/>
      <c r="H88" s="39" t="s">
        <v>224</v>
      </c>
      <c r="I88" s="41"/>
      <c r="J88" s="41"/>
      <c r="K88" s="41"/>
      <c r="L88" s="41"/>
      <c r="M88" s="41"/>
    </row>
    <row r="89" spans="1:13" ht="16.5" customHeight="1">
      <c r="A89" s="39" t="s">
        <v>225</v>
      </c>
      <c r="B89" s="38" t="s">
        <v>226</v>
      </c>
      <c r="C89" s="51" t="s">
        <v>227</v>
      </c>
      <c r="D89" s="39" t="s">
        <v>19</v>
      </c>
      <c r="E89" s="39" t="s">
        <v>228</v>
      </c>
      <c r="F89" s="71" t="s">
        <v>229</v>
      </c>
      <c r="G89" s="39"/>
      <c r="H89" s="39" t="s">
        <v>230</v>
      </c>
      <c r="I89" s="41"/>
      <c r="J89" s="41"/>
      <c r="K89" s="41"/>
      <c r="L89" s="41"/>
      <c r="M89" s="41"/>
    </row>
    <row r="90" spans="1:13" ht="16.5" customHeight="1">
      <c r="A90" s="39" t="s">
        <v>231</v>
      </c>
      <c r="B90" s="72"/>
      <c r="C90" s="51" t="s">
        <v>232</v>
      </c>
      <c r="D90" s="39" t="s">
        <v>232</v>
      </c>
      <c r="E90" s="73" t="s">
        <v>233</v>
      </c>
      <c r="F90" s="71"/>
      <c r="G90" s="39"/>
      <c r="H90" s="39"/>
      <c r="I90" s="41"/>
      <c r="J90" s="41"/>
      <c r="K90" s="41"/>
      <c r="L90" s="41"/>
      <c r="M90" s="41"/>
    </row>
    <row r="91" spans="1:13" ht="40.5" customHeight="1">
      <c r="A91" s="5" t="s">
        <v>234</v>
      </c>
      <c r="B91" s="5"/>
      <c r="C91" s="5"/>
      <c r="D91" s="5"/>
      <c r="E91" s="5"/>
      <c r="F91" s="5"/>
      <c r="G91" s="5"/>
      <c r="H91" s="5"/>
      <c r="I91" s="67"/>
      <c r="J91" s="67"/>
      <c r="K91" s="67"/>
      <c r="L91" s="67"/>
      <c r="M91" s="67"/>
    </row>
    <row r="92" spans="1:13" ht="16.5" customHeight="1">
      <c r="A92" s="74"/>
      <c r="B92" s="75" t="s">
        <v>235</v>
      </c>
      <c r="C92" s="76" t="s">
        <v>19</v>
      </c>
      <c r="D92" s="76" t="s">
        <v>19</v>
      </c>
      <c r="E92" s="77" t="s">
        <v>236</v>
      </c>
      <c r="F92" s="76" t="s">
        <v>237</v>
      </c>
      <c r="G92" s="76"/>
      <c r="H92" s="76"/>
      <c r="I92" s="78"/>
      <c r="J92" s="78"/>
      <c r="K92" s="79"/>
      <c r="L92" s="80"/>
      <c r="M92" s="81"/>
    </row>
    <row r="93" spans="1:13" ht="16.5" customHeight="1">
      <c r="A93" s="74"/>
      <c r="B93" s="75" t="s">
        <v>238</v>
      </c>
      <c r="C93" s="82"/>
      <c r="D93" s="76" t="s">
        <v>19</v>
      </c>
      <c r="E93" s="77" t="s">
        <v>239</v>
      </c>
      <c r="F93" s="76"/>
      <c r="G93" s="76"/>
      <c r="H93" s="76"/>
      <c r="I93" s="78"/>
      <c r="J93" s="78"/>
      <c r="K93" s="79"/>
      <c r="L93" s="80"/>
      <c r="M93" s="81"/>
    </row>
    <row r="94" spans="1:13" ht="16.5" customHeight="1">
      <c r="A94" s="74"/>
      <c r="B94" s="75" t="s">
        <v>240</v>
      </c>
      <c r="C94" s="82" t="s">
        <v>241</v>
      </c>
      <c r="D94" s="76"/>
      <c r="E94" s="83" t="s">
        <v>242</v>
      </c>
      <c r="F94" s="76"/>
      <c r="G94" s="76"/>
      <c r="H94" s="76"/>
      <c r="I94" s="76"/>
      <c r="J94" s="76"/>
      <c r="K94" s="84" t="s">
        <v>243</v>
      </c>
      <c r="L94" s="85"/>
      <c r="M94" s="86"/>
    </row>
    <row r="95" spans="1:13" ht="16.5" customHeight="1">
      <c r="A95" s="74"/>
      <c r="B95" s="75" t="s">
        <v>244</v>
      </c>
      <c r="C95" s="82" t="s">
        <v>245</v>
      </c>
      <c r="D95" s="76">
        <v>8184145115</v>
      </c>
      <c r="E95" s="87" t="s">
        <v>246</v>
      </c>
      <c r="F95" s="76" t="s">
        <v>247</v>
      </c>
      <c r="G95" s="76"/>
      <c r="H95" s="76"/>
      <c r="I95" s="76"/>
      <c r="J95" s="76"/>
      <c r="K95" s="74"/>
      <c r="L95" s="85"/>
      <c r="M95" s="86"/>
    </row>
    <row r="96" spans="1:13" ht="16.5" customHeight="1">
      <c r="A96" s="88"/>
      <c r="B96" s="89" t="s">
        <v>248</v>
      </c>
      <c r="C96" s="90"/>
      <c r="D96" s="88"/>
      <c r="E96" s="91"/>
      <c r="F96" s="76" t="s">
        <v>249</v>
      </c>
      <c r="G96" s="82" t="s">
        <v>250</v>
      </c>
      <c r="H96" s="76" t="s">
        <v>251</v>
      </c>
      <c r="I96" s="78"/>
      <c r="J96" s="78"/>
      <c r="K96" s="78"/>
      <c r="L96" s="78"/>
      <c r="M96" s="78"/>
    </row>
    <row r="97" spans="1:13" ht="16.5" customHeight="1">
      <c r="A97" s="39"/>
      <c r="B97" s="75" t="s">
        <v>252</v>
      </c>
      <c r="C97" s="51"/>
      <c r="D97" s="39" t="s">
        <v>253</v>
      </c>
      <c r="E97" s="73"/>
      <c r="F97" s="76" t="s">
        <v>254</v>
      </c>
      <c r="G97" s="82" t="s">
        <v>255</v>
      </c>
      <c r="H97" s="76" t="s">
        <v>256</v>
      </c>
      <c r="I97" s="78"/>
      <c r="J97" s="78"/>
      <c r="K97" s="78"/>
      <c r="L97" s="78"/>
      <c r="M97" s="78"/>
    </row>
    <row r="98" spans="1:13" ht="16.5" customHeight="1">
      <c r="A98" s="39"/>
      <c r="B98" s="72"/>
      <c r="C98" s="51"/>
      <c r="D98" s="39"/>
      <c r="E98" s="73"/>
      <c r="F98" s="71"/>
      <c r="G98" s="39"/>
      <c r="H98" s="39"/>
      <c r="I98" s="41"/>
      <c r="J98" s="41"/>
      <c r="K98" s="41"/>
      <c r="L98" s="41"/>
      <c r="M98" s="41"/>
    </row>
    <row r="99" spans="1:13" ht="16.5" customHeight="1">
      <c r="A99" s="39"/>
      <c r="B99" s="72"/>
      <c r="C99" s="51"/>
      <c r="D99" s="39"/>
      <c r="E99" s="73"/>
      <c r="F99" s="71"/>
      <c r="G99" s="39"/>
      <c r="H99" s="39"/>
      <c r="I99" s="41"/>
      <c r="J99" s="41"/>
      <c r="K99" s="41"/>
      <c r="L99" s="41"/>
      <c r="M99" s="41"/>
    </row>
    <row r="100" spans="1:13" ht="16.5" customHeight="1">
      <c r="A100" s="39"/>
      <c r="B100" s="72"/>
      <c r="C100" s="51"/>
      <c r="D100" s="39"/>
      <c r="E100" s="73"/>
      <c r="F100" s="71"/>
      <c r="G100" s="39"/>
      <c r="H100" s="39"/>
      <c r="I100" s="41"/>
      <c r="J100" s="41"/>
      <c r="K100" s="41"/>
      <c r="L100" s="41"/>
      <c r="M100" s="41"/>
    </row>
    <row r="101" spans="1:13" ht="16.5" customHeight="1">
      <c r="A101" s="39"/>
      <c r="B101" s="72"/>
      <c r="C101" s="51"/>
      <c r="D101" s="39"/>
      <c r="E101" s="73"/>
      <c r="F101" s="71"/>
      <c r="G101" s="39"/>
      <c r="H101" s="39"/>
      <c r="I101" s="41"/>
      <c r="J101" s="41"/>
      <c r="K101" s="41"/>
      <c r="L101" s="41"/>
      <c r="M101" s="41"/>
    </row>
  </sheetData>
  <dataValidations count="2">
    <dataValidation type="list" allowBlank="1" sqref="L92:L95" xr:uid="{00000000-0002-0000-0000-000000000000}">
      <formula1>"Food / Beverage Vendors,Pet Related Business ,Entertainment,Local Business,Rescues,Drug/Clinic Partners for Sponsorships ,unspecified,Influencer/Social,Spay &amp; Neuter only ,Green Dog Products "</formula1>
    </dataValidation>
    <dataValidation type="list" allowBlank="1" sqref="M92:M95" xr:uid="{00000000-0002-0000-0000-000001000000}">
      <formula1>"2024 PetChella ,2025 GreenDogLand ,2025 Adotapalooza"</formula1>
    </dataValidation>
  </dataValidations>
  <hyperlinks>
    <hyperlink ref="B3" r:id="rId1" xr:uid="{00000000-0004-0000-0000-000000000000}"/>
    <hyperlink ref="B4" r:id="rId2" xr:uid="{00000000-0004-0000-0000-000001000000}"/>
    <hyperlink ref="B5" r:id="rId3" xr:uid="{00000000-0004-0000-0000-000002000000}"/>
    <hyperlink ref="B6" r:id="rId4" xr:uid="{00000000-0004-0000-0000-000003000000}"/>
    <hyperlink ref="B7" r:id="rId5" xr:uid="{00000000-0004-0000-0000-000004000000}"/>
    <hyperlink ref="B8" r:id="rId6" xr:uid="{00000000-0004-0000-0000-000005000000}"/>
    <hyperlink ref="B9" r:id="rId7" xr:uid="{00000000-0004-0000-0000-000006000000}"/>
    <hyperlink ref="B10" r:id="rId8" xr:uid="{00000000-0004-0000-0000-000007000000}"/>
    <hyperlink ref="B11" r:id="rId9" xr:uid="{00000000-0004-0000-0000-000008000000}"/>
    <hyperlink ref="B12" r:id="rId10" xr:uid="{00000000-0004-0000-0000-000009000000}"/>
    <hyperlink ref="B14" r:id="rId11" xr:uid="{00000000-0004-0000-0000-00000A000000}"/>
    <hyperlink ref="B15" r:id="rId12" xr:uid="{00000000-0004-0000-0000-00000B000000}"/>
    <hyperlink ref="B16" r:id="rId13" xr:uid="{00000000-0004-0000-0000-00000C000000}"/>
    <hyperlink ref="B19" r:id="rId14" xr:uid="{00000000-0004-0000-0000-00000D000000}"/>
    <hyperlink ref="B20" r:id="rId15" xr:uid="{00000000-0004-0000-0000-00000E000000}"/>
    <hyperlink ref="B21" r:id="rId16" xr:uid="{00000000-0004-0000-0000-00000F000000}"/>
    <hyperlink ref="B22" r:id="rId17" xr:uid="{00000000-0004-0000-0000-000010000000}"/>
    <hyperlink ref="B23" r:id="rId18" xr:uid="{00000000-0004-0000-0000-000011000000}"/>
    <hyperlink ref="B26" r:id="rId19" xr:uid="{00000000-0004-0000-0000-000012000000}"/>
    <hyperlink ref="B27" r:id="rId20" xr:uid="{00000000-0004-0000-0000-000013000000}"/>
    <hyperlink ref="B29" r:id="rId21" xr:uid="{00000000-0004-0000-0000-000014000000}"/>
    <hyperlink ref="B30" r:id="rId22" xr:uid="{00000000-0004-0000-0000-000015000000}"/>
    <hyperlink ref="B31" r:id="rId23" xr:uid="{00000000-0004-0000-0000-000016000000}"/>
    <hyperlink ref="B32" r:id="rId24" xr:uid="{00000000-0004-0000-0000-000017000000}"/>
    <hyperlink ref="B33" r:id="rId25" xr:uid="{00000000-0004-0000-0000-000018000000}"/>
    <hyperlink ref="B34" r:id="rId26" xr:uid="{00000000-0004-0000-0000-000019000000}"/>
    <hyperlink ref="B35" r:id="rId27" xr:uid="{00000000-0004-0000-0000-00001A000000}"/>
    <hyperlink ref="B36" r:id="rId28" xr:uid="{00000000-0004-0000-0000-00001B000000}"/>
    <hyperlink ref="B37" r:id="rId29" xr:uid="{00000000-0004-0000-0000-00001C000000}"/>
    <hyperlink ref="H37" r:id="rId30" xr:uid="{00000000-0004-0000-0000-00001D000000}"/>
    <hyperlink ref="B40" r:id="rId31" xr:uid="{00000000-0004-0000-0000-00001E000000}"/>
    <hyperlink ref="B41" r:id="rId32" xr:uid="{00000000-0004-0000-0000-00001F000000}"/>
    <hyperlink ref="B42" r:id="rId33" xr:uid="{00000000-0004-0000-0000-000020000000}"/>
    <hyperlink ref="B43" r:id="rId34" xr:uid="{00000000-0004-0000-0000-000021000000}"/>
    <hyperlink ref="B44" r:id="rId35" xr:uid="{00000000-0004-0000-0000-000022000000}"/>
    <hyperlink ref="B45" r:id="rId36" xr:uid="{00000000-0004-0000-0000-000023000000}"/>
    <hyperlink ref="B46" r:id="rId37" location="/" xr:uid="{00000000-0004-0000-0000-000024000000}"/>
    <hyperlink ref="B48" r:id="rId38" location="cc" xr:uid="{00000000-0004-0000-0000-000025000000}"/>
    <hyperlink ref="B49" r:id="rId39" xr:uid="{00000000-0004-0000-0000-000026000000}"/>
    <hyperlink ref="B50" r:id="rId40" location="/report/visitors-mobile-overview/a59659318w93895020p97816725/" xr:uid="{00000000-0004-0000-0000-000027000000}"/>
    <hyperlink ref="B52" r:id="rId41" xr:uid="{00000000-0004-0000-0000-000028000000}"/>
    <hyperlink ref="B53" r:id="rId42" xr:uid="{00000000-0004-0000-0000-000029000000}"/>
    <hyperlink ref="B54" r:id="rId43" xr:uid="{00000000-0004-0000-0000-00002A000000}"/>
    <hyperlink ref="B55" r:id="rId44" xr:uid="{00000000-0004-0000-0000-00002B000000}"/>
    <hyperlink ref="B56" r:id="rId45" xr:uid="{00000000-0004-0000-0000-00002C000000}"/>
    <hyperlink ref="B58" r:id="rId46" xr:uid="{00000000-0004-0000-0000-00002D000000}"/>
    <hyperlink ref="B60" r:id="rId47" xr:uid="{00000000-0004-0000-0000-00002E000000}"/>
    <hyperlink ref="B61" r:id="rId48" xr:uid="{00000000-0004-0000-0000-00002F000000}"/>
    <hyperlink ref="B62" r:id="rId49" location="dashboard" xr:uid="{00000000-0004-0000-0000-000030000000}"/>
    <hyperlink ref="B64" r:id="rId50" xr:uid="{00000000-0004-0000-0000-000031000000}"/>
    <hyperlink ref="B65" r:id="rId51" xr:uid="{00000000-0004-0000-0000-000032000000}"/>
    <hyperlink ref="B66" r:id="rId52" xr:uid="{00000000-0004-0000-0000-000033000000}"/>
    <hyperlink ref="B67" r:id="rId53" xr:uid="{00000000-0004-0000-0000-000034000000}"/>
    <hyperlink ref="B80" r:id="rId54" xr:uid="{00000000-0004-0000-0000-000035000000}"/>
    <hyperlink ref="B81" r:id="rId55" xr:uid="{00000000-0004-0000-0000-000036000000}"/>
    <hyperlink ref="B83" r:id="rId56" xr:uid="{00000000-0004-0000-0000-000037000000}"/>
    <hyperlink ref="B84" r:id="rId57" xr:uid="{00000000-0004-0000-0000-000038000000}"/>
    <hyperlink ref="B85" r:id="rId58" xr:uid="{00000000-0004-0000-0000-000039000000}"/>
    <hyperlink ref="B86" r:id="rId59" xr:uid="{00000000-0004-0000-0000-00003A000000}"/>
    <hyperlink ref="B87" r:id="rId60" xr:uid="{00000000-0004-0000-0000-00003B000000}"/>
    <hyperlink ref="B88" r:id="rId61" xr:uid="{00000000-0004-0000-0000-00003C000000}"/>
    <hyperlink ref="B89" r:id="rId62" xr:uid="{00000000-0004-0000-0000-00003D000000}"/>
    <hyperlink ref="E94" r:id="rId63" xr:uid="{00000000-0004-0000-0000-00003E000000}"/>
    <hyperlink ref="K94" r:id="rId64" xr:uid="{00000000-0004-0000-0000-00003F000000}"/>
    <hyperlink ref="E95" r:id="rId65" xr:uid="{00000000-0004-0000-0000-000040000000}"/>
  </hyperlinks>
  <printOptions horizontalCentered="1" gridLines="1"/>
  <pageMargins left="0.7" right="0.7" top="0.75" bottom="0.75" header="0" footer="0"/>
  <pageSetup fitToHeight="0" pageOrder="overThenDown" orientation="landscape" cellComments="atEnd"/>
  <legacyDrawing r:id="rId66"/>
  <tableParts count="1">
    <tablePart r:id="rId6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outlinePr summaryBelow="0" summaryRight="0"/>
  </sheetPr>
  <dimension ref="A1:M99"/>
  <sheetViews>
    <sheetView workbookViewId="0">
      <pane ySplit="1" topLeftCell="A2" activePane="bottomLeft" state="frozen"/>
      <selection pane="bottomLeft" activeCell="B3" sqref="B3"/>
    </sheetView>
  </sheetViews>
  <sheetFormatPr defaultColWidth="12.59765625" defaultRowHeight="15.75" customHeight="1"/>
  <cols>
    <col min="1" max="1" width="28.46484375" customWidth="1"/>
    <col min="2" max="2" width="31" customWidth="1"/>
    <col min="3" max="3" width="16.86328125" customWidth="1"/>
    <col min="4" max="4" width="14.86328125" customWidth="1"/>
    <col min="5" max="5" width="23.1328125" customWidth="1"/>
    <col min="6" max="6" width="22.73046875" customWidth="1"/>
    <col min="7" max="10" width="8.265625" customWidth="1"/>
    <col min="11" max="11" width="15" customWidth="1"/>
    <col min="12" max="12" width="22.86328125" customWidth="1"/>
    <col min="13" max="13" width="23.3984375" customWidth="1"/>
  </cols>
  <sheetData>
    <row r="1" spans="1:13" ht="40.5" customHeight="1">
      <c r="A1" s="92" t="s">
        <v>257</v>
      </c>
      <c r="B1" s="93" t="s">
        <v>258</v>
      </c>
      <c r="C1" s="93" t="s">
        <v>259</v>
      </c>
      <c r="D1" s="93" t="s">
        <v>260</v>
      </c>
      <c r="E1" s="93" t="s">
        <v>261</v>
      </c>
      <c r="F1" s="93" t="s">
        <v>262</v>
      </c>
      <c r="G1" s="94" t="s">
        <v>263</v>
      </c>
      <c r="H1" s="94" t="s">
        <v>74</v>
      </c>
      <c r="I1" s="95" t="s">
        <v>264</v>
      </c>
      <c r="J1" s="95" t="s">
        <v>265</v>
      </c>
      <c r="K1" s="93" t="s">
        <v>266</v>
      </c>
      <c r="L1" s="93" t="s">
        <v>267</v>
      </c>
      <c r="M1" s="93" t="s">
        <v>268</v>
      </c>
    </row>
    <row r="2" spans="1:13" ht="22.5" customHeight="1">
      <c r="A2" s="96"/>
      <c r="B2" s="97" t="s">
        <v>269</v>
      </c>
      <c r="C2" s="98"/>
      <c r="D2" s="99"/>
      <c r="E2" s="98"/>
      <c r="F2" s="99"/>
      <c r="G2" s="99"/>
      <c r="H2" s="99"/>
      <c r="I2" s="99"/>
      <c r="J2" s="99"/>
      <c r="K2" s="96"/>
      <c r="L2" s="99"/>
      <c r="M2" s="100"/>
    </row>
    <row r="3" spans="1:13" ht="22.5" customHeight="1">
      <c r="A3" s="101" t="s">
        <v>270</v>
      </c>
      <c r="B3" s="102" t="s">
        <v>271</v>
      </c>
      <c r="C3" s="103" t="s">
        <v>272</v>
      </c>
      <c r="D3" s="104" t="s">
        <v>273</v>
      </c>
      <c r="E3" s="105" t="s">
        <v>274</v>
      </c>
      <c r="F3" s="104"/>
      <c r="G3" s="104"/>
      <c r="H3" s="104"/>
      <c r="I3" s="104"/>
      <c r="J3" s="104"/>
      <c r="K3" s="101"/>
      <c r="L3" s="106"/>
      <c r="M3" s="107"/>
    </row>
    <row r="4" spans="1:13" ht="22.5" customHeight="1">
      <c r="A4" s="101" t="s">
        <v>275</v>
      </c>
      <c r="B4" s="102" t="s">
        <v>276</v>
      </c>
      <c r="C4" s="103" t="s">
        <v>277</v>
      </c>
      <c r="D4" s="104" t="s">
        <v>278</v>
      </c>
      <c r="E4" s="105" t="s">
        <v>279</v>
      </c>
      <c r="F4" s="104"/>
      <c r="G4" s="104"/>
      <c r="H4" s="104"/>
      <c r="I4" s="104"/>
      <c r="J4" s="104"/>
      <c r="K4" s="101"/>
      <c r="L4" s="106"/>
      <c r="M4" s="107"/>
    </row>
    <row r="5" spans="1:13" ht="22.5" customHeight="1">
      <c r="A5" s="108" t="s">
        <v>280</v>
      </c>
      <c r="B5" s="109" t="s">
        <v>281</v>
      </c>
      <c r="C5" s="108" t="s">
        <v>282</v>
      </c>
      <c r="D5" s="110" t="s">
        <v>283</v>
      </c>
      <c r="E5" s="111" t="s">
        <v>284</v>
      </c>
      <c r="F5" s="112"/>
      <c r="G5" s="112"/>
      <c r="H5" s="112"/>
      <c r="I5" s="112"/>
      <c r="J5" s="112"/>
      <c r="K5" s="113"/>
      <c r="L5" s="112"/>
      <c r="M5" s="112"/>
    </row>
    <row r="6" spans="1:13" ht="22.5" customHeight="1">
      <c r="A6" s="108" t="s">
        <v>280</v>
      </c>
      <c r="B6" s="102" t="s">
        <v>285</v>
      </c>
      <c r="C6" s="103" t="s">
        <v>286</v>
      </c>
      <c r="D6" s="104"/>
      <c r="E6" s="105" t="s">
        <v>287</v>
      </c>
      <c r="F6" s="104"/>
      <c r="G6" s="104"/>
      <c r="H6" s="104"/>
      <c r="I6" s="104"/>
      <c r="J6" s="104"/>
      <c r="K6" s="101"/>
      <c r="L6" s="106"/>
      <c r="M6" s="107"/>
    </row>
    <row r="7" spans="1:13" ht="22.5" customHeight="1">
      <c r="A7" s="101" t="s">
        <v>288</v>
      </c>
      <c r="B7" s="102" t="s">
        <v>289</v>
      </c>
      <c r="C7" s="103" t="s">
        <v>290</v>
      </c>
      <c r="D7" s="104"/>
      <c r="E7" s="105" t="s">
        <v>291</v>
      </c>
      <c r="F7" s="104"/>
      <c r="G7" s="104"/>
      <c r="H7" s="104"/>
      <c r="I7" s="104"/>
      <c r="J7" s="104"/>
      <c r="K7" s="101"/>
      <c r="L7" s="106"/>
      <c r="M7" s="107"/>
    </row>
    <row r="8" spans="1:13" ht="22.5" customHeight="1">
      <c r="A8" s="108"/>
      <c r="B8" s="109" t="s">
        <v>292</v>
      </c>
      <c r="C8" s="108" t="s">
        <v>293</v>
      </c>
      <c r="D8" s="110" t="s">
        <v>294</v>
      </c>
      <c r="E8" s="111" t="s">
        <v>295</v>
      </c>
      <c r="F8" s="112"/>
      <c r="G8" s="112"/>
      <c r="H8" s="112"/>
      <c r="I8" s="112"/>
      <c r="J8" s="112"/>
      <c r="K8" s="113"/>
      <c r="L8" s="112"/>
      <c r="M8" s="112"/>
    </row>
    <row r="9" spans="1:13" ht="22.5" customHeight="1">
      <c r="A9" s="108"/>
      <c r="B9" s="114"/>
      <c r="C9" s="108"/>
      <c r="D9" s="110"/>
      <c r="E9" s="111"/>
      <c r="F9" s="112"/>
      <c r="G9" s="112"/>
      <c r="H9" s="112"/>
      <c r="I9" s="112"/>
      <c r="J9" s="112"/>
      <c r="K9" s="113"/>
      <c r="L9" s="112"/>
      <c r="M9" s="112"/>
    </row>
    <row r="10" spans="1:13" ht="22.5" customHeight="1">
      <c r="A10" s="115"/>
      <c r="B10" s="116" t="s">
        <v>296</v>
      </c>
      <c r="C10" s="117"/>
      <c r="D10" s="118"/>
      <c r="E10" s="117"/>
      <c r="F10" s="118"/>
      <c r="G10" s="118"/>
      <c r="H10" s="118"/>
      <c r="I10" s="118"/>
      <c r="J10" s="118"/>
      <c r="K10" s="115"/>
      <c r="L10" s="118"/>
      <c r="M10" s="119"/>
    </row>
    <row r="11" spans="1:13" ht="22.5" customHeight="1">
      <c r="A11" s="101" t="s">
        <v>297</v>
      </c>
      <c r="B11" s="102" t="s">
        <v>298</v>
      </c>
      <c r="C11" s="103" t="s">
        <v>299</v>
      </c>
      <c r="D11" s="104"/>
      <c r="E11" s="120" t="s">
        <v>300</v>
      </c>
      <c r="F11" s="104"/>
      <c r="G11" s="104"/>
      <c r="H11" s="104"/>
      <c r="I11" s="104"/>
      <c r="J11" s="104"/>
      <c r="K11" s="101"/>
      <c r="L11" s="106" t="s">
        <v>301</v>
      </c>
      <c r="M11" s="107"/>
    </row>
    <row r="12" spans="1:13" ht="22.5" customHeight="1">
      <c r="A12" s="121" t="s">
        <v>302</v>
      </c>
      <c r="B12" s="102" t="s">
        <v>303</v>
      </c>
      <c r="C12" s="103"/>
      <c r="D12" s="104"/>
      <c r="E12" s="105" t="s">
        <v>304</v>
      </c>
      <c r="F12" s="104"/>
      <c r="G12" s="104"/>
      <c r="H12" s="104"/>
      <c r="I12" s="104"/>
      <c r="J12" s="104"/>
      <c r="K12" s="101"/>
      <c r="L12" s="106"/>
      <c r="M12" s="107"/>
    </row>
    <row r="13" spans="1:13" ht="22.5" customHeight="1">
      <c r="A13" s="122"/>
      <c r="B13" s="123" t="s">
        <v>305</v>
      </c>
      <c r="C13" s="124"/>
      <c r="D13" s="125"/>
      <c r="E13" s="126"/>
      <c r="F13" s="125"/>
      <c r="G13" s="125"/>
      <c r="H13" s="125"/>
      <c r="I13" s="125"/>
      <c r="J13" s="125"/>
      <c r="K13" s="122"/>
      <c r="L13" s="106"/>
      <c r="M13" s="127"/>
    </row>
    <row r="14" spans="1:13" ht="22.5" customHeight="1">
      <c r="A14" s="101"/>
      <c r="B14" s="102" t="s">
        <v>306</v>
      </c>
      <c r="C14" s="103" t="s">
        <v>307</v>
      </c>
      <c r="D14" s="104"/>
      <c r="E14" s="126"/>
      <c r="F14" s="104"/>
      <c r="G14" s="104"/>
      <c r="H14" s="104"/>
      <c r="I14" s="104"/>
      <c r="J14" s="104"/>
      <c r="K14" s="101"/>
      <c r="L14" s="106"/>
      <c r="M14" s="107"/>
    </row>
    <row r="15" spans="1:13" ht="22.5" customHeight="1">
      <c r="A15" s="101" t="s">
        <v>308</v>
      </c>
      <c r="B15" s="102" t="s">
        <v>309</v>
      </c>
      <c r="C15" s="103" t="s">
        <v>310</v>
      </c>
      <c r="D15" s="104" t="s">
        <v>311</v>
      </c>
      <c r="E15" s="105" t="s">
        <v>312</v>
      </c>
      <c r="F15" s="104" t="s">
        <v>313</v>
      </c>
      <c r="G15" s="104"/>
      <c r="H15" s="104"/>
      <c r="I15" s="104"/>
      <c r="J15" s="104"/>
      <c r="K15" s="101"/>
      <c r="L15" s="106"/>
      <c r="M15" s="107"/>
    </row>
    <row r="16" spans="1:13" ht="22.5" customHeight="1">
      <c r="A16" s="101"/>
      <c r="B16" s="102" t="s">
        <v>314</v>
      </c>
      <c r="C16" s="103" t="s">
        <v>315</v>
      </c>
      <c r="D16" s="104"/>
      <c r="E16" s="105" t="s">
        <v>316</v>
      </c>
      <c r="F16" s="104" t="s">
        <v>317</v>
      </c>
      <c r="G16" s="104"/>
      <c r="H16" s="104"/>
      <c r="I16" s="104"/>
      <c r="J16" s="104"/>
      <c r="K16" s="101"/>
      <c r="L16" s="106"/>
      <c r="M16" s="107"/>
    </row>
    <row r="17" spans="1:13" ht="22.5" customHeight="1">
      <c r="A17" s="128"/>
      <c r="B17" s="129" t="s">
        <v>318</v>
      </c>
      <c r="C17" s="130"/>
      <c r="D17" s="130"/>
      <c r="E17" s="131"/>
      <c r="F17" s="130"/>
      <c r="G17" s="130"/>
      <c r="H17" s="130"/>
      <c r="I17" s="130"/>
      <c r="J17" s="130"/>
      <c r="K17" s="132"/>
      <c r="L17" s="130" t="s">
        <v>319</v>
      </c>
      <c r="M17" s="133"/>
    </row>
    <row r="18" spans="1:13" ht="22.5" customHeight="1">
      <c r="A18" s="134" t="s">
        <v>320</v>
      </c>
      <c r="B18" s="135" t="s">
        <v>321</v>
      </c>
      <c r="C18" s="136" t="s">
        <v>322</v>
      </c>
      <c r="D18" s="136"/>
      <c r="E18" s="137" t="s">
        <v>323</v>
      </c>
      <c r="F18" s="136"/>
      <c r="G18" s="138" t="s">
        <v>324</v>
      </c>
      <c r="H18" s="136"/>
      <c r="I18" s="136"/>
      <c r="J18" s="139"/>
      <c r="K18" s="140"/>
      <c r="L18" s="141" t="s">
        <v>319</v>
      </c>
      <c r="M18" s="142"/>
    </row>
    <row r="19" spans="1:13" ht="22.5" customHeight="1">
      <c r="A19" s="143" t="s">
        <v>325</v>
      </c>
      <c r="B19" s="123" t="s">
        <v>326</v>
      </c>
      <c r="C19" s="144" t="s">
        <v>327</v>
      </c>
      <c r="D19" s="144"/>
      <c r="E19" s="145" t="s">
        <v>328</v>
      </c>
      <c r="F19" s="144"/>
      <c r="G19" s="146" t="s">
        <v>329</v>
      </c>
      <c r="H19" s="144"/>
      <c r="I19" s="144"/>
      <c r="J19" s="147"/>
      <c r="K19" s="148"/>
      <c r="L19" s="149" t="s">
        <v>319</v>
      </c>
      <c r="M19" s="150"/>
    </row>
    <row r="20" spans="1:13" ht="22.5" customHeight="1">
      <c r="A20" s="134" t="s">
        <v>330</v>
      </c>
      <c r="B20" s="135" t="s">
        <v>331</v>
      </c>
      <c r="C20" s="136"/>
      <c r="D20" s="136"/>
      <c r="E20" s="151" t="s">
        <v>332</v>
      </c>
      <c r="F20" s="136"/>
      <c r="G20" s="138" t="s">
        <v>333</v>
      </c>
      <c r="H20" s="136"/>
      <c r="I20" s="136"/>
      <c r="J20" s="139"/>
      <c r="K20" s="140"/>
      <c r="L20" s="141" t="s">
        <v>319</v>
      </c>
      <c r="M20" s="142"/>
    </row>
    <row r="21" spans="1:13" ht="22.5" customHeight="1">
      <c r="A21" s="143" t="s">
        <v>334</v>
      </c>
      <c r="B21" s="152" t="s">
        <v>335</v>
      </c>
      <c r="C21" s="144"/>
      <c r="D21" s="144"/>
      <c r="E21" s="147"/>
      <c r="F21" s="144"/>
      <c r="G21" s="146" t="s">
        <v>336</v>
      </c>
      <c r="H21" s="144"/>
      <c r="I21" s="144"/>
      <c r="J21" s="147"/>
      <c r="K21" s="148"/>
      <c r="L21" s="149" t="s">
        <v>319</v>
      </c>
      <c r="M21" s="150"/>
    </row>
    <row r="22" spans="1:13" ht="22.5" customHeight="1">
      <c r="A22" s="153" t="s">
        <v>337</v>
      </c>
      <c r="B22" s="154" t="s">
        <v>338</v>
      </c>
      <c r="C22" s="136" t="s">
        <v>339</v>
      </c>
      <c r="D22" s="136"/>
      <c r="E22" s="155" t="s">
        <v>340</v>
      </c>
      <c r="F22" s="136"/>
      <c r="G22" s="136"/>
      <c r="H22" s="136"/>
      <c r="I22" s="136"/>
      <c r="J22" s="136"/>
      <c r="K22" s="140"/>
      <c r="L22" s="141" t="s">
        <v>319</v>
      </c>
      <c r="M22" s="142"/>
    </row>
    <row r="23" spans="1:13" ht="22.5" customHeight="1">
      <c r="A23" s="156" t="s">
        <v>341</v>
      </c>
      <c r="B23" s="157" t="s">
        <v>342</v>
      </c>
      <c r="C23" s="144" t="s">
        <v>343</v>
      </c>
      <c r="D23" s="144"/>
      <c r="E23" s="158" t="s">
        <v>344</v>
      </c>
      <c r="F23" s="144"/>
      <c r="G23" s="144"/>
      <c r="H23" s="144"/>
      <c r="I23" s="144"/>
      <c r="J23" s="144"/>
      <c r="K23" s="148"/>
      <c r="L23" s="149" t="s">
        <v>319</v>
      </c>
      <c r="M23" s="150"/>
    </row>
    <row r="24" spans="1:13" ht="22.5" customHeight="1">
      <c r="A24" s="140"/>
      <c r="B24" s="159" t="s">
        <v>345</v>
      </c>
      <c r="C24" s="136" t="s">
        <v>346</v>
      </c>
      <c r="D24" s="136" t="s">
        <v>347</v>
      </c>
      <c r="E24" s="139"/>
      <c r="F24" s="136"/>
      <c r="G24" s="136"/>
      <c r="H24" s="136"/>
      <c r="I24" s="136"/>
      <c r="J24" s="136"/>
      <c r="K24" s="140"/>
      <c r="L24" s="141" t="s">
        <v>319</v>
      </c>
      <c r="M24" s="142"/>
    </row>
    <row r="25" spans="1:13" ht="22.5" customHeight="1">
      <c r="A25" s="140" t="s">
        <v>348</v>
      </c>
      <c r="B25" s="154" t="s">
        <v>349</v>
      </c>
      <c r="C25" s="136" t="s">
        <v>350</v>
      </c>
      <c r="D25" s="136"/>
      <c r="E25" s="139" t="s">
        <v>351</v>
      </c>
      <c r="F25" s="136"/>
      <c r="G25" s="136"/>
      <c r="H25" s="136"/>
      <c r="I25" s="136"/>
      <c r="J25" s="136"/>
      <c r="K25" s="140"/>
      <c r="L25" s="141"/>
      <c r="M25" s="142"/>
    </row>
    <row r="26" spans="1:13" ht="22.5" customHeight="1">
      <c r="A26" s="140" t="s">
        <v>352</v>
      </c>
      <c r="B26" s="154" t="s">
        <v>353</v>
      </c>
      <c r="C26" s="136" t="s">
        <v>354</v>
      </c>
      <c r="D26" s="136"/>
      <c r="E26" s="139" t="s">
        <v>355</v>
      </c>
      <c r="F26" s="136"/>
      <c r="G26" s="136"/>
      <c r="H26" s="136"/>
      <c r="I26" s="136"/>
      <c r="J26" s="136"/>
      <c r="K26" s="140"/>
      <c r="L26" s="141"/>
      <c r="M26" s="142"/>
    </row>
    <row r="27" spans="1:13" ht="22.5" customHeight="1">
      <c r="A27" s="160"/>
      <c r="B27" s="161" t="s">
        <v>356</v>
      </c>
      <c r="C27" s="162"/>
      <c r="D27" s="163"/>
      <c r="E27" s="162"/>
      <c r="F27" s="163"/>
      <c r="G27" s="163"/>
      <c r="H27" s="163"/>
      <c r="I27" s="163"/>
      <c r="J27" s="163"/>
      <c r="K27" s="160"/>
      <c r="L27" s="164" t="s">
        <v>357</v>
      </c>
      <c r="M27" s="165"/>
    </row>
    <row r="28" spans="1:13" ht="22.5" customHeight="1">
      <c r="A28" s="140" t="s">
        <v>358</v>
      </c>
      <c r="B28" s="154" t="s">
        <v>359</v>
      </c>
      <c r="C28" s="136" t="s">
        <v>360</v>
      </c>
      <c r="D28" s="136"/>
      <c r="E28" s="166" t="s">
        <v>361</v>
      </c>
      <c r="F28" s="136" t="s">
        <v>362</v>
      </c>
      <c r="G28" s="136"/>
      <c r="H28" s="136"/>
      <c r="I28" s="136"/>
      <c r="J28" s="136"/>
      <c r="K28" s="140"/>
      <c r="L28" s="141"/>
      <c r="M28" s="142"/>
    </row>
    <row r="29" spans="1:13" ht="22.5" customHeight="1">
      <c r="A29" s="140"/>
      <c r="B29" s="154" t="s">
        <v>363</v>
      </c>
      <c r="C29" s="136"/>
      <c r="D29" s="136"/>
      <c r="E29" s="166" t="s">
        <v>364</v>
      </c>
      <c r="F29" s="136"/>
      <c r="G29" s="138" t="s">
        <v>365</v>
      </c>
      <c r="H29" s="136"/>
      <c r="I29" s="136"/>
      <c r="J29" s="136"/>
      <c r="K29" s="140"/>
      <c r="L29" s="141" t="s">
        <v>357</v>
      </c>
      <c r="M29" s="142"/>
    </row>
    <row r="30" spans="1:13" ht="22.5" customHeight="1">
      <c r="A30" s="148"/>
      <c r="B30" s="123" t="s">
        <v>366</v>
      </c>
      <c r="C30" s="144"/>
      <c r="D30" s="144"/>
      <c r="E30" s="167" t="s">
        <v>367</v>
      </c>
      <c r="F30" s="144"/>
      <c r="G30" s="146" t="s">
        <v>368</v>
      </c>
      <c r="H30" s="144"/>
      <c r="I30" s="144"/>
      <c r="J30" s="144"/>
      <c r="K30" s="148"/>
      <c r="L30" s="149" t="s">
        <v>357</v>
      </c>
      <c r="M30" s="150"/>
    </row>
    <row r="31" spans="1:13" ht="22.5" customHeight="1">
      <c r="A31" s="140" t="s">
        <v>369</v>
      </c>
      <c r="B31" s="135" t="s">
        <v>370</v>
      </c>
      <c r="C31" s="136" t="s">
        <v>371</v>
      </c>
      <c r="D31" s="136" t="s">
        <v>372</v>
      </c>
      <c r="E31" s="168" t="s">
        <v>373</v>
      </c>
      <c r="F31" s="136"/>
      <c r="G31" s="138" t="s">
        <v>374</v>
      </c>
      <c r="H31" s="136"/>
      <c r="I31" s="136"/>
      <c r="J31" s="136"/>
      <c r="K31" s="140"/>
      <c r="L31" s="141" t="s">
        <v>357</v>
      </c>
      <c r="M31" s="142"/>
    </row>
    <row r="32" spans="1:13" ht="22.5" customHeight="1">
      <c r="A32" s="148"/>
      <c r="B32" s="157" t="s">
        <v>375</v>
      </c>
      <c r="C32" s="144"/>
      <c r="D32" s="144"/>
      <c r="E32" s="169" t="s">
        <v>376</v>
      </c>
      <c r="F32" s="144"/>
      <c r="G32" s="144"/>
      <c r="H32" s="144"/>
      <c r="I32" s="144"/>
      <c r="J32" s="144"/>
      <c r="K32" s="148"/>
      <c r="L32" s="149" t="s">
        <v>357</v>
      </c>
      <c r="M32" s="150"/>
    </row>
    <row r="33" spans="1:13" ht="22.5" customHeight="1">
      <c r="A33" s="140"/>
      <c r="B33" s="135" t="s">
        <v>377</v>
      </c>
      <c r="C33" s="136"/>
      <c r="D33" s="136"/>
      <c r="E33" s="166" t="s">
        <v>378</v>
      </c>
      <c r="F33" s="136"/>
      <c r="G33" s="136"/>
      <c r="H33" s="136"/>
      <c r="I33" s="136"/>
      <c r="J33" s="136"/>
      <c r="K33" s="140"/>
      <c r="L33" s="141" t="s">
        <v>357</v>
      </c>
      <c r="M33" s="142"/>
    </row>
    <row r="34" spans="1:13" ht="22.5" customHeight="1">
      <c r="A34" s="170"/>
      <c r="B34" s="123" t="s">
        <v>379</v>
      </c>
      <c r="C34" s="171"/>
      <c r="D34" s="171"/>
      <c r="E34" s="172" t="s">
        <v>380</v>
      </c>
      <c r="F34" s="171"/>
      <c r="G34" s="171"/>
      <c r="H34" s="171"/>
      <c r="I34" s="171"/>
      <c r="J34" s="171"/>
      <c r="K34" s="170"/>
      <c r="L34" s="149" t="s">
        <v>357</v>
      </c>
      <c r="M34" s="173"/>
    </row>
    <row r="35" spans="1:13" ht="22.5" customHeight="1">
      <c r="A35" s="174"/>
      <c r="B35" s="154" t="s">
        <v>381</v>
      </c>
      <c r="C35" s="175"/>
      <c r="D35" s="175"/>
      <c r="E35" s="166" t="s">
        <v>382</v>
      </c>
      <c r="F35" s="175"/>
      <c r="G35" s="175"/>
      <c r="H35" s="175"/>
      <c r="I35" s="175"/>
      <c r="J35" s="175"/>
      <c r="K35" s="174"/>
      <c r="L35" s="141" t="s">
        <v>357</v>
      </c>
      <c r="M35" s="176"/>
    </row>
    <row r="36" spans="1:13" ht="22.5" customHeight="1">
      <c r="A36" s="170" t="s">
        <v>383</v>
      </c>
      <c r="B36" s="123" t="s">
        <v>384</v>
      </c>
      <c r="C36" s="171" t="s">
        <v>385</v>
      </c>
      <c r="D36" s="171"/>
      <c r="E36" s="169" t="s">
        <v>386</v>
      </c>
      <c r="F36" s="175" t="s">
        <v>387</v>
      </c>
      <c r="G36" s="171"/>
      <c r="H36" s="171"/>
      <c r="I36" s="171"/>
      <c r="J36" s="171"/>
      <c r="K36" s="170"/>
      <c r="L36" s="149" t="s">
        <v>357</v>
      </c>
      <c r="M36" s="173"/>
    </row>
    <row r="37" spans="1:13" ht="22.5" customHeight="1">
      <c r="A37" s="174"/>
      <c r="B37" s="135" t="s">
        <v>388</v>
      </c>
      <c r="C37" s="175"/>
      <c r="D37" s="175"/>
      <c r="E37" s="177" t="s">
        <v>389</v>
      </c>
      <c r="F37" s="175" t="s">
        <v>387</v>
      </c>
      <c r="G37" s="175"/>
      <c r="H37" s="175"/>
      <c r="I37" s="175"/>
      <c r="J37" s="175"/>
      <c r="K37" s="174"/>
      <c r="L37" s="141" t="s">
        <v>357</v>
      </c>
      <c r="M37" s="176"/>
    </row>
    <row r="38" spans="1:13" ht="22.5" customHeight="1">
      <c r="A38" s="170"/>
      <c r="B38" s="157" t="s">
        <v>390</v>
      </c>
      <c r="C38" s="171"/>
      <c r="D38" s="171"/>
      <c r="E38" s="178" t="s">
        <v>391</v>
      </c>
      <c r="F38" s="171"/>
      <c r="G38" s="171"/>
      <c r="H38" s="171"/>
      <c r="I38" s="171"/>
      <c r="J38" s="171"/>
      <c r="K38" s="170"/>
      <c r="L38" s="149" t="s">
        <v>357</v>
      </c>
      <c r="M38" s="173"/>
    </row>
    <row r="39" spans="1:13" ht="22.5" customHeight="1">
      <c r="A39" s="174"/>
      <c r="B39" s="135" t="s">
        <v>392</v>
      </c>
      <c r="C39" s="175"/>
      <c r="D39" s="175"/>
      <c r="E39" s="177" t="s">
        <v>393</v>
      </c>
      <c r="F39" s="175"/>
      <c r="G39" s="175"/>
      <c r="H39" s="175"/>
      <c r="I39" s="175"/>
      <c r="J39" s="175"/>
      <c r="K39" s="174"/>
      <c r="L39" s="141" t="s">
        <v>357</v>
      </c>
      <c r="M39" s="176"/>
    </row>
    <row r="40" spans="1:13" ht="22.5" customHeight="1">
      <c r="A40" s="170"/>
      <c r="B40" s="157" t="s">
        <v>394</v>
      </c>
      <c r="C40" s="171" t="s">
        <v>395</v>
      </c>
      <c r="D40" s="171"/>
      <c r="E40" s="179" t="s">
        <v>396</v>
      </c>
      <c r="F40" s="171"/>
      <c r="G40" s="171"/>
      <c r="H40" s="171"/>
      <c r="I40" s="171"/>
      <c r="J40" s="171"/>
      <c r="K40" s="170"/>
      <c r="L40" s="149" t="s">
        <v>357</v>
      </c>
      <c r="M40" s="173"/>
    </row>
    <row r="41" spans="1:13" ht="22.5" customHeight="1">
      <c r="A41" s="174" t="s">
        <v>397</v>
      </c>
      <c r="B41" s="135" t="s">
        <v>398</v>
      </c>
      <c r="C41" s="175" t="s">
        <v>399</v>
      </c>
      <c r="D41" s="175"/>
      <c r="E41" s="180" t="s">
        <v>400</v>
      </c>
      <c r="F41" s="175"/>
      <c r="G41" s="175"/>
      <c r="H41" s="175"/>
      <c r="I41" s="175"/>
      <c r="J41" s="175"/>
      <c r="K41" s="174"/>
      <c r="L41" s="141" t="s">
        <v>357</v>
      </c>
      <c r="M41" s="176"/>
    </row>
    <row r="42" spans="1:13" ht="22.5" customHeight="1">
      <c r="A42" s="170"/>
      <c r="B42" s="123" t="s">
        <v>401</v>
      </c>
      <c r="C42" s="171"/>
      <c r="D42" s="171"/>
      <c r="E42" s="169"/>
      <c r="F42" s="171"/>
      <c r="G42" s="171"/>
      <c r="H42" s="171"/>
      <c r="I42" s="171"/>
      <c r="J42" s="171"/>
      <c r="K42" s="170"/>
      <c r="L42" s="149" t="s">
        <v>357</v>
      </c>
      <c r="M42" s="173"/>
    </row>
    <row r="43" spans="1:13" ht="22.5" customHeight="1">
      <c r="A43" s="174"/>
      <c r="B43" s="135" t="s">
        <v>402</v>
      </c>
      <c r="C43" s="175" t="s">
        <v>403</v>
      </c>
      <c r="D43" s="175"/>
      <c r="E43" s="180" t="s">
        <v>404</v>
      </c>
      <c r="F43" s="175"/>
      <c r="G43" s="175"/>
      <c r="H43" s="175"/>
      <c r="I43" s="175"/>
      <c r="J43" s="175"/>
      <c r="K43" s="174"/>
      <c r="L43" s="141" t="s">
        <v>357</v>
      </c>
      <c r="M43" s="176"/>
    </row>
    <row r="44" spans="1:13" ht="22.5" customHeight="1">
      <c r="A44" s="170"/>
      <c r="B44" s="152" t="s">
        <v>405</v>
      </c>
      <c r="C44" s="171" t="s">
        <v>406</v>
      </c>
      <c r="D44" s="171"/>
      <c r="E44" s="179" t="s">
        <v>304</v>
      </c>
      <c r="F44" s="171"/>
      <c r="G44" s="171"/>
      <c r="H44" s="171"/>
      <c r="I44" s="171"/>
      <c r="J44" s="171"/>
      <c r="K44" s="170"/>
      <c r="L44" s="149" t="s">
        <v>357</v>
      </c>
      <c r="M44" s="173"/>
    </row>
    <row r="45" spans="1:13" ht="22.5" customHeight="1">
      <c r="A45" s="174"/>
      <c r="B45" s="181" t="s">
        <v>407</v>
      </c>
      <c r="C45" s="175" t="s">
        <v>408</v>
      </c>
      <c r="D45" s="175"/>
      <c r="E45" s="180" t="s">
        <v>409</v>
      </c>
      <c r="F45" s="175"/>
      <c r="G45" s="175"/>
      <c r="H45" s="175"/>
      <c r="I45" s="175"/>
      <c r="J45" s="175"/>
      <c r="K45" s="174"/>
      <c r="L45" s="141" t="s">
        <v>357</v>
      </c>
      <c r="M45" s="176"/>
    </row>
    <row r="46" spans="1:13" ht="22.5" customHeight="1">
      <c r="A46" s="182"/>
      <c r="B46" s="183" t="s">
        <v>410</v>
      </c>
      <c r="C46" s="184"/>
      <c r="D46" s="185"/>
      <c r="E46" s="184"/>
      <c r="F46" s="185"/>
      <c r="G46" s="185"/>
      <c r="H46" s="185"/>
      <c r="I46" s="185"/>
      <c r="J46" s="185"/>
      <c r="K46" s="182"/>
      <c r="L46" s="185"/>
      <c r="M46" s="186"/>
    </row>
    <row r="47" spans="1:13" ht="22.5" customHeight="1">
      <c r="A47" s="101"/>
      <c r="B47" s="187" t="s">
        <v>411</v>
      </c>
      <c r="C47" s="103"/>
      <c r="D47" s="104" t="s">
        <v>412</v>
      </c>
      <c r="E47" s="103"/>
      <c r="F47" s="104" t="s">
        <v>413</v>
      </c>
      <c r="G47" s="104"/>
      <c r="H47" s="104"/>
      <c r="I47" s="104"/>
      <c r="J47" s="104"/>
      <c r="K47" s="101"/>
      <c r="L47" s="106"/>
      <c r="M47" s="107"/>
    </row>
    <row r="48" spans="1:13" ht="22.5" customHeight="1">
      <c r="A48" s="101"/>
      <c r="B48" s="187" t="s">
        <v>414</v>
      </c>
      <c r="C48" s="103" t="s">
        <v>415</v>
      </c>
      <c r="D48" s="104" t="s">
        <v>416</v>
      </c>
      <c r="E48" s="103"/>
      <c r="F48" s="104"/>
      <c r="G48" s="104"/>
      <c r="H48" s="104"/>
      <c r="I48" s="104"/>
      <c r="J48" s="104"/>
      <c r="K48" s="101"/>
      <c r="L48" s="106" t="s">
        <v>417</v>
      </c>
      <c r="M48" s="107"/>
    </row>
    <row r="49" spans="1:13" ht="22.5" customHeight="1">
      <c r="A49" s="101"/>
      <c r="B49" s="188" t="s">
        <v>411</v>
      </c>
      <c r="C49" s="103"/>
      <c r="D49" s="104"/>
      <c r="E49" s="103"/>
      <c r="F49" s="104"/>
      <c r="G49" s="189" t="s">
        <v>418</v>
      </c>
      <c r="H49" s="104"/>
      <c r="I49" s="104"/>
      <c r="J49" s="104"/>
      <c r="K49" s="101"/>
      <c r="L49" s="106" t="s">
        <v>417</v>
      </c>
      <c r="M49" s="107"/>
    </row>
    <row r="50" spans="1:13" ht="22.5" customHeight="1">
      <c r="A50" s="174"/>
      <c r="B50" s="190" t="s">
        <v>419</v>
      </c>
      <c r="C50" s="191" t="s">
        <v>420</v>
      </c>
      <c r="D50" s="175" t="s">
        <v>421</v>
      </c>
      <c r="E50" s="192" t="s">
        <v>422</v>
      </c>
      <c r="F50" s="175"/>
      <c r="G50" s="193" t="s">
        <v>423</v>
      </c>
      <c r="H50" s="175"/>
      <c r="I50" s="175"/>
      <c r="J50" s="175"/>
      <c r="K50" s="174"/>
      <c r="L50" s="194" t="s">
        <v>417</v>
      </c>
      <c r="M50" s="176"/>
    </row>
    <row r="51" spans="1:13" ht="22.5" customHeight="1">
      <c r="A51" s="195"/>
      <c r="B51" s="196" t="s">
        <v>424</v>
      </c>
      <c r="C51" s="197"/>
      <c r="D51" s="198"/>
      <c r="E51" s="197"/>
      <c r="F51" s="198"/>
      <c r="G51" s="198"/>
      <c r="H51" s="198"/>
      <c r="I51" s="198"/>
      <c r="J51" s="198"/>
      <c r="K51" s="195"/>
      <c r="L51" s="199"/>
      <c r="M51" s="200"/>
    </row>
    <row r="52" spans="1:13" ht="22.5" customHeight="1">
      <c r="A52" s="174" t="s">
        <v>425</v>
      </c>
      <c r="B52" s="135" t="s">
        <v>426</v>
      </c>
      <c r="C52" s="191" t="s">
        <v>427</v>
      </c>
      <c r="D52" s="175"/>
      <c r="E52" s="201"/>
      <c r="F52" s="175"/>
      <c r="G52" s="175"/>
      <c r="H52" s="175"/>
      <c r="I52" s="175"/>
      <c r="J52" s="175"/>
      <c r="K52" s="174"/>
      <c r="L52" s="194"/>
      <c r="M52" s="176"/>
    </row>
    <row r="53" spans="1:13" ht="22.5" customHeight="1">
      <c r="A53" s="174"/>
      <c r="B53" s="135" t="s">
        <v>428</v>
      </c>
      <c r="C53" s="191" t="s">
        <v>429</v>
      </c>
      <c r="D53" s="175" t="s">
        <v>430</v>
      </c>
      <c r="E53" s="201" t="s">
        <v>431</v>
      </c>
      <c r="F53" s="175"/>
      <c r="G53" s="175"/>
      <c r="H53" s="175"/>
      <c r="I53" s="175"/>
      <c r="J53" s="175"/>
      <c r="K53" s="174"/>
      <c r="L53" s="194"/>
      <c r="M53" s="176"/>
    </row>
    <row r="54" spans="1:13" ht="22.5" customHeight="1">
      <c r="A54" s="174"/>
      <c r="B54" s="135" t="s">
        <v>432</v>
      </c>
      <c r="C54" s="191"/>
      <c r="D54" s="175"/>
      <c r="E54" s="201" t="s">
        <v>433</v>
      </c>
      <c r="F54" s="175"/>
      <c r="G54" s="175"/>
      <c r="H54" s="175"/>
      <c r="I54" s="175"/>
      <c r="J54" s="175"/>
      <c r="K54" s="174"/>
      <c r="L54" s="194" t="s">
        <v>434</v>
      </c>
      <c r="M54" s="176"/>
    </row>
    <row r="55" spans="1:13" ht="22.5" customHeight="1">
      <c r="A55" s="101"/>
      <c r="B55" s="102" t="s">
        <v>435</v>
      </c>
      <c r="C55" s="103"/>
      <c r="D55" s="104"/>
      <c r="E55" s="105" t="s">
        <v>436</v>
      </c>
      <c r="F55" s="104"/>
      <c r="G55" s="189" t="s">
        <v>437</v>
      </c>
      <c r="H55" s="104"/>
      <c r="I55" s="104"/>
      <c r="J55" s="104"/>
      <c r="K55" s="101"/>
      <c r="L55" s="106" t="s">
        <v>434</v>
      </c>
      <c r="M55" s="107"/>
    </row>
    <row r="56" spans="1:13" ht="22.5" customHeight="1">
      <c r="A56" s="174"/>
      <c r="B56" s="135" t="s">
        <v>438</v>
      </c>
      <c r="C56" s="191"/>
      <c r="D56" s="175"/>
      <c r="E56" s="201" t="s">
        <v>439</v>
      </c>
      <c r="F56" s="175"/>
      <c r="G56" s="175"/>
      <c r="H56" s="175"/>
      <c r="I56" s="175"/>
      <c r="J56" s="175"/>
      <c r="K56" s="174"/>
      <c r="L56" s="194" t="s">
        <v>434</v>
      </c>
      <c r="M56" s="176"/>
    </row>
    <row r="57" spans="1:13" ht="22.5" customHeight="1">
      <c r="A57" s="101"/>
      <c r="B57" s="102" t="s">
        <v>440</v>
      </c>
      <c r="C57" s="103"/>
      <c r="D57" s="104"/>
      <c r="E57" s="105" t="s">
        <v>441</v>
      </c>
      <c r="F57" s="104"/>
      <c r="G57" s="104"/>
      <c r="H57" s="104"/>
      <c r="I57" s="104"/>
      <c r="J57" s="104"/>
      <c r="K57" s="101"/>
      <c r="L57" s="106" t="s">
        <v>434</v>
      </c>
      <c r="M57" s="107"/>
    </row>
    <row r="58" spans="1:13" ht="22.5" customHeight="1">
      <c r="A58" s="174"/>
      <c r="B58" s="135" t="s">
        <v>442</v>
      </c>
      <c r="C58" s="191"/>
      <c r="D58" s="175"/>
      <c r="E58" s="201" t="s">
        <v>443</v>
      </c>
      <c r="F58" s="175"/>
      <c r="G58" s="175"/>
      <c r="H58" s="175"/>
      <c r="I58" s="175"/>
      <c r="J58" s="175"/>
      <c r="K58" s="174"/>
      <c r="L58" s="194" t="s">
        <v>434</v>
      </c>
      <c r="M58" s="176"/>
    </row>
    <row r="59" spans="1:13" ht="22.5" customHeight="1">
      <c r="A59" s="101"/>
      <c r="B59" s="102" t="s">
        <v>444</v>
      </c>
      <c r="C59" s="103"/>
      <c r="D59" s="104"/>
      <c r="E59" s="202" t="s">
        <v>445</v>
      </c>
      <c r="F59" s="104"/>
      <c r="G59" s="104"/>
      <c r="H59" s="104"/>
      <c r="I59" s="104"/>
      <c r="J59" s="104"/>
      <c r="K59" s="101"/>
      <c r="L59" s="106" t="s">
        <v>434</v>
      </c>
      <c r="M59" s="107"/>
    </row>
    <row r="60" spans="1:13" ht="22.5" customHeight="1">
      <c r="A60" s="174"/>
      <c r="B60" s="203" t="s">
        <v>446</v>
      </c>
      <c r="C60" s="191"/>
      <c r="D60" s="175"/>
      <c r="E60" s="204" t="s">
        <v>447</v>
      </c>
      <c r="F60" s="175"/>
      <c r="G60" s="175"/>
      <c r="H60" s="175"/>
      <c r="I60" s="175"/>
      <c r="J60" s="175"/>
      <c r="K60" s="174"/>
      <c r="L60" s="194" t="s">
        <v>434</v>
      </c>
      <c r="M60" s="176"/>
    </row>
    <row r="61" spans="1:13" ht="22.5" customHeight="1">
      <c r="A61" s="101"/>
      <c r="B61" s="205" t="s">
        <v>448</v>
      </c>
      <c r="C61" s="103"/>
      <c r="D61" s="104"/>
      <c r="E61" s="206" t="s">
        <v>449</v>
      </c>
      <c r="F61" s="104"/>
      <c r="G61" s="104"/>
      <c r="H61" s="104"/>
      <c r="I61" s="104"/>
      <c r="J61" s="104"/>
      <c r="K61" s="101"/>
      <c r="L61" s="106" t="s">
        <v>434</v>
      </c>
      <c r="M61" s="107"/>
    </row>
    <row r="62" spans="1:13" ht="22.5" customHeight="1">
      <c r="A62" s="174"/>
      <c r="B62" s="203" t="s">
        <v>450</v>
      </c>
      <c r="C62" s="191"/>
      <c r="D62" s="175"/>
      <c r="E62" s="207" t="s">
        <v>451</v>
      </c>
      <c r="F62" s="175"/>
      <c r="G62" s="175"/>
      <c r="H62" s="175"/>
      <c r="I62" s="175"/>
      <c r="J62" s="175"/>
      <c r="K62" s="174"/>
      <c r="L62" s="194" t="s">
        <v>434</v>
      </c>
      <c r="M62" s="176"/>
    </row>
    <row r="63" spans="1:13" ht="22.5" customHeight="1">
      <c r="A63" s="101"/>
      <c r="B63" s="205" t="s">
        <v>452</v>
      </c>
      <c r="C63" s="103"/>
      <c r="D63" s="104"/>
      <c r="E63" s="208" t="s">
        <v>453</v>
      </c>
      <c r="F63" s="104"/>
      <c r="G63" s="104"/>
      <c r="H63" s="104"/>
      <c r="I63" s="104"/>
      <c r="J63" s="104"/>
      <c r="K63" s="101"/>
      <c r="L63" s="106" t="s">
        <v>434</v>
      </c>
      <c r="M63" s="107"/>
    </row>
    <row r="64" spans="1:13" ht="22.5" customHeight="1">
      <c r="A64" s="174"/>
      <c r="B64" s="135" t="s">
        <v>454</v>
      </c>
      <c r="C64" s="175"/>
      <c r="D64" s="175"/>
      <c r="E64" s="209" t="s">
        <v>455</v>
      </c>
      <c r="F64" s="175"/>
      <c r="G64" s="175"/>
      <c r="H64" s="175"/>
      <c r="I64" s="175"/>
      <c r="J64" s="175"/>
      <c r="K64" s="174"/>
      <c r="L64" s="141" t="s">
        <v>434</v>
      </c>
      <c r="M64" s="176"/>
    </row>
    <row r="65" spans="1:13" ht="22.5" customHeight="1">
      <c r="A65" s="101"/>
      <c r="B65" s="205" t="s">
        <v>456</v>
      </c>
      <c r="C65" s="103"/>
      <c r="D65" s="104"/>
      <c r="E65" s="210"/>
      <c r="F65" s="104"/>
      <c r="G65" s="104"/>
      <c r="H65" s="104"/>
      <c r="I65" s="104"/>
      <c r="J65" s="104"/>
      <c r="K65" s="211" t="s">
        <v>457</v>
      </c>
      <c r="L65" s="106"/>
      <c r="M65" s="107"/>
    </row>
    <row r="66" spans="1:13" ht="22.5" customHeight="1">
      <c r="A66" s="212"/>
      <c r="B66" s="213" t="s">
        <v>458</v>
      </c>
      <c r="C66" s="214"/>
      <c r="D66" s="215"/>
      <c r="E66" s="214"/>
      <c r="F66" s="215"/>
      <c r="G66" s="215"/>
      <c r="H66" s="215"/>
      <c r="I66" s="215"/>
      <c r="J66" s="215"/>
      <c r="K66" s="212"/>
      <c r="L66" s="215"/>
      <c r="M66" s="216"/>
    </row>
    <row r="67" spans="1:13" ht="22.5" customHeight="1">
      <c r="A67" s="101"/>
      <c r="B67" s="123" t="s">
        <v>459</v>
      </c>
      <c r="C67" s="103" t="s">
        <v>460</v>
      </c>
      <c r="D67" s="104" t="s">
        <v>461</v>
      </c>
      <c r="E67" s="105" t="s">
        <v>462</v>
      </c>
      <c r="F67" s="104"/>
      <c r="G67" s="104"/>
      <c r="H67" s="104"/>
      <c r="I67" s="104"/>
      <c r="J67" s="104"/>
      <c r="K67" s="101"/>
      <c r="L67" s="106"/>
      <c r="M67" s="107"/>
    </row>
    <row r="68" spans="1:13" ht="22.5" customHeight="1">
      <c r="A68" s="101"/>
      <c r="B68" s="102" t="s">
        <v>463</v>
      </c>
      <c r="C68" s="103" t="s">
        <v>464</v>
      </c>
      <c r="D68" s="104"/>
      <c r="E68" s="120" t="s">
        <v>465</v>
      </c>
      <c r="F68" s="104"/>
      <c r="G68" s="104"/>
      <c r="H68" s="104"/>
      <c r="I68" s="104"/>
      <c r="J68" s="104"/>
      <c r="K68" s="101"/>
      <c r="L68" s="106"/>
      <c r="M68" s="107"/>
    </row>
    <row r="69" spans="1:13" ht="22.5" customHeight="1">
      <c r="A69" s="101"/>
      <c r="B69" s="123" t="s">
        <v>466</v>
      </c>
      <c r="C69" s="103" t="s">
        <v>467</v>
      </c>
      <c r="D69" s="104" t="s">
        <v>468</v>
      </c>
      <c r="E69" s="120" t="s">
        <v>469</v>
      </c>
      <c r="F69" s="104"/>
      <c r="G69" s="104"/>
      <c r="H69" s="104"/>
      <c r="I69" s="104"/>
      <c r="J69" s="104"/>
      <c r="K69" s="101"/>
      <c r="L69" s="106" t="s">
        <v>470</v>
      </c>
      <c r="M69" s="107"/>
    </row>
    <row r="70" spans="1:13" ht="22.5" customHeight="1">
      <c r="A70" s="174"/>
      <c r="B70" s="203" t="s">
        <v>471</v>
      </c>
      <c r="C70" s="191"/>
      <c r="D70" s="175"/>
      <c r="E70" s="217" t="s">
        <v>472</v>
      </c>
      <c r="F70" s="175"/>
      <c r="G70" s="175"/>
      <c r="H70" s="175"/>
      <c r="I70" s="175"/>
      <c r="J70" s="175"/>
      <c r="K70" s="174"/>
      <c r="L70" s="194" t="s">
        <v>470</v>
      </c>
      <c r="M70" s="176"/>
    </row>
    <row r="71" spans="1:13" ht="22.5" customHeight="1">
      <c r="A71" s="101"/>
      <c r="B71" s="123" t="s">
        <v>473</v>
      </c>
      <c r="C71" s="103" t="s">
        <v>474</v>
      </c>
      <c r="D71" s="104" t="s">
        <v>475</v>
      </c>
      <c r="E71" s="105" t="s">
        <v>476</v>
      </c>
      <c r="F71" s="104"/>
      <c r="G71" s="104"/>
      <c r="H71" s="104"/>
      <c r="I71" s="104"/>
      <c r="J71" s="104"/>
      <c r="K71" s="101"/>
      <c r="L71" s="106" t="s">
        <v>470</v>
      </c>
      <c r="M71" s="107"/>
    </row>
    <row r="72" spans="1:13" ht="22.5" customHeight="1">
      <c r="A72" s="174"/>
      <c r="B72" s="135" t="s">
        <v>477</v>
      </c>
      <c r="C72" s="191" t="s">
        <v>478</v>
      </c>
      <c r="D72" s="175"/>
      <c r="E72" s="204" t="s">
        <v>479</v>
      </c>
      <c r="F72" s="175"/>
      <c r="G72" s="175"/>
      <c r="H72" s="175"/>
      <c r="I72" s="175"/>
      <c r="J72" s="175"/>
      <c r="K72" s="174"/>
      <c r="L72" s="194" t="s">
        <v>470</v>
      </c>
      <c r="M72" s="176"/>
    </row>
    <row r="73" spans="1:13" ht="22.5" customHeight="1">
      <c r="A73" s="101"/>
      <c r="B73" s="123" t="s">
        <v>480</v>
      </c>
      <c r="C73" s="103"/>
      <c r="D73" s="104"/>
      <c r="E73" s="120" t="s">
        <v>481</v>
      </c>
      <c r="F73" s="104"/>
      <c r="G73" s="104"/>
      <c r="H73" s="104"/>
      <c r="I73" s="104"/>
      <c r="J73" s="104"/>
      <c r="K73" s="101"/>
      <c r="L73" s="106" t="s">
        <v>470</v>
      </c>
      <c r="M73" s="107"/>
    </row>
    <row r="74" spans="1:13" ht="22.5" customHeight="1">
      <c r="A74" s="174"/>
      <c r="B74" s="135" t="s">
        <v>482</v>
      </c>
      <c r="C74" s="191"/>
      <c r="D74" s="175"/>
      <c r="E74" s="218" t="s">
        <v>483</v>
      </c>
      <c r="F74" s="175"/>
      <c r="G74" s="175"/>
      <c r="H74" s="175"/>
      <c r="I74" s="175"/>
      <c r="J74" s="175"/>
      <c r="K74" s="174"/>
      <c r="L74" s="194" t="s">
        <v>470</v>
      </c>
      <c r="M74" s="176"/>
    </row>
    <row r="75" spans="1:13" ht="22.5" customHeight="1">
      <c r="A75" s="101"/>
      <c r="B75" s="123" t="s">
        <v>484</v>
      </c>
      <c r="C75" s="103" t="s">
        <v>485</v>
      </c>
      <c r="D75" s="104"/>
      <c r="E75" s="206" t="s">
        <v>486</v>
      </c>
      <c r="F75" s="104"/>
      <c r="G75" s="104"/>
      <c r="H75" s="104"/>
      <c r="I75" s="104"/>
      <c r="J75" s="104"/>
      <c r="K75" s="101"/>
      <c r="L75" s="106" t="s">
        <v>470</v>
      </c>
      <c r="M75" s="107"/>
    </row>
    <row r="76" spans="1:13" ht="22.5" customHeight="1">
      <c r="A76" s="174"/>
      <c r="B76" s="135" t="s">
        <v>487</v>
      </c>
      <c r="C76" s="219" t="s">
        <v>488</v>
      </c>
      <c r="D76" s="175" t="s">
        <v>489</v>
      </c>
      <c r="E76" s="204" t="s">
        <v>490</v>
      </c>
      <c r="F76" s="175"/>
      <c r="G76" s="175"/>
      <c r="H76" s="175"/>
      <c r="I76" s="175"/>
      <c r="J76" s="175"/>
      <c r="K76" s="174"/>
      <c r="L76" s="194" t="s">
        <v>470</v>
      </c>
      <c r="M76" s="176"/>
    </row>
    <row r="77" spans="1:13" ht="22.5" customHeight="1">
      <c r="A77" s="101"/>
      <c r="B77" s="123" t="s">
        <v>491</v>
      </c>
      <c r="C77" s="103"/>
      <c r="D77" s="104"/>
      <c r="E77" s="206" t="s">
        <v>492</v>
      </c>
      <c r="F77" s="104"/>
      <c r="G77" s="104"/>
      <c r="H77" s="104"/>
      <c r="I77" s="104"/>
      <c r="J77" s="104"/>
      <c r="K77" s="101"/>
      <c r="L77" s="106" t="s">
        <v>470</v>
      </c>
      <c r="M77" s="107"/>
    </row>
    <row r="78" spans="1:13" ht="22.5" customHeight="1">
      <c r="A78" s="174"/>
      <c r="B78" s="135" t="s">
        <v>493</v>
      </c>
      <c r="C78" s="191"/>
      <c r="D78" s="175"/>
      <c r="E78" s="220"/>
      <c r="F78" s="175"/>
      <c r="G78" s="175"/>
      <c r="H78" s="175"/>
      <c r="I78" s="175"/>
      <c r="J78" s="175"/>
      <c r="K78" s="174"/>
      <c r="L78" s="194" t="s">
        <v>470</v>
      </c>
      <c r="M78" s="176"/>
    </row>
    <row r="79" spans="1:13" ht="22.5" customHeight="1">
      <c r="A79" s="101"/>
      <c r="B79" s="102" t="s">
        <v>494</v>
      </c>
      <c r="C79" s="103"/>
      <c r="D79" s="104"/>
      <c r="E79" s="126"/>
      <c r="F79" s="104"/>
      <c r="G79" s="104"/>
      <c r="H79" s="104"/>
      <c r="I79" s="104"/>
      <c r="J79" s="104"/>
      <c r="K79" s="101"/>
      <c r="L79" s="106" t="s">
        <v>470</v>
      </c>
      <c r="M79" s="107"/>
    </row>
    <row r="80" spans="1:13" ht="22.5" customHeight="1">
      <c r="A80" s="174"/>
      <c r="B80" s="135" t="s">
        <v>495</v>
      </c>
      <c r="C80" s="191"/>
      <c r="D80" s="175"/>
      <c r="E80" s="220"/>
      <c r="F80" s="175"/>
      <c r="G80" s="175"/>
      <c r="H80" s="175"/>
      <c r="I80" s="175"/>
      <c r="J80" s="175"/>
      <c r="K80" s="174"/>
      <c r="L80" s="194" t="s">
        <v>470</v>
      </c>
      <c r="M80" s="176"/>
    </row>
    <row r="81" spans="1:13" ht="22.5" customHeight="1">
      <c r="A81" s="101"/>
      <c r="B81" s="123" t="s">
        <v>496</v>
      </c>
      <c r="C81" s="103"/>
      <c r="D81" s="104"/>
      <c r="E81" s="126"/>
      <c r="F81" s="104"/>
      <c r="G81" s="104"/>
      <c r="H81" s="104"/>
      <c r="I81" s="104"/>
      <c r="J81" s="104"/>
      <c r="K81" s="101"/>
      <c r="L81" s="106" t="s">
        <v>470</v>
      </c>
      <c r="M81" s="107"/>
    </row>
    <row r="82" spans="1:13" ht="22.5" customHeight="1">
      <c r="A82" s="174"/>
      <c r="B82" s="135" t="s">
        <v>497</v>
      </c>
      <c r="C82" s="191"/>
      <c r="D82" s="175"/>
      <c r="E82" s="220"/>
      <c r="F82" s="175"/>
      <c r="G82" s="175"/>
      <c r="H82" s="175"/>
      <c r="I82" s="175"/>
      <c r="J82" s="175"/>
      <c r="K82" s="174"/>
      <c r="L82" s="194" t="s">
        <v>470</v>
      </c>
      <c r="M82" s="176"/>
    </row>
    <row r="83" spans="1:13" ht="22.5" customHeight="1">
      <c r="A83" s="101"/>
      <c r="B83" s="102" t="s">
        <v>498</v>
      </c>
      <c r="C83" s="103"/>
      <c r="D83" s="104"/>
      <c r="E83" s="126"/>
      <c r="F83" s="104"/>
      <c r="G83" s="104"/>
      <c r="H83" s="104"/>
      <c r="I83" s="104"/>
      <c r="J83" s="104"/>
      <c r="K83" s="101"/>
      <c r="L83" s="106" t="s">
        <v>470</v>
      </c>
      <c r="M83" s="107"/>
    </row>
    <row r="84" spans="1:13" ht="22.5" customHeight="1">
      <c r="A84" s="101"/>
      <c r="B84" s="102" t="s">
        <v>499</v>
      </c>
      <c r="C84" s="103" t="s">
        <v>500</v>
      </c>
      <c r="D84" s="104"/>
      <c r="E84" s="120" t="s">
        <v>501</v>
      </c>
      <c r="F84" s="104"/>
      <c r="G84" s="104"/>
      <c r="H84" s="104"/>
      <c r="I84" s="104"/>
      <c r="J84" s="104"/>
      <c r="K84" s="101"/>
      <c r="L84" s="106"/>
      <c r="M84" s="107"/>
    </row>
    <row r="85" spans="1:13" ht="22.5" customHeight="1">
      <c r="A85" s="101" t="s">
        <v>502</v>
      </c>
      <c r="B85" s="102" t="s">
        <v>503</v>
      </c>
      <c r="C85" s="103" t="s">
        <v>504</v>
      </c>
      <c r="D85" s="104"/>
      <c r="E85" s="105" t="s">
        <v>505</v>
      </c>
      <c r="F85" s="104"/>
      <c r="G85" s="104"/>
      <c r="H85" s="104"/>
      <c r="I85" s="104"/>
      <c r="J85" s="104"/>
      <c r="K85" s="101"/>
      <c r="L85" s="106"/>
      <c r="M85" s="107"/>
    </row>
    <row r="86" spans="1:13" ht="22.5" customHeight="1">
      <c r="A86" s="221"/>
      <c r="B86" s="222" t="s">
        <v>506</v>
      </c>
      <c r="C86" s="223"/>
      <c r="D86" s="224"/>
      <c r="E86" s="223"/>
      <c r="F86" s="224"/>
      <c r="G86" s="224"/>
      <c r="H86" s="224"/>
      <c r="I86" s="224"/>
      <c r="J86" s="224"/>
      <c r="K86" s="221"/>
      <c r="L86" s="224"/>
      <c r="M86" s="225"/>
    </row>
    <row r="87" spans="1:13" ht="22.5" customHeight="1">
      <c r="A87" s="121" t="s">
        <v>507</v>
      </c>
      <c r="B87" s="102" t="s">
        <v>508</v>
      </c>
      <c r="C87" s="103" t="s">
        <v>509</v>
      </c>
      <c r="D87" s="104" t="s">
        <v>510</v>
      </c>
      <c r="E87" s="126"/>
      <c r="F87" s="104"/>
      <c r="G87" s="104"/>
      <c r="H87" s="104"/>
      <c r="I87" s="104"/>
      <c r="J87" s="104"/>
      <c r="K87" s="211" t="s">
        <v>511</v>
      </c>
      <c r="L87" s="106" t="s">
        <v>512</v>
      </c>
      <c r="M87" s="107"/>
    </row>
    <row r="88" spans="1:13" ht="22.5" customHeight="1">
      <c r="A88" s="174"/>
      <c r="B88" s="135"/>
      <c r="C88" s="191"/>
      <c r="D88" s="175"/>
      <c r="E88" s="220"/>
      <c r="F88" s="175"/>
      <c r="G88" s="175"/>
      <c r="H88" s="175"/>
      <c r="I88" s="175"/>
      <c r="J88" s="175"/>
      <c r="K88" s="174"/>
      <c r="L88" s="194"/>
      <c r="M88" s="176"/>
    </row>
    <row r="89" spans="1:13" ht="22.5" customHeight="1">
      <c r="A89" s="101"/>
      <c r="B89" s="102"/>
      <c r="C89" s="103"/>
      <c r="D89" s="104"/>
      <c r="E89" s="126"/>
      <c r="F89" s="104"/>
      <c r="G89" s="104"/>
      <c r="H89" s="104"/>
      <c r="I89" s="104"/>
      <c r="J89" s="104"/>
      <c r="K89" s="101"/>
      <c r="L89" s="106"/>
      <c r="M89" s="107"/>
    </row>
    <row r="90" spans="1:13" ht="22.5" customHeight="1">
      <c r="A90" s="174"/>
      <c r="B90" s="135"/>
      <c r="C90" s="191"/>
      <c r="D90" s="175"/>
      <c r="E90" s="220"/>
      <c r="F90" s="175"/>
      <c r="G90" s="175"/>
      <c r="H90" s="175"/>
      <c r="I90" s="175"/>
      <c r="J90" s="175"/>
      <c r="K90" s="174"/>
      <c r="L90" s="194"/>
      <c r="M90" s="176"/>
    </row>
    <row r="91" spans="1:13" ht="22.5" customHeight="1">
      <c r="A91" s="226"/>
      <c r="B91" s="227" t="s">
        <v>513</v>
      </c>
      <c r="C91" s="228"/>
      <c r="D91" s="229"/>
      <c r="E91" s="228"/>
      <c r="F91" s="229"/>
      <c r="G91" s="229"/>
      <c r="H91" s="229"/>
      <c r="I91" s="229"/>
      <c r="J91" s="229"/>
      <c r="K91" s="226"/>
      <c r="L91" s="229"/>
      <c r="M91" s="230"/>
    </row>
    <row r="92" spans="1:13" ht="16.5" customHeight="1">
      <c r="A92" s="231"/>
      <c r="B92" s="39" t="s">
        <v>231</v>
      </c>
      <c r="C92" s="51"/>
      <c r="D92" s="39"/>
      <c r="E92" s="73"/>
      <c r="F92" s="71" t="s">
        <v>514</v>
      </c>
      <c r="G92" s="39"/>
      <c r="H92" s="39"/>
      <c r="I92" s="104"/>
      <c r="J92" s="104"/>
      <c r="K92" s="211" t="s">
        <v>515</v>
      </c>
      <c r="L92" s="106"/>
      <c r="M92" s="107"/>
    </row>
    <row r="93" spans="1:13" ht="22.5" customHeight="1">
      <c r="A93" s="101"/>
      <c r="B93" s="102" t="s">
        <v>516</v>
      </c>
      <c r="C93" s="103" t="s">
        <v>517</v>
      </c>
      <c r="D93" s="104"/>
      <c r="E93" s="126"/>
      <c r="F93" s="104"/>
      <c r="G93" s="104"/>
      <c r="H93" s="104"/>
      <c r="I93" s="104"/>
      <c r="J93" s="104"/>
      <c r="K93" s="101"/>
      <c r="L93" s="105"/>
      <c r="M93" s="107"/>
    </row>
    <row r="94" spans="1:13" ht="22.5" customHeight="1">
      <c r="A94" s="101"/>
      <c r="B94" s="102" t="s">
        <v>240</v>
      </c>
      <c r="C94" s="103" t="s">
        <v>241</v>
      </c>
      <c r="D94" s="104"/>
      <c r="E94" s="232" t="s">
        <v>242</v>
      </c>
      <c r="F94" s="104"/>
      <c r="G94" s="104"/>
      <c r="H94" s="104"/>
      <c r="I94" s="104"/>
      <c r="J94" s="104"/>
      <c r="K94" s="211" t="s">
        <v>243</v>
      </c>
      <c r="L94" s="106"/>
      <c r="M94" s="107"/>
    </row>
    <row r="95" spans="1:13" ht="22.5" customHeight="1">
      <c r="A95" s="101"/>
      <c r="B95" s="102" t="s">
        <v>244</v>
      </c>
      <c r="C95" s="103" t="s">
        <v>245</v>
      </c>
      <c r="D95" s="104">
        <v>8184145115</v>
      </c>
      <c r="E95" s="233" t="s">
        <v>246</v>
      </c>
      <c r="F95" s="104" t="s">
        <v>247</v>
      </c>
      <c r="G95" s="104"/>
      <c r="H95" s="104"/>
      <c r="I95" s="104"/>
      <c r="J95" s="104"/>
      <c r="K95" s="101"/>
      <c r="L95" s="106"/>
      <c r="M95" s="107"/>
    </row>
    <row r="96" spans="1:13" ht="22.5" customHeight="1">
      <c r="A96" s="101"/>
      <c r="B96" s="102"/>
      <c r="C96" s="103"/>
      <c r="D96" s="104"/>
      <c r="E96" s="126"/>
      <c r="F96" s="104"/>
      <c r="G96" s="104"/>
      <c r="H96" s="104"/>
      <c r="I96" s="104"/>
      <c r="J96" s="104"/>
      <c r="K96" s="101"/>
      <c r="L96" s="106"/>
      <c r="M96" s="107"/>
    </row>
    <row r="97" spans="1:13" ht="22.5" customHeight="1">
      <c r="A97" s="101"/>
      <c r="B97" s="102"/>
      <c r="C97" s="103"/>
      <c r="D97" s="104"/>
      <c r="E97" s="126"/>
      <c r="F97" s="104"/>
      <c r="G97" s="104"/>
      <c r="H97" s="104"/>
      <c r="I97" s="104"/>
      <c r="J97" s="104"/>
      <c r="K97" s="101"/>
      <c r="L97" s="106"/>
      <c r="M97" s="107"/>
    </row>
    <row r="98" spans="1:13" ht="22.5" customHeight="1">
      <c r="A98" s="101"/>
      <c r="B98" s="102"/>
      <c r="C98" s="103"/>
      <c r="D98" s="104"/>
      <c r="E98" s="126"/>
      <c r="F98" s="104"/>
      <c r="G98" s="104"/>
      <c r="H98" s="104"/>
      <c r="I98" s="104"/>
      <c r="J98" s="104"/>
      <c r="K98" s="101"/>
      <c r="L98" s="106"/>
      <c r="M98" s="107"/>
    </row>
    <row r="99" spans="1:13" ht="22.5" customHeight="1">
      <c r="A99" s="101"/>
      <c r="B99" s="102"/>
      <c r="C99" s="103"/>
      <c r="D99" s="104"/>
      <c r="E99" s="126"/>
      <c r="F99" s="104"/>
      <c r="G99" s="104"/>
      <c r="H99" s="104"/>
      <c r="I99" s="104"/>
      <c r="J99" s="104"/>
      <c r="K99" s="101"/>
      <c r="L99" s="106"/>
      <c r="M99" s="107"/>
    </row>
  </sheetData>
  <dataValidations count="3">
    <dataValidation type="list" allowBlank="1" sqref="L2:L99" xr:uid="{00000000-0002-0000-0200-000000000000}">
      <formula1>"Food / Beverage Vendors,Pet Related Business ,Entertainment,Local Business,Rescues,Drug/Clinic Partners for Sponsorships ,unspecified,Influencer/Social,Spay &amp; Neuter only ,Green Dog Products "</formula1>
    </dataValidation>
    <dataValidation allowBlank="1" showDropDown="1" sqref="A2:B99 K2:K99" xr:uid="{00000000-0002-0000-0200-000001000000}"/>
    <dataValidation type="list" allowBlank="1" sqref="M2:M99" xr:uid="{00000000-0002-0000-0200-000002000000}">
      <formula1>"2024 PetChella ,2025 GreenDogLand ,2025 Adotapalooza"</formula1>
    </dataValidation>
  </dataValidations>
  <hyperlinks>
    <hyperlink ref="E11" r:id="rId1" xr:uid="{00000000-0004-0000-0200-000000000000}"/>
    <hyperlink ref="E18" r:id="rId2" xr:uid="{00000000-0004-0000-0200-000001000000}"/>
    <hyperlink ref="G18" r:id="rId3" xr:uid="{00000000-0004-0000-0200-000002000000}"/>
    <hyperlink ref="E19" r:id="rId4" xr:uid="{00000000-0004-0000-0200-000003000000}"/>
    <hyperlink ref="G19" r:id="rId5" xr:uid="{00000000-0004-0000-0200-000004000000}"/>
    <hyperlink ref="G20" r:id="rId6" xr:uid="{00000000-0004-0000-0200-000005000000}"/>
    <hyperlink ref="G21" r:id="rId7" xr:uid="{00000000-0004-0000-0200-000006000000}"/>
    <hyperlink ref="E22" r:id="rId8" xr:uid="{00000000-0004-0000-0200-000007000000}"/>
    <hyperlink ref="E23" r:id="rId9" xr:uid="{00000000-0004-0000-0200-000008000000}"/>
    <hyperlink ref="G29" r:id="rId10" xr:uid="{00000000-0004-0000-0200-000009000000}"/>
    <hyperlink ref="E30" r:id="rId11" xr:uid="{00000000-0004-0000-0200-00000A000000}"/>
    <hyperlink ref="G30" r:id="rId12" xr:uid="{00000000-0004-0000-0200-00000B000000}"/>
    <hyperlink ref="G31" r:id="rId13" xr:uid="{00000000-0004-0000-0200-00000C000000}"/>
    <hyperlink ref="E34" r:id="rId14" xr:uid="{00000000-0004-0000-0200-00000D000000}"/>
    <hyperlink ref="E37" r:id="rId15" xr:uid="{00000000-0004-0000-0200-00000E000000}"/>
    <hyperlink ref="E38" r:id="rId16" xr:uid="{00000000-0004-0000-0200-00000F000000}"/>
    <hyperlink ref="E39" r:id="rId17" xr:uid="{00000000-0004-0000-0200-000010000000}"/>
    <hyperlink ref="E40" r:id="rId18" xr:uid="{00000000-0004-0000-0200-000011000000}"/>
    <hyperlink ref="E41" r:id="rId19" xr:uid="{00000000-0004-0000-0200-000012000000}"/>
    <hyperlink ref="E43" r:id="rId20" xr:uid="{00000000-0004-0000-0200-000013000000}"/>
    <hyperlink ref="E44" r:id="rId21" xr:uid="{00000000-0004-0000-0200-000014000000}"/>
    <hyperlink ref="E45" r:id="rId22" xr:uid="{00000000-0004-0000-0200-000015000000}"/>
    <hyperlink ref="G49" r:id="rId23" xr:uid="{00000000-0004-0000-0200-000016000000}"/>
    <hyperlink ref="E50" r:id="rId24" xr:uid="{00000000-0004-0000-0200-000017000000}"/>
    <hyperlink ref="G50" r:id="rId25" xr:uid="{00000000-0004-0000-0200-000018000000}"/>
    <hyperlink ref="G55" r:id="rId26" xr:uid="{00000000-0004-0000-0200-000019000000}"/>
    <hyperlink ref="E59" r:id="rId27" xr:uid="{00000000-0004-0000-0200-00001A000000}"/>
    <hyperlink ref="E63" r:id="rId28" xr:uid="{00000000-0004-0000-0200-00001B000000}"/>
    <hyperlink ref="E64" r:id="rId29" xr:uid="{00000000-0004-0000-0200-00001C000000}"/>
    <hyperlink ref="K65" r:id="rId30" xr:uid="{00000000-0004-0000-0200-00001D000000}"/>
    <hyperlink ref="B66" r:id="rId31" location="gid=0" xr:uid="{00000000-0004-0000-0200-00001E000000}"/>
    <hyperlink ref="E68" r:id="rId32" xr:uid="{00000000-0004-0000-0200-00001F000000}"/>
    <hyperlink ref="E69" r:id="rId33" xr:uid="{00000000-0004-0000-0200-000020000000}"/>
    <hyperlink ref="E70" r:id="rId34" xr:uid="{00000000-0004-0000-0200-000021000000}"/>
    <hyperlink ref="E73" r:id="rId35" xr:uid="{00000000-0004-0000-0200-000022000000}"/>
    <hyperlink ref="E74" r:id="rId36" xr:uid="{00000000-0004-0000-0200-000023000000}"/>
    <hyperlink ref="E84" r:id="rId37" xr:uid="{00000000-0004-0000-0200-000024000000}"/>
    <hyperlink ref="K87" r:id="rId38" xr:uid="{00000000-0004-0000-0200-000025000000}"/>
    <hyperlink ref="K92" r:id="rId39" xr:uid="{00000000-0004-0000-0200-000026000000}"/>
    <hyperlink ref="E94" r:id="rId40" xr:uid="{00000000-0004-0000-0200-000027000000}"/>
    <hyperlink ref="K94" r:id="rId41" xr:uid="{00000000-0004-0000-0200-000028000000}"/>
    <hyperlink ref="E95" r:id="rId42" xr:uid="{00000000-0004-0000-0200-000029000000}"/>
  </hyperlinks>
  <pageMargins left="0.7" right="0.7" top="0.75" bottom="0.75" header="0.3" footer="0.3"/>
  <tableParts count="1">
    <tablePart r:id="rId4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502"/>
  <sheetViews>
    <sheetView zoomScale="72" zoomScaleNormal="72" workbookViewId="0">
      <pane ySplit="2" topLeftCell="A3" activePane="bottomLeft" state="frozen"/>
      <selection pane="bottomLeft" activeCell="C14" sqref="C14"/>
    </sheetView>
  </sheetViews>
  <sheetFormatPr defaultColWidth="12.59765625" defaultRowHeight="15.75" customHeight="1"/>
  <cols>
    <col min="1" max="1" width="40.3984375" bestFit="1" customWidth="1"/>
    <col min="2" max="2" width="38.19921875" bestFit="1" customWidth="1"/>
    <col min="3" max="3" width="47.86328125" bestFit="1" customWidth="1"/>
    <col min="4" max="4" width="34.265625" bestFit="1" customWidth="1"/>
    <col min="5" max="5" width="30.19921875" bestFit="1" customWidth="1"/>
    <col min="6" max="6" width="50.1328125" bestFit="1" customWidth="1"/>
    <col min="7" max="7" width="29.86328125" customWidth="1"/>
  </cols>
  <sheetData>
    <row r="1" spans="1:7" ht="22.5" customHeight="1">
      <c r="A1" s="478" t="s">
        <v>518</v>
      </c>
      <c r="B1" s="474"/>
      <c r="C1" s="474"/>
      <c r="D1" s="474"/>
      <c r="E1" s="474"/>
      <c r="F1" s="474"/>
      <c r="G1" s="474"/>
    </row>
    <row r="2" spans="1:7" ht="16.899999999999999">
      <c r="A2" s="234" t="s">
        <v>519</v>
      </c>
      <c r="B2" s="234" t="s">
        <v>520</v>
      </c>
      <c r="C2" s="234" t="s">
        <v>521</v>
      </c>
      <c r="D2" s="234" t="s">
        <v>522</v>
      </c>
      <c r="E2" s="234" t="s">
        <v>523</v>
      </c>
      <c r="F2" s="234" t="s">
        <v>524</v>
      </c>
      <c r="G2" s="234" t="s">
        <v>525</v>
      </c>
    </row>
    <row r="3" spans="1:7" ht="14.25">
      <c r="A3" s="235"/>
      <c r="B3" s="235"/>
      <c r="C3" s="235"/>
      <c r="D3" s="235"/>
      <c r="E3" s="235">
        <v>1</v>
      </c>
      <c r="F3" s="235">
        <v>2</v>
      </c>
      <c r="G3" s="235">
        <v>3</v>
      </c>
    </row>
    <row r="4" spans="1:7" ht="12.75">
      <c r="A4" s="473">
        <v>46023</v>
      </c>
      <c r="B4" s="474"/>
      <c r="C4" s="474"/>
      <c r="D4" s="474"/>
      <c r="E4" s="474"/>
      <c r="F4" s="474"/>
      <c r="G4" s="474"/>
    </row>
    <row r="5" spans="1:7" ht="25.5">
      <c r="A5" s="236"/>
      <c r="B5" s="236"/>
      <c r="C5" s="236"/>
      <c r="D5" s="236"/>
      <c r="E5" s="237" t="s">
        <v>526</v>
      </c>
      <c r="F5" s="236" t="s">
        <v>527</v>
      </c>
      <c r="G5" s="238"/>
    </row>
    <row r="6" spans="1:7" ht="14.25">
      <c r="A6" s="236"/>
      <c r="B6" s="236"/>
      <c r="C6" s="236"/>
      <c r="D6" s="236"/>
      <c r="E6" s="236" t="s">
        <v>528</v>
      </c>
      <c r="F6" s="236" t="s">
        <v>529</v>
      </c>
      <c r="G6" s="236"/>
    </row>
    <row r="7" spans="1:7" ht="14.25">
      <c r="A7" s="236"/>
      <c r="B7" s="236"/>
      <c r="C7" s="236"/>
      <c r="D7" s="236"/>
      <c r="E7" s="236" t="s">
        <v>530</v>
      </c>
      <c r="F7" s="236"/>
      <c r="G7" s="236"/>
    </row>
    <row r="8" spans="1:7" ht="14.25">
      <c r="A8" s="236"/>
      <c r="B8" s="236"/>
      <c r="C8" s="236"/>
      <c r="D8" s="236"/>
      <c r="E8" s="236" t="s">
        <v>531</v>
      </c>
      <c r="F8" s="236"/>
      <c r="G8" s="236"/>
    </row>
    <row r="9" spans="1:7" ht="14.25">
      <c r="A9" s="236"/>
      <c r="B9" s="236"/>
      <c r="C9" s="236"/>
      <c r="D9" s="236"/>
      <c r="E9" s="236" t="s">
        <v>532</v>
      </c>
      <c r="F9" s="236"/>
      <c r="G9" s="236"/>
    </row>
    <row r="10" spans="1:7" ht="14.25">
      <c r="A10" s="236"/>
      <c r="B10" s="236"/>
      <c r="C10" s="236"/>
      <c r="D10" s="236"/>
      <c r="E10" s="236"/>
      <c r="F10" s="236"/>
      <c r="G10" s="236"/>
    </row>
    <row r="11" spans="1:7" ht="14.25">
      <c r="A11" s="236"/>
      <c r="B11" s="236"/>
      <c r="C11" s="236"/>
      <c r="D11" s="236"/>
      <c r="E11" s="236"/>
      <c r="F11" s="236"/>
      <c r="G11" s="236"/>
    </row>
    <row r="12" spans="1:7" ht="14.25">
      <c r="A12" s="236"/>
      <c r="B12" s="236"/>
      <c r="C12" s="236"/>
      <c r="D12" s="236"/>
      <c r="E12" s="236"/>
      <c r="F12" s="236"/>
      <c r="G12" s="236"/>
    </row>
    <row r="13" spans="1:7" ht="14.25">
      <c r="A13" s="235">
        <v>4</v>
      </c>
      <c r="B13" s="235">
        <v>5</v>
      </c>
      <c r="C13" s="235">
        <v>6</v>
      </c>
      <c r="D13" s="235">
        <v>7</v>
      </c>
      <c r="E13" s="235">
        <v>8</v>
      </c>
      <c r="F13" s="235">
        <v>9</v>
      </c>
      <c r="G13" s="235">
        <v>10</v>
      </c>
    </row>
    <row r="14" spans="1:7" ht="18">
      <c r="A14" s="239" t="s">
        <v>533</v>
      </c>
      <c r="B14" s="236" t="s">
        <v>534</v>
      </c>
      <c r="C14" s="236" t="s">
        <v>535</v>
      </c>
      <c r="D14" s="236" t="s">
        <v>536</v>
      </c>
      <c r="E14" s="236" t="s">
        <v>537</v>
      </c>
      <c r="F14" s="236" t="s">
        <v>538</v>
      </c>
    </row>
    <row r="15" spans="1:7" ht="28.5">
      <c r="A15" s="236"/>
      <c r="B15" s="236"/>
      <c r="C15" s="236" t="s">
        <v>539</v>
      </c>
      <c r="D15" s="236"/>
      <c r="E15" s="236"/>
      <c r="F15" s="236"/>
      <c r="G15" s="240" t="s">
        <v>540</v>
      </c>
    </row>
    <row r="16" spans="1:7" ht="14.25">
      <c r="A16" s="236"/>
      <c r="B16" s="236"/>
      <c r="C16" s="236"/>
      <c r="D16" s="236"/>
      <c r="E16" s="236"/>
      <c r="F16" s="236"/>
      <c r="G16" s="236"/>
    </row>
    <row r="17" spans="1:7" ht="14.25">
      <c r="A17" s="236"/>
      <c r="B17" s="236"/>
      <c r="C17" s="236"/>
      <c r="D17" s="236"/>
      <c r="E17" s="236"/>
      <c r="F17" s="236"/>
      <c r="G17" s="236"/>
    </row>
    <row r="18" spans="1:7" ht="14.25">
      <c r="A18" s="236"/>
      <c r="B18" s="236"/>
      <c r="C18" s="236"/>
      <c r="D18" s="236"/>
      <c r="E18" s="236"/>
      <c r="F18" s="236"/>
      <c r="G18" s="236"/>
    </row>
    <row r="19" spans="1:7" ht="14.25">
      <c r="A19" s="236"/>
      <c r="B19" s="236"/>
      <c r="C19" s="236"/>
      <c r="D19" s="236"/>
      <c r="E19" s="236"/>
      <c r="F19" s="236"/>
      <c r="G19" s="236"/>
    </row>
    <row r="20" spans="1:7" ht="14.25">
      <c r="A20" s="236"/>
      <c r="B20" s="236"/>
      <c r="C20" s="236"/>
      <c r="D20" s="236"/>
      <c r="E20" s="236"/>
      <c r="F20" s="236"/>
      <c r="G20" s="236"/>
    </row>
    <row r="21" spans="1:7" ht="14.25">
      <c r="A21" s="235">
        <v>11</v>
      </c>
      <c r="B21" s="235">
        <v>12</v>
      </c>
      <c r="C21" s="235">
        <v>13</v>
      </c>
      <c r="D21" s="235">
        <v>14</v>
      </c>
      <c r="E21" s="235">
        <v>15</v>
      </c>
      <c r="F21" s="235">
        <v>16</v>
      </c>
      <c r="G21" s="235">
        <v>17</v>
      </c>
    </row>
    <row r="22" spans="1:7" ht="27">
      <c r="A22" s="240" t="s">
        <v>541</v>
      </c>
      <c r="B22" s="236"/>
      <c r="C22" s="236" t="s">
        <v>542</v>
      </c>
      <c r="D22" s="236" t="s">
        <v>543</v>
      </c>
      <c r="E22" s="236" t="s">
        <v>544</v>
      </c>
      <c r="F22" s="241"/>
      <c r="G22" s="236" t="s">
        <v>545</v>
      </c>
    </row>
    <row r="23" spans="1:7" ht="28.5">
      <c r="A23" s="242" t="s">
        <v>546</v>
      </c>
      <c r="B23" s="236"/>
      <c r="C23" s="243" t="s">
        <v>547</v>
      </c>
      <c r="D23" s="236"/>
      <c r="E23" s="243" t="s">
        <v>548</v>
      </c>
      <c r="F23" s="236"/>
      <c r="G23" s="236"/>
    </row>
    <row r="24" spans="1:7" ht="14.25">
      <c r="A24" s="236"/>
      <c r="B24" s="236"/>
      <c r="C24" s="236"/>
      <c r="D24" s="236"/>
      <c r="E24" s="236"/>
      <c r="F24" s="236"/>
      <c r="G24" s="236"/>
    </row>
    <row r="25" spans="1:7" ht="14.25">
      <c r="A25" s="236"/>
      <c r="B25" s="236"/>
      <c r="C25" s="236"/>
      <c r="D25" s="236"/>
      <c r="E25" s="236"/>
      <c r="F25" s="236"/>
      <c r="G25" s="236"/>
    </row>
    <row r="26" spans="1:7" ht="14.25">
      <c r="A26" s="236"/>
      <c r="B26" s="236"/>
      <c r="C26" s="236"/>
      <c r="D26" s="236"/>
      <c r="E26" s="236"/>
      <c r="F26" s="236"/>
      <c r="G26" s="236"/>
    </row>
    <row r="27" spans="1:7" ht="14.25">
      <c r="A27" s="236"/>
      <c r="B27" s="236"/>
      <c r="C27" s="236"/>
      <c r="D27" s="236"/>
      <c r="E27" s="236"/>
      <c r="F27" s="236"/>
      <c r="G27" s="236"/>
    </row>
    <row r="28" spans="1:7" ht="14.25">
      <c r="A28" s="236"/>
      <c r="B28" s="236"/>
      <c r="C28" s="236"/>
      <c r="D28" s="244" t="s">
        <v>549</v>
      </c>
      <c r="E28" s="244" t="s">
        <v>549</v>
      </c>
      <c r="F28" s="236"/>
      <c r="G28" s="236"/>
    </row>
    <row r="29" spans="1:7" ht="14.25">
      <c r="A29" s="235">
        <v>18</v>
      </c>
      <c r="B29" s="235">
        <v>19</v>
      </c>
      <c r="C29" s="235">
        <v>20</v>
      </c>
      <c r="D29" s="235">
        <v>21</v>
      </c>
      <c r="E29" s="235">
        <v>22</v>
      </c>
      <c r="F29" s="235">
        <v>23</v>
      </c>
      <c r="G29" s="235">
        <v>24</v>
      </c>
    </row>
    <row r="30" spans="1:7" ht="28.5">
      <c r="A30" s="236"/>
      <c r="B30" s="245" t="s">
        <v>550</v>
      </c>
      <c r="C30" s="236" t="s">
        <v>551</v>
      </c>
      <c r="D30" s="236" t="s">
        <v>552</v>
      </c>
      <c r="E30" s="236" t="s">
        <v>553</v>
      </c>
      <c r="F30" s="236"/>
      <c r="G30" s="236" t="s">
        <v>554</v>
      </c>
    </row>
    <row r="31" spans="1:7" ht="14.25">
      <c r="A31" s="236"/>
      <c r="B31" s="236" t="s">
        <v>555</v>
      </c>
      <c r="C31" s="236" t="s">
        <v>556</v>
      </c>
      <c r="D31" s="236" t="s">
        <v>557</v>
      </c>
      <c r="E31" s="236" t="s">
        <v>558</v>
      </c>
      <c r="F31" s="236"/>
      <c r="G31" s="236" t="s">
        <v>559</v>
      </c>
    </row>
    <row r="32" spans="1:7" ht="28.5">
      <c r="A32" s="236"/>
      <c r="C32" s="246" t="s">
        <v>560</v>
      </c>
      <c r="D32" s="243" t="s">
        <v>561</v>
      </c>
      <c r="E32" s="236"/>
      <c r="F32" s="236"/>
      <c r="G32" s="236"/>
    </row>
    <row r="33" spans="1:7" ht="14.25">
      <c r="A33" s="247"/>
      <c r="B33" s="247"/>
      <c r="C33" s="247"/>
      <c r="D33" s="247"/>
      <c r="E33" s="247"/>
      <c r="F33" s="247"/>
      <c r="G33" s="247"/>
    </row>
    <row r="34" spans="1:7" ht="14.25">
      <c r="A34" s="236"/>
      <c r="B34" s="236"/>
      <c r="C34" s="236"/>
      <c r="D34" s="236"/>
      <c r="E34" s="236"/>
      <c r="F34" s="236"/>
      <c r="G34" s="236"/>
    </row>
    <row r="35" spans="1:7" ht="14.25">
      <c r="A35" s="236"/>
      <c r="B35" s="236"/>
      <c r="C35" s="236"/>
      <c r="D35" s="236"/>
      <c r="E35" s="236"/>
      <c r="F35" s="236"/>
      <c r="G35" s="236"/>
    </row>
    <row r="36" spans="1:7" ht="14.25">
      <c r="A36" s="236"/>
      <c r="B36" s="236"/>
      <c r="C36" s="236"/>
      <c r="D36" s="244" t="s">
        <v>549</v>
      </c>
      <c r="E36" s="244" t="s">
        <v>549</v>
      </c>
      <c r="F36" s="236"/>
      <c r="G36" s="236"/>
    </row>
    <row r="37" spans="1:7" ht="14.25">
      <c r="A37" s="235">
        <v>25</v>
      </c>
      <c r="B37" s="235">
        <v>26</v>
      </c>
      <c r="C37" s="235">
        <v>27</v>
      </c>
      <c r="D37" s="235">
        <v>28</v>
      </c>
      <c r="E37" s="235">
        <v>29</v>
      </c>
      <c r="F37" s="235">
        <v>30</v>
      </c>
      <c r="G37" s="235">
        <v>31</v>
      </c>
    </row>
    <row r="38" spans="1:7" ht="28.5">
      <c r="A38" s="236"/>
      <c r="B38" s="236"/>
      <c r="C38" s="248" t="s">
        <v>562</v>
      </c>
      <c r="D38" s="236"/>
      <c r="E38" s="236" t="s">
        <v>563</v>
      </c>
      <c r="F38" s="236"/>
      <c r="G38" s="236"/>
    </row>
    <row r="39" spans="1:7" ht="14.25">
      <c r="A39" s="236"/>
      <c r="B39" s="236"/>
      <c r="C39" s="236"/>
      <c r="D39" s="236"/>
      <c r="E39" s="236" t="s">
        <v>564</v>
      </c>
      <c r="F39" s="236"/>
      <c r="G39" s="236"/>
    </row>
    <row r="40" spans="1:7" ht="14.25">
      <c r="A40" s="236"/>
      <c r="B40" s="236"/>
      <c r="C40" s="236"/>
      <c r="D40" s="236"/>
      <c r="E40" s="236"/>
      <c r="F40" s="236"/>
      <c r="G40" s="236"/>
    </row>
    <row r="41" spans="1:7" ht="14.25">
      <c r="A41" s="236"/>
      <c r="B41" s="236"/>
      <c r="C41" s="236"/>
      <c r="D41" s="236"/>
      <c r="E41" s="236"/>
      <c r="F41" s="236"/>
      <c r="G41" s="236"/>
    </row>
    <row r="42" spans="1:7" ht="14.25">
      <c r="A42" s="236"/>
      <c r="B42" s="236"/>
      <c r="C42" s="236"/>
      <c r="D42" s="236"/>
      <c r="E42" s="236"/>
      <c r="F42" s="236"/>
      <c r="G42" s="236"/>
    </row>
    <row r="43" spans="1:7" ht="14.25">
      <c r="A43" s="236"/>
      <c r="B43" s="236"/>
      <c r="C43" s="236"/>
      <c r="D43" s="236"/>
      <c r="E43" s="236"/>
      <c r="F43" s="236"/>
      <c r="G43" s="236"/>
    </row>
    <row r="44" spans="1:7" ht="14.25">
      <c r="A44" s="236"/>
      <c r="B44" s="236"/>
      <c r="C44" s="236"/>
      <c r="D44" s="236"/>
      <c r="E44" s="236"/>
      <c r="F44" s="236"/>
      <c r="G44" s="236"/>
    </row>
    <row r="45" spans="1:7" ht="14.25">
      <c r="A45" s="236"/>
      <c r="B45" s="236"/>
      <c r="C45" s="236"/>
      <c r="D45" s="236"/>
      <c r="E45" s="236"/>
      <c r="F45" s="236"/>
      <c r="G45" s="236"/>
    </row>
    <row r="46" spans="1:7" ht="12.75">
      <c r="A46" s="473">
        <v>46054</v>
      </c>
      <c r="B46" s="474"/>
      <c r="C46" s="474"/>
      <c r="D46" s="474"/>
      <c r="E46" s="474"/>
      <c r="F46" s="474"/>
      <c r="G46" s="475"/>
    </row>
    <row r="47" spans="1:7" ht="16.899999999999999">
      <c r="A47" s="234" t="s">
        <v>519</v>
      </c>
      <c r="B47" s="234" t="s">
        <v>520</v>
      </c>
      <c r="C47" s="234" t="s">
        <v>521</v>
      </c>
      <c r="D47" s="234" t="s">
        <v>522</v>
      </c>
      <c r="E47" s="234" t="s">
        <v>523</v>
      </c>
      <c r="F47" s="234" t="s">
        <v>524</v>
      </c>
      <c r="G47" s="234" t="s">
        <v>525</v>
      </c>
    </row>
    <row r="48" spans="1:7" ht="14.25">
      <c r="A48" s="235">
        <v>1</v>
      </c>
      <c r="B48" s="235">
        <v>2</v>
      </c>
      <c r="C48" s="235">
        <v>3</v>
      </c>
      <c r="D48" s="235">
        <v>4</v>
      </c>
      <c r="E48" s="235">
        <v>5</v>
      </c>
      <c r="F48" s="235">
        <v>6</v>
      </c>
      <c r="G48" s="235">
        <v>7</v>
      </c>
    </row>
    <row r="49" spans="1:7" ht="28.5">
      <c r="A49" s="236" t="s">
        <v>565</v>
      </c>
      <c r="B49" s="236" t="s">
        <v>566</v>
      </c>
      <c r="C49" s="236" t="s">
        <v>567</v>
      </c>
      <c r="D49" s="236" t="s">
        <v>568</v>
      </c>
      <c r="E49" s="236"/>
      <c r="F49" s="236"/>
      <c r="G49" s="236" t="s">
        <v>569</v>
      </c>
    </row>
    <row r="50" spans="1:7" ht="14.25">
      <c r="A50" s="236" t="s">
        <v>570</v>
      </c>
      <c r="B50" s="236" t="s">
        <v>571</v>
      </c>
      <c r="C50" s="236" t="s">
        <v>572</v>
      </c>
      <c r="D50" s="236"/>
      <c r="E50" s="236"/>
      <c r="F50" s="236"/>
      <c r="G50" s="236"/>
    </row>
    <row r="51" spans="1:7" ht="14.25">
      <c r="A51" s="236" t="s">
        <v>573</v>
      </c>
      <c r="B51" s="236"/>
      <c r="C51" s="236"/>
      <c r="D51" s="236"/>
      <c r="E51" s="236"/>
      <c r="F51" s="236"/>
      <c r="G51" s="236"/>
    </row>
    <row r="52" spans="1:7" ht="14.25">
      <c r="A52" s="236" t="s">
        <v>574</v>
      </c>
      <c r="B52" s="236"/>
      <c r="C52" s="236"/>
      <c r="D52" s="236"/>
      <c r="E52" s="236"/>
      <c r="F52" s="236"/>
      <c r="G52" s="236"/>
    </row>
    <row r="53" spans="1:7" ht="14.25">
      <c r="A53" s="236" t="s">
        <v>575</v>
      </c>
      <c r="B53" s="236"/>
      <c r="C53" s="236"/>
      <c r="D53" s="236"/>
      <c r="E53" s="236"/>
      <c r="F53" s="236"/>
      <c r="G53" s="236"/>
    </row>
    <row r="54" spans="1:7" ht="14.25">
      <c r="A54" s="236" t="s">
        <v>576</v>
      </c>
      <c r="B54" s="236"/>
      <c r="C54" s="236"/>
      <c r="D54" s="236"/>
      <c r="E54" s="236"/>
      <c r="F54" s="236"/>
      <c r="G54" s="236"/>
    </row>
    <row r="55" spans="1:7" ht="14.25">
      <c r="A55" s="236" t="s">
        <v>577</v>
      </c>
      <c r="B55" s="236"/>
      <c r="C55" s="236"/>
      <c r="D55" s="236"/>
      <c r="E55" s="236"/>
      <c r="F55" s="236"/>
      <c r="G55" s="236"/>
    </row>
    <row r="56" spans="1:7" ht="28.5">
      <c r="A56" s="236" t="s">
        <v>578</v>
      </c>
      <c r="B56" s="236"/>
      <c r="C56" s="236"/>
      <c r="D56" s="236"/>
      <c r="E56" s="236"/>
      <c r="F56" s="236"/>
      <c r="G56" s="236"/>
    </row>
    <row r="57" spans="1:7" ht="14.25">
      <c r="A57" s="235">
        <v>8</v>
      </c>
      <c r="B57" s="235">
        <v>9</v>
      </c>
      <c r="C57" s="235">
        <v>10</v>
      </c>
      <c r="D57" s="235">
        <v>11</v>
      </c>
      <c r="E57" s="235">
        <v>12</v>
      </c>
      <c r="F57" s="235">
        <v>13</v>
      </c>
      <c r="G57" s="235">
        <v>14</v>
      </c>
    </row>
    <row r="58" spans="1:7" ht="28.5">
      <c r="A58" s="236" t="s">
        <v>569</v>
      </c>
      <c r="B58" s="236" t="s">
        <v>569</v>
      </c>
      <c r="C58" s="236" t="s">
        <v>569</v>
      </c>
      <c r="D58" s="236" t="s">
        <v>569</v>
      </c>
      <c r="E58" s="236" t="s">
        <v>569</v>
      </c>
      <c r="F58" s="236" t="s">
        <v>569</v>
      </c>
      <c r="G58" s="236" t="s">
        <v>579</v>
      </c>
    </row>
    <row r="59" spans="1:7" ht="14.25">
      <c r="A59" s="236"/>
      <c r="B59" s="236"/>
      <c r="C59" s="236"/>
      <c r="D59" s="236"/>
      <c r="E59" s="236"/>
      <c r="F59" s="236"/>
      <c r="G59" s="236" t="s">
        <v>580</v>
      </c>
    </row>
    <row r="60" spans="1:7" ht="28.5">
      <c r="A60" s="236"/>
      <c r="B60" s="236"/>
      <c r="C60" s="236"/>
      <c r="D60" s="236"/>
      <c r="E60" s="236"/>
      <c r="F60" s="236"/>
      <c r="G60" s="236" t="s">
        <v>569</v>
      </c>
    </row>
    <row r="61" spans="1:7" ht="14.25">
      <c r="A61" s="236"/>
      <c r="B61" s="236"/>
      <c r="C61" s="236"/>
      <c r="D61" s="236"/>
      <c r="E61" s="236"/>
      <c r="F61" s="236"/>
      <c r="G61" s="236"/>
    </row>
    <row r="62" spans="1:7" ht="14.25">
      <c r="A62" s="236"/>
      <c r="B62" s="236"/>
      <c r="C62" s="236"/>
      <c r="D62" s="236"/>
      <c r="E62" s="236"/>
      <c r="F62" s="236"/>
      <c r="G62" s="236"/>
    </row>
    <row r="63" spans="1:7" ht="14.25">
      <c r="A63" s="236"/>
      <c r="B63" s="236"/>
      <c r="C63" s="236"/>
      <c r="D63" s="236"/>
      <c r="E63" s="236"/>
      <c r="F63" s="236"/>
      <c r="G63" s="236"/>
    </row>
    <row r="64" spans="1:7" ht="14.25">
      <c r="A64" s="247"/>
      <c r="B64" s="247"/>
      <c r="C64" s="247"/>
      <c r="D64" s="247"/>
      <c r="E64" s="247"/>
      <c r="F64" s="247"/>
      <c r="G64" s="247"/>
    </row>
    <row r="65" spans="1:7" ht="14.25">
      <c r="A65" s="235">
        <v>15</v>
      </c>
      <c r="B65" s="235">
        <v>16</v>
      </c>
      <c r="C65" s="235">
        <v>17</v>
      </c>
      <c r="D65" s="235">
        <v>18</v>
      </c>
      <c r="E65" s="235">
        <v>19</v>
      </c>
      <c r="F65" s="235">
        <v>20</v>
      </c>
      <c r="G65" s="235">
        <v>21</v>
      </c>
    </row>
    <row r="66" spans="1:7" ht="28.5">
      <c r="B66" s="245" t="s">
        <v>581</v>
      </c>
      <c r="D66" s="236" t="s">
        <v>582</v>
      </c>
      <c r="E66" s="236" t="s">
        <v>583</v>
      </c>
      <c r="F66" s="236" t="s">
        <v>584</v>
      </c>
      <c r="G66" s="236" t="s">
        <v>585</v>
      </c>
    </row>
    <row r="67" spans="1:7" ht="28.5">
      <c r="A67" s="249" t="s">
        <v>586</v>
      </c>
      <c r="C67" s="236"/>
      <c r="D67" s="236" t="s">
        <v>587</v>
      </c>
      <c r="E67" s="236" t="s">
        <v>588</v>
      </c>
      <c r="F67" s="236" t="s">
        <v>582</v>
      </c>
      <c r="G67" s="236" t="s">
        <v>582</v>
      </c>
    </row>
    <row r="68" spans="1:7" ht="28.5">
      <c r="A68" s="249" t="s">
        <v>589</v>
      </c>
      <c r="B68" s="249" t="s">
        <v>589</v>
      </c>
      <c r="C68" s="249" t="s">
        <v>589</v>
      </c>
      <c r="D68" s="249" t="s">
        <v>589</v>
      </c>
      <c r="E68" s="236" t="s">
        <v>582</v>
      </c>
      <c r="F68" s="236" t="s">
        <v>587</v>
      </c>
      <c r="G68" s="236" t="s">
        <v>587</v>
      </c>
    </row>
    <row r="69" spans="1:7" ht="28.5">
      <c r="A69" s="236"/>
      <c r="B69" s="236"/>
      <c r="C69" s="236"/>
      <c r="D69" s="236"/>
      <c r="E69" s="236" t="s">
        <v>587</v>
      </c>
      <c r="F69" s="236"/>
      <c r="G69" s="250" t="s">
        <v>590</v>
      </c>
    </row>
    <row r="70" spans="1:7" ht="14.25">
      <c r="A70" s="236"/>
      <c r="B70" s="236"/>
      <c r="C70" s="236"/>
      <c r="D70" s="236"/>
      <c r="E70" s="236"/>
      <c r="F70" s="236"/>
      <c r="G70" s="236"/>
    </row>
    <row r="71" spans="1:7" ht="14.25">
      <c r="A71" s="236"/>
      <c r="B71" s="236"/>
      <c r="C71" s="236"/>
      <c r="D71" s="236"/>
      <c r="E71" s="236"/>
      <c r="F71" s="236"/>
      <c r="G71" s="236"/>
    </row>
    <row r="72" spans="1:7" ht="14.25">
      <c r="A72" s="236"/>
      <c r="B72" s="236"/>
      <c r="C72" s="236"/>
      <c r="D72" s="236"/>
      <c r="E72" s="236"/>
      <c r="F72" s="236"/>
      <c r="G72" s="236"/>
    </row>
    <row r="73" spans="1:7" ht="14.25">
      <c r="A73" s="235">
        <v>22</v>
      </c>
      <c r="B73" s="235">
        <v>23</v>
      </c>
      <c r="C73" s="235">
        <v>24</v>
      </c>
      <c r="D73" s="235">
        <v>25</v>
      </c>
      <c r="E73" s="235">
        <v>26</v>
      </c>
      <c r="F73" s="235">
        <v>27</v>
      </c>
      <c r="G73" s="235">
        <v>28</v>
      </c>
    </row>
    <row r="74" spans="1:7" ht="28.5">
      <c r="A74" s="236" t="s">
        <v>591</v>
      </c>
      <c r="B74" s="236" t="s">
        <v>592</v>
      </c>
      <c r="C74" s="236" t="s">
        <v>582</v>
      </c>
      <c r="D74" s="236" t="s">
        <v>593</v>
      </c>
      <c r="E74" s="236" t="s">
        <v>594</v>
      </c>
      <c r="F74" s="236" t="s">
        <v>595</v>
      </c>
      <c r="G74" s="236" t="s">
        <v>594</v>
      </c>
    </row>
    <row r="75" spans="1:7" ht="28.5">
      <c r="A75" s="236" t="s">
        <v>596</v>
      </c>
      <c r="B75" s="236" t="s">
        <v>597</v>
      </c>
      <c r="C75" s="236" t="s">
        <v>587</v>
      </c>
      <c r="D75" s="236" t="s">
        <v>594</v>
      </c>
      <c r="E75" s="236"/>
      <c r="F75" s="236" t="s">
        <v>598</v>
      </c>
      <c r="G75" s="236"/>
    </row>
    <row r="76" spans="1:7" ht="28.5">
      <c r="A76" s="236" t="s">
        <v>582</v>
      </c>
      <c r="B76" s="236" t="s">
        <v>582</v>
      </c>
      <c r="C76" s="236" t="s">
        <v>594</v>
      </c>
      <c r="D76" s="236"/>
      <c r="E76" s="246" t="s">
        <v>599</v>
      </c>
      <c r="F76" s="236" t="s">
        <v>594</v>
      </c>
      <c r="G76" s="236"/>
    </row>
    <row r="77" spans="1:7" ht="28.5">
      <c r="A77" s="236" t="s">
        <v>587</v>
      </c>
      <c r="B77" s="236" t="s">
        <v>587</v>
      </c>
      <c r="C77" s="236"/>
      <c r="D77" s="236"/>
      <c r="E77" s="236"/>
      <c r="F77" s="236"/>
      <c r="G77" s="236"/>
    </row>
    <row r="78" spans="1:7" ht="25.5">
      <c r="A78" s="242" t="s">
        <v>546</v>
      </c>
      <c r="B78" s="236"/>
      <c r="C78" s="236"/>
      <c r="D78" s="236"/>
      <c r="E78" s="236"/>
      <c r="F78" s="236"/>
      <c r="G78" s="236"/>
    </row>
    <row r="79" spans="1:7" ht="14.25">
      <c r="A79" s="236"/>
      <c r="B79" s="236"/>
      <c r="C79" s="236"/>
      <c r="D79" s="236"/>
      <c r="E79" s="236"/>
      <c r="F79" s="236"/>
      <c r="G79" s="236"/>
    </row>
    <row r="80" spans="1:7" ht="14.25">
      <c r="A80" s="236"/>
      <c r="B80" s="236"/>
      <c r="C80" s="236"/>
      <c r="D80" s="236"/>
      <c r="E80" s="236"/>
      <c r="F80" s="236"/>
      <c r="G80" s="236"/>
    </row>
    <row r="81" spans="1:7" ht="14.25">
      <c r="A81" s="236"/>
      <c r="B81" s="236"/>
      <c r="C81" s="236"/>
      <c r="D81" s="236"/>
      <c r="E81" s="236"/>
      <c r="F81" s="236"/>
      <c r="G81" s="236"/>
    </row>
    <row r="82" spans="1:7" ht="12.75">
      <c r="A82" s="473">
        <v>46082</v>
      </c>
      <c r="B82" s="474"/>
      <c r="C82" s="474"/>
      <c r="D82" s="474"/>
      <c r="E82" s="474"/>
      <c r="F82" s="474"/>
      <c r="G82" s="475"/>
    </row>
    <row r="83" spans="1:7" ht="16.899999999999999">
      <c r="A83" s="234" t="s">
        <v>519</v>
      </c>
      <c r="B83" s="234" t="s">
        <v>520</v>
      </c>
      <c r="C83" s="234" t="s">
        <v>521</v>
      </c>
      <c r="D83" s="234" t="s">
        <v>522</v>
      </c>
      <c r="E83" s="234" t="s">
        <v>523</v>
      </c>
      <c r="F83" s="234" t="s">
        <v>524</v>
      </c>
      <c r="G83" s="234" t="s">
        <v>525</v>
      </c>
    </row>
    <row r="84" spans="1:7" ht="14.25">
      <c r="A84" s="235">
        <v>1</v>
      </c>
      <c r="B84" s="235">
        <v>2</v>
      </c>
      <c r="C84" s="235">
        <v>3</v>
      </c>
      <c r="D84" s="235">
        <v>4</v>
      </c>
      <c r="E84" s="235">
        <v>5</v>
      </c>
      <c r="F84" s="235">
        <v>6</v>
      </c>
      <c r="G84" s="235">
        <v>7</v>
      </c>
    </row>
    <row r="85" spans="1:7" ht="28.5">
      <c r="A85" s="236" t="s">
        <v>600</v>
      </c>
      <c r="B85" s="236" t="s">
        <v>601</v>
      </c>
      <c r="C85" s="236" t="s">
        <v>602</v>
      </c>
      <c r="D85" s="236" t="s">
        <v>603</v>
      </c>
      <c r="E85" s="236" t="s">
        <v>603</v>
      </c>
      <c r="F85" s="236" t="s">
        <v>603</v>
      </c>
      <c r="G85" s="236" t="s">
        <v>603</v>
      </c>
    </row>
    <row r="86" spans="1:7" ht="18" customHeight="1">
      <c r="A86" s="236" t="s">
        <v>604</v>
      </c>
      <c r="B86" s="236"/>
      <c r="C86" s="236" t="s">
        <v>605</v>
      </c>
      <c r="D86" s="236"/>
      <c r="E86" s="236"/>
      <c r="F86" s="251"/>
      <c r="G86" s="236"/>
    </row>
    <row r="87" spans="1:7" ht="14.25">
      <c r="A87" s="236" t="s">
        <v>606</v>
      </c>
      <c r="B87" s="236"/>
      <c r="C87" s="236" t="s">
        <v>607</v>
      </c>
      <c r="D87" s="236"/>
      <c r="E87" s="236"/>
      <c r="F87" s="236"/>
      <c r="G87" s="236"/>
    </row>
    <row r="88" spans="1:7" ht="28.5">
      <c r="A88" s="236" t="s">
        <v>608</v>
      </c>
      <c r="B88" s="236"/>
      <c r="C88" s="236" t="s">
        <v>603</v>
      </c>
      <c r="D88" s="236"/>
      <c r="E88" s="236"/>
      <c r="F88" s="236"/>
      <c r="G88" s="236"/>
    </row>
    <row r="89" spans="1:7" ht="14.25">
      <c r="A89" s="236" t="s">
        <v>609</v>
      </c>
      <c r="B89" s="236"/>
      <c r="C89" s="236"/>
      <c r="D89" s="236"/>
      <c r="E89" s="236"/>
      <c r="F89" s="236"/>
      <c r="G89" s="236"/>
    </row>
    <row r="90" spans="1:7" ht="14.25">
      <c r="A90" s="236" t="s">
        <v>610</v>
      </c>
      <c r="B90" s="236"/>
      <c r="C90" s="236"/>
      <c r="D90" s="236"/>
      <c r="E90" s="236"/>
      <c r="F90" s="236"/>
      <c r="G90" s="236"/>
    </row>
    <row r="91" spans="1:7" ht="28.5">
      <c r="A91" s="236" t="s">
        <v>611</v>
      </c>
      <c r="B91" s="236"/>
      <c r="C91" s="236"/>
      <c r="D91" s="236"/>
      <c r="E91" s="236"/>
      <c r="F91" s="236"/>
      <c r="G91" s="236"/>
    </row>
    <row r="92" spans="1:7" ht="14.25">
      <c r="A92" s="236" t="s">
        <v>612</v>
      </c>
      <c r="B92" s="236"/>
      <c r="C92" s="236"/>
      <c r="D92" s="236"/>
      <c r="E92" s="236"/>
      <c r="F92" s="236"/>
      <c r="G92" s="236"/>
    </row>
    <row r="93" spans="1:7" ht="14.25">
      <c r="A93" s="235">
        <v>8</v>
      </c>
      <c r="B93" s="235">
        <v>9</v>
      </c>
      <c r="C93" s="235">
        <v>10</v>
      </c>
      <c r="D93" s="235">
        <v>11</v>
      </c>
      <c r="E93" s="235">
        <v>12</v>
      </c>
      <c r="F93" s="235">
        <v>13</v>
      </c>
      <c r="G93" s="235">
        <v>14</v>
      </c>
    </row>
    <row r="94" spans="1:7" ht="28.5">
      <c r="A94" s="236" t="s">
        <v>613</v>
      </c>
      <c r="B94" s="236" t="s">
        <v>603</v>
      </c>
      <c r="C94" s="236" t="s">
        <v>614</v>
      </c>
      <c r="D94" s="236"/>
      <c r="E94" s="236"/>
      <c r="F94" s="236" t="s">
        <v>615</v>
      </c>
      <c r="G94" s="236" t="s">
        <v>616</v>
      </c>
    </row>
    <row r="95" spans="1:7" ht="14.25">
      <c r="A95" s="236" t="s">
        <v>617</v>
      </c>
      <c r="B95" s="236"/>
      <c r="C95" s="236"/>
      <c r="D95" s="236"/>
      <c r="E95" s="236"/>
      <c r="F95" s="236" t="s">
        <v>618</v>
      </c>
      <c r="G95" s="250" t="s">
        <v>619</v>
      </c>
    </row>
    <row r="96" spans="1:7" ht="28.5">
      <c r="A96" s="236" t="s">
        <v>603</v>
      </c>
      <c r="B96" s="236"/>
      <c r="C96" s="236"/>
      <c r="D96" s="236"/>
      <c r="E96" s="236"/>
      <c r="F96" s="236" t="s">
        <v>620</v>
      </c>
      <c r="G96" s="236"/>
    </row>
    <row r="97" spans="1:7" ht="14.25">
      <c r="A97" s="236"/>
      <c r="B97" s="236"/>
      <c r="C97" s="236"/>
      <c r="D97" s="236"/>
      <c r="E97" s="236"/>
      <c r="F97" s="236"/>
      <c r="G97" s="236"/>
    </row>
    <row r="98" spans="1:7" ht="14.25">
      <c r="A98" s="236"/>
      <c r="B98" s="236"/>
      <c r="C98" s="236"/>
      <c r="D98" s="236"/>
      <c r="E98" s="236"/>
      <c r="F98" s="236"/>
      <c r="G98" s="236"/>
    </row>
    <row r="99" spans="1:7" ht="14.25">
      <c r="A99" s="236"/>
      <c r="B99" s="236"/>
      <c r="C99" s="236"/>
      <c r="D99" s="236"/>
      <c r="E99" s="236"/>
      <c r="F99" s="236"/>
      <c r="G99" s="236"/>
    </row>
    <row r="100" spans="1:7" ht="14.25">
      <c r="A100" s="247"/>
      <c r="B100" s="247"/>
      <c r="C100" s="247"/>
      <c r="D100" s="247"/>
      <c r="E100" s="247"/>
      <c r="F100" s="247"/>
      <c r="G100" s="247"/>
    </row>
    <row r="101" spans="1:7" ht="14.25">
      <c r="A101" s="235">
        <v>15</v>
      </c>
      <c r="B101" s="235">
        <v>16</v>
      </c>
      <c r="C101" s="235">
        <v>17</v>
      </c>
      <c r="D101" s="235">
        <v>18</v>
      </c>
      <c r="E101" s="235">
        <v>19</v>
      </c>
      <c r="F101" s="235">
        <v>20</v>
      </c>
      <c r="G101" s="235">
        <v>21</v>
      </c>
    </row>
    <row r="102" spans="1:7" ht="28.5">
      <c r="A102" s="236" t="s">
        <v>621</v>
      </c>
      <c r="B102" s="236" t="s">
        <v>622</v>
      </c>
      <c r="C102" s="236" t="s">
        <v>623</v>
      </c>
      <c r="D102" s="236" t="s">
        <v>624</v>
      </c>
      <c r="E102" s="236" t="s">
        <v>625</v>
      </c>
      <c r="F102" s="236" t="s">
        <v>626</v>
      </c>
      <c r="G102" s="236" t="s">
        <v>624</v>
      </c>
    </row>
    <row r="103" spans="1:7" ht="28.5">
      <c r="A103" s="236"/>
      <c r="B103" s="236" t="s">
        <v>627</v>
      </c>
      <c r="C103" s="236" t="s">
        <v>624</v>
      </c>
      <c r="D103" s="236"/>
      <c r="E103" s="236" t="s">
        <v>624</v>
      </c>
      <c r="F103" s="236" t="s">
        <v>628</v>
      </c>
      <c r="G103" s="236"/>
    </row>
    <row r="104" spans="1:7" ht="28.5">
      <c r="A104" s="236"/>
      <c r="B104" s="236" t="s">
        <v>624</v>
      </c>
      <c r="C104" s="236"/>
      <c r="D104" s="236"/>
      <c r="E104" s="236"/>
      <c r="F104" s="236" t="s">
        <v>624</v>
      </c>
      <c r="G104" s="236"/>
    </row>
    <row r="105" spans="1:7" ht="14.25">
      <c r="A105" s="250" t="s">
        <v>619</v>
      </c>
      <c r="B105" s="236"/>
      <c r="C105" s="236"/>
      <c r="D105" s="236"/>
      <c r="E105" s="236"/>
      <c r="F105" s="236"/>
      <c r="G105" s="236"/>
    </row>
    <row r="106" spans="1:7" ht="14.25">
      <c r="A106" s="236"/>
      <c r="B106" s="236"/>
      <c r="C106" s="236"/>
      <c r="D106" s="236"/>
      <c r="E106" s="236"/>
      <c r="F106" s="236"/>
      <c r="G106" s="236"/>
    </row>
    <row r="107" spans="1:7" ht="14.25">
      <c r="A107" s="236"/>
      <c r="B107" s="236"/>
      <c r="C107" s="236"/>
      <c r="D107" s="236"/>
      <c r="E107" s="236"/>
      <c r="F107" s="236"/>
      <c r="G107" s="236"/>
    </row>
    <row r="108" spans="1:7" ht="14.25">
      <c r="A108" s="236"/>
      <c r="B108" s="236"/>
      <c r="C108" s="236"/>
      <c r="D108" s="236"/>
      <c r="E108" s="236"/>
      <c r="F108" s="236"/>
      <c r="G108" s="236"/>
    </row>
    <row r="109" spans="1:7" ht="14.25">
      <c r="A109" s="235">
        <v>22</v>
      </c>
      <c r="B109" s="235">
        <v>23</v>
      </c>
      <c r="C109" s="235">
        <v>24</v>
      </c>
      <c r="D109" s="235">
        <v>25</v>
      </c>
      <c r="E109" s="235">
        <v>26</v>
      </c>
      <c r="F109" s="235">
        <v>27</v>
      </c>
      <c r="G109" s="235">
        <v>28</v>
      </c>
    </row>
    <row r="110" spans="1:7" ht="28.5">
      <c r="A110" s="236" t="s">
        <v>624</v>
      </c>
      <c r="B110" s="236" t="s">
        <v>629</v>
      </c>
      <c r="C110" s="236"/>
      <c r="D110" s="236" t="s">
        <v>630</v>
      </c>
      <c r="E110" s="236" t="s">
        <v>631</v>
      </c>
      <c r="F110" s="236" t="s">
        <v>632</v>
      </c>
      <c r="G110" s="236" t="s">
        <v>633</v>
      </c>
    </row>
    <row r="111" spans="1:7" ht="28.5">
      <c r="A111" s="252" t="s">
        <v>634</v>
      </c>
      <c r="B111" s="236" t="s">
        <v>635</v>
      </c>
      <c r="C111" s="236"/>
      <c r="D111" s="236"/>
      <c r="E111" s="246" t="s">
        <v>636</v>
      </c>
      <c r="F111" s="236"/>
      <c r="G111" s="236"/>
    </row>
    <row r="112" spans="1:7" ht="14.25">
      <c r="B112" s="236"/>
      <c r="C112" s="236"/>
      <c r="D112" s="236"/>
      <c r="E112" s="236"/>
      <c r="F112" s="236"/>
      <c r="G112" s="236"/>
    </row>
    <row r="113" spans="1:7" ht="14.25">
      <c r="A113" s="236"/>
      <c r="B113" s="236"/>
      <c r="C113" s="236"/>
      <c r="D113" s="236"/>
      <c r="E113" s="236"/>
      <c r="F113" s="236"/>
      <c r="G113" s="236"/>
    </row>
    <row r="114" spans="1:7" ht="14.25">
      <c r="A114" s="236"/>
      <c r="B114" s="236"/>
      <c r="C114" s="236"/>
      <c r="D114" s="236"/>
      <c r="E114" s="236"/>
      <c r="F114" s="236"/>
      <c r="G114" s="236"/>
    </row>
    <row r="115" spans="1:7" ht="14.25">
      <c r="A115" s="236"/>
      <c r="B115" s="236"/>
      <c r="C115" s="236"/>
      <c r="D115" s="236"/>
      <c r="E115" s="236"/>
      <c r="F115" s="236"/>
      <c r="G115" s="236"/>
    </row>
    <row r="116" spans="1:7" ht="14.25">
      <c r="A116" s="236"/>
      <c r="B116" s="236"/>
      <c r="C116" s="236"/>
      <c r="D116" s="236"/>
      <c r="E116" s="236"/>
      <c r="F116" s="236"/>
      <c r="G116" s="236"/>
    </row>
    <row r="117" spans="1:7" ht="14.25">
      <c r="A117" s="235">
        <v>29</v>
      </c>
      <c r="B117" s="235">
        <v>30</v>
      </c>
      <c r="C117" s="235">
        <v>31</v>
      </c>
      <c r="D117" s="253"/>
      <c r="E117" s="253"/>
      <c r="F117" s="253"/>
      <c r="G117" s="253"/>
    </row>
    <row r="118" spans="1:7">
      <c r="A118" s="236" t="s">
        <v>637</v>
      </c>
      <c r="B118" s="236" t="s">
        <v>638</v>
      </c>
      <c r="C118" s="245" t="s">
        <v>639</v>
      </c>
      <c r="D118" s="254"/>
      <c r="E118" s="254"/>
      <c r="F118" s="254"/>
      <c r="G118" s="254"/>
    </row>
    <row r="119" spans="1:7" ht="14.25">
      <c r="A119" s="236" t="s">
        <v>640</v>
      </c>
      <c r="B119" s="236" t="s">
        <v>641</v>
      </c>
      <c r="C119" s="236"/>
      <c r="D119" s="254"/>
      <c r="E119" s="254"/>
      <c r="F119" s="254"/>
      <c r="G119" s="254"/>
    </row>
    <row r="120" spans="1:7" ht="14.25">
      <c r="A120" s="236"/>
      <c r="B120" s="236"/>
      <c r="C120" s="236"/>
      <c r="D120" s="254"/>
      <c r="E120" s="254"/>
      <c r="F120" s="254"/>
      <c r="G120" s="254"/>
    </row>
    <row r="121" spans="1:7" ht="14.25">
      <c r="A121" s="236"/>
      <c r="B121" s="236"/>
      <c r="C121" s="236"/>
      <c r="D121" s="254"/>
      <c r="E121" s="254"/>
      <c r="F121" s="254"/>
      <c r="G121" s="254"/>
    </row>
    <row r="122" spans="1:7" ht="14.25">
      <c r="A122" s="236"/>
      <c r="B122" s="236"/>
      <c r="C122" s="236"/>
      <c r="D122" s="254"/>
      <c r="E122" s="254"/>
      <c r="F122" s="254"/>
      <c r="G122" s="254"/>
    </row>
    <row r="123" spans="1:7" ht="14.25">
      <c r="A123" s="236"/>
      <c r="B123" s="236"/>
      <c r="C123" s="236"/>
      <c r="D123" s="254"/>
      <c r="E123" s="254"/>
      <c r="F123" s="254"/>
      <c r="G123" s="254"/>
    </row>
    <row r="124" spans="1:7" ht="14.25">
      <c r="A124" s="236"/>
      <c r="B124" s="236"/>
      <c r="C124" s="236"/>
      <c r="D124" s="254"/>
      <c r="E124" s="254"/>
      <c r="F124" s="254"/>
      <c r="G124" s="254"/>
    </row>
    <row r="125" spans="1:7" ht="14.25">
      <c r="A125" s="236"/>
      <c r="B125" s="236"/>
      <c r="C125" s="236"/>
      <c r="D125" s="254"/>
      <c r="E125" s="254"/>
      <c r="F125" s="254"/>
      <c r="G125" s="254"/>
    </row>
    <row r="126" spans="1:7" ht="12.75">
      <c r="A126" s="473">
        <v>46113</v>
      </c>
      <c r="B126" s="474"/>
      <c r="C126" s="474"/>
      <c r="D126" s="474"/>
      <c r="E126" s="474"/>
      <c r="F126" s="474"/>
      <c r="G126" s="475"/>
    </row>
    <row r="127" spans="1:7" ht="16.899999999999999">
      <c r="A127" s="234" t="s">
        <v>519</v>
      </c>
      <c r="B127" s="234" t="s">
        <v>520</v>
      </c>
      <c r="C127" s="234" t="s">
        <v>521</v>
      </c>
      <c r="D127" s="234" t="s">
        <v>522</v>
      </c>
      <c r="E127" s="234" t="s">
        <v>523</v>
      </c>
      <c r="F127" s="234" t="s">
        <v>524</v>
      </c>
      <c r="G127" s="234" t="s">
        <v>525</v>
      </c>
    </row>
    <row r="128" spans="1:7" ht="14.25">
      <c r="A128" s="253"/>
      <c r="B128" s="253"/>
      <c r="C128" s="253"/>
      <c r="D128" s="235">
        <v>1</v>
      </c>
      <c r="E128" s="235">
        <v>2</v>
      </c>
      <c r="F128" s="235">
        <v>3</v>
      </c>
      <c r="G128" s="235">
        <v>4</v>
      </c>
    </row>
    <row r="129" spans="1:7" ht="28.5">
      <c r="A129" s="255"/>
      <c r="B129" s="255"/>
      <c r="C129" s="255"/>
      <c r="D129" s="236" t="s">
        <v>642</v>
      </c>
      <c r="E129" s="236" t="s">
        <v>643</v>
      </c>
      <c r="F129" s="236" t="s">
        <v>644</v>
      </c>
      <c r="G129" s="236" t="s">
        <v>645</v>
      </c>
    </row>
    <row r="130" spans="1:7" ht="28.5">
      <c r="A130" s="254"/>
      <c r="B130" s="254"/>
      <c r="C130" s="254"/>
      <c r="D130" s="236" t="s">
        <v>646</v>
      </c>
      <c r="E130" s="236" t="s">
        <v>644</v>
      </c>
      <c r="F130" s="236" t="s">
        <v>647</v>
      </c>
      <c r="G130" s="236" t="s">
        <v>648</v>
      </c>
    </row>
    <row r="131" spans="1:7" ht="28.5">
      <c r="A131" s="254"/>
      <c r="B131" s="254"/>
      <c r="C131" s="254"/>
      <c r="D131" s="236" t="s">
        <v>649</v>
      </c>
      <c r="E131" s="236" t="s">
        <v>647</v>
      </c>
      <c r="F131" s="236"/>
      <c r="G131" s="236" t="s">
        <v>644</v>
      </c>
    </row>
    <row r="132" spans="1:7" ht="14.25">
      <c r="A132" s="254"/>
      <c r="B132" s="254"/>
      <c r="C132" s="254"/>
      <c r="D132" s="236" t="s">
        <v>650</v>
      </c>
      <c r="E132" s="236"/>
      <c r="F132" s="236"/>
      <c r="G132" s="236" t="s">
        <v>647</v>
      </c>
    </row>
    <row r="133" spans="1:7" ht="14.25">
      <c r="A133" s="254"/>
      <c r="B133" s="254"/>
      <c r="C133" s="254"/>
      <c r="D133" s="236" t="s">
        <v>651</v>
      </c>
      <c r="E133" s="236"/>
      <c r="F133" s="236"/>
      <c r="G133" s="236"/>
    </row>
    <row r="134" spans="1:7" ht="28.5">
      <c r="A134" s="254"/>
      <c r="B134" s="254"/>
      <c r="C134" s="254"/>
      <c r="D134" s="236" t="s">
        <v>652</v>
      </c>
      <c r="E134" s="236"/>
      <c r="F134" s="236"/>
      <c r="G134" s="236"/>
    </row>
    <row r="135" spans="1:7" ht="28.5">
      <c r="A135" s="254"/>
      <c r="B135" s="254"/>
      <c r="C135" s="254"/>
      <c r="D135" s="236" t="s">
        <v>653</v>
      </c>
      <c r="E135" s="236"/>
      <c r="F135" s="236"/>
      <c r="G135" s="236"/>
    </row>
    <row r="136" spans="1:7" ht="28.5">
      <c r="A136" s="254"/>
      <c r="B136" s="254"/>
      <c r="C136" s="254"/>
      <c r="D136" s="236" t="s">
        <v>654</v>
      </c>
      <c r="E136" s="236"/>
      <c r="F136" s="236"/>
      <c r="G136" s="236"/>
    </row>
    <row r="137" spans="1:7" ht="14.25">
      <c r="A137" s="235">
        <v>5</v>
      </c>
      <c r="B137" s="235">
        <v>6</v>
      </c>
      <c r="C137" s="235">
        <v>7</v>
      </c>
      <c r="D137" s="235">
        <v>8</v>
      </c>
      <c r="E137" s="235">
        <v>9</v>
      </c>
      <c r="F137" s="235">
        <v>10</v>
      </c>
      <c r="G137" s="235">
        <v>11</v>
      </c>
    </row>
    <row r="138" spans="1:7" ht="28.5">
      <c r="A138" s="236" t="s">
        <v>655</v>
      </c>
      <c r="B138" s="236" t="s">
        <v>656</v>
      </c>
      <c r="C138" s="236" t="s">
        <v>657</v>
      </c>
      <c r="D138" s="236" t="s">
        <v>658</v>
      </c>
      <c r="E138" s="236"/>
      <c r="F138" s="236" t="s">
        <v>659</v>
      </c>
      <c r="G138" s="236" t="s">
        <v>660</v>
      </c>
    </row>
    <row r="139" spans="1:7" ht="28.5">
      <c r="A139" s="236" t="s">
        <v>644</v>
      </c>
      <c r="B139" s="236" t="s">
        <v>643</v>
      </c>
      <c r="C139" s="236" t="s">
        <v>661</v>
      </c>
      <c r="D139" s="236"/>
      <c r="E139" s="236"/>
      <c r="F139" s="236" t="s">
        <v>662</v>
      </c>
      <c r="G139" s="236" t="s">
        <v>663</v>
      </c>
    </row>
    <row r="140" spans="1:7" ht="14.25">
      <c r="A140" s="236" t="s">
        <v>647</v>
      </c>
      <c r="B140" s="236" t="s">
        <v>664</v>
      </c>
      <c r="C140" s="236" t="s">
        <v>665</v>
      </c>
      <c r="D140" s="236"/>
      <c r="E140" s="236"/>
      <c r="F140" s="236" t="s">
        <v>666</v>
      </c>
      <c r="G140" s="236"/>
    </row>
    <row r="141" spans="1:7" ht="28.5">
      <c r="A141" s="236"/>
      <c r="B141" s="236" t="s">
        <v>644</v>
      </c>
      <c r="C141" s="236" t="s">
        <v>644</v>
      </c>
      <c r="D141" s="236"/>
      <c r="E141" s="236"/>
      <c r="F141" s="236"/>
      <c r="G141" s="236"/>
    </row>
    <row r="142" spans="1:7" ht="14.25">
      <c r="A142" s="236"/>
      <c r="B142" s="236" t="s">
        <v>647</v>
      </c>
      <c r="C142" s="236" t="s">
        <v>647</v>
      </c>
      <c r="D142" s="236"/>
      <c r="E142" s="236"/>
      <c r="F142" s="236"/>
      <c r="G142" s="236"/>
    </row>
    <row r="143" spans="1:7" ht="14.25">
      <c r="A143" s="236"/>
      <c r="B143" s="236"/>
      <c r="C143" s="236"/>
      <c r="D143" s="236"/>
      <c r="E143" s="236"/>
      <c r="F143" s="236"/>
      <c r="G143" s="236"/>
    </row>
    <row r="144" spans="1:7" ht="14.25">
      <c r="A144" s="236"/>
      <c r="B144" s="236"/>
      <c r="C144" s="236"/>
      <c r="D144" s="236"/>
      <c r="E144" s="236"/>
      <c r="F144" s="236"/>
      <c r="G144" s="236"/>
    </row>
    <row r="145" spans="1:7" ht="14.25">
      <c r="A145" s="235">
        <v>12</v>
      </c>
      <c r="B145" s="235">
        <v>13</v>
      </c>
      <c r="C145" s="235">
        <v>14</v>
      </c>
      <c r="D145" s="235">
        <v>15</v>
      </c>
      <c r="E145" s="235">
        <v>16</v>
      </c>
      <c r="F145" s="235">
        <v>17</v>
      </c>
      <c r="G145" s="235">
        <v>18</v>
      </c>
    </row>
    <row r="146" spans="1:7" ht="42.75">
      <c r="A146" s="236" t="s">
        <v>667</v>
      </c>
      <c r="B146" s="236" t="s">
        <v>668</v>
      </c>
      <c r="C146" s="236" t="s">
        <v>669</v>
      </c>
      <c r="D146" s="236" t="s">
        <v>670</v>
      </c>
      <c r="E146" s="236" t="s">
        <v>671</v>
      </c>
      <c r="F146" s="236" t="s">
        <v>671</v>
      </c>
      <c r="G146" s="236" t="s">
        <v>672</v>
      </c>
    </row>
    <row r="147" spans="1:7" ht="42.75">
      <c r="A147" s="236"/>
      <c r="B147" s="236" t="s">
        <v>673</v>
      </c>
      <c r="C147" s="236" t="s">
        <v>670</v>
      </c>
      <c r="D147" s="236" t="s">
        <v>674</v>
      </c>
      <c r="E147" s="236" t="s">
        <v>670</v>
      </c>
      <c r="F147" s="236" t="s">
        <v>675</v>
      </c>
      <c r="G147" s="236" t="s">
        <v>670</v>
      </c>
    </row>
    <row r="148" spans="1:7" ht="42.75">
      <c r="A148" s="236"/>
      <c r="B148" s="236"/>
      <c r="C148" s="236" t="s">
        <v>676</v>
      </c>
      <c r="D148" s="236" t="s">
        <v>676</v>
      </c>
      <c r="E148" s="236" t="s">
        <v>674</v>
      </c>
      <c r="F148" s="236" t="s">
        <v>677</v>
      </c>
      <c r="G148" s="236" t="s">
        <v>674</v>
      </c>
    </row>
    <row r="149" spans="1:7" ht="42.75">
      <c r="A149" s="236"/>
      <c r="B149" s="236"/>
      <c r="C149" s="236"/>
      <c r="D149" s="236"/>
      <c r="E149" s="236" t="s">
        <v>676</v>
      </c>
      <c r="F149" s="236" t="s">
        <v>670</v>
      </c>
      <c r="G149" s="236" t="s">
        <v>676</v>
      </c>
    </row>
    <row r="150" spans="1:7" ht="42.75">
      <c r="A150" s="236"/>
      <c r="B150" s="236"/>
      <c r="C150" s="236"/>
      <c r="D150" s="236"/>
      <c r="E150" s="236"/>
      <c r="F150" s="236" t="s">
        <v>674</v>
      </c>
      <c r="G150" s="236" t="s">
        <v>678</v>
      </c>
    </row>
    <row r="151" spans="1:7" ht="28.5">
      <c r="A151" s="236"/>
      <c r="B151" s="236"/>
      <c r="C151" s="236"/>
      <c r="D151" s="236"/>
      <c r="E151" s="236"/>
      <c r="F151" s="236" t="s">
        <v>676</v>
      </c>
      <c r="G151" s="250" t="s">
        <v>679</v>
      </c>
    </row>
    <row r="152" spans="1:7" ht="14.25">
      <c r="A152" s="236"/>
      <c r="B152" s="236"/>
      <c r="C152" s="236"/>
      <c r="D152" s="236"/>
      <c r="E152" s="236"/>
      <c r="F152" s="236" t="s">
        <v>678</v>
      </c>
      <c r="G152" s="236"/>
    </row>
    <row r="153" spans="1:7" ht="14.25">
      <c r="A153" s="235">
        <v>19</v>
      </c>
      <c r="B153" s="235">
        <v>20</v>
      </c>
      <c r="C153" s="235">
        <v>21</v>
      </c>
      <c r="D153" s="235">
        <v>22</v>
      </c>
      <c r="E153" s="235">
        <v>23</v>
      </c>
      <c r="F153" s="235">
        <v>24</v>
      </c>
      <c r="G153" s="235">
        <v>25</v>
      </c>
    </row>
    <row r="154" spans="1:7" ht="28.5">
      <c r="A154" s="236" t="s">
        <v>680</v>
      </c>
      <c r="B154" s="236" t="s">
        <v>681</v>
      </c>
      <c r="C154" s="236" t="s">
        <v>682</v>
      </c>
      <c r="D154" s="236" t="s">
        <v>683</v>
      </c>
      <c r="E154" s="236" t="s">
        <v>684</v>
      </c>
      <c r="F154" s="236" t="s">
        <v>685</v>
      </c>
      <c r="G154" s="236" t="s">
        <v>686</v>
      </c>
    </row>
    <row r="155" spans="1:7" ht="42.75">
      <c r="A155" s="236" t="s">
        <v>687</v>
      </c>
      <c r="B155" s="236" t="s">
        <v>670</v>
      </c>
      <c r="C155" s="236" t="s">
        <v>674</v>
      </c>
      <c r="D155" s="236" t="s">
        <v>688</v>
      </c>
      <c r="E155" s="236" t="s">
        <v>678</v>
      </c>
      <c r="F155" s="236" t="s">
        <v>689</v>
      </c>
      <c r="G155" s="236" t="s">
        <v>690</v>
      </c>
    </row>
    <row r="156" spans="1:7" ht="42.75">
      <c r="A156" s="236" t="s">
        <v>670</v>
      </c>
      <c r="B156" s="236" t="s">
        <v>674</v>
      </c>
      <c r="C156" s="236" t="s">
        <v>678</v>
      </c>
      <c r="D156" s="236" t="s">
        <v>691</v>
      </c>
      <c r="E156" s="236" t="s">
        <v>689</v>
      </c>
      <c r="F156" s="236" t="s">
        <v>692</v>
      </c>
      <c r="G156" s="236" t="s">
        <v>689</v>
      </c>
    </row>
    <row r="157" spans="1:7" ht="42.75">
      <c r="A157" s="236" t="s">
        <v>674</v>
      </c>
      <c r="B157" s="236" t="s">
        <v>676</v>
      </c>
      <c r="C157" s="236" t="s">
        <v>692</v>
      </c>
      <c r="D157" s="236" t="s">
        <v>678</v>
      </c>
      <c r="E157" s="236" t="s">
        <v>692</v>
      </c>
      <c r="F157" s="236"/>
      <c r="G157" s="236" t="s">
        <v>692</v>
      </c>
    </row>
    <row r="158" spans="1:7" ht="28.5">
      <c r="A158" s="236" t="s">
        <v>676</v>
      </c>
      <c r="B158" s="236" t="s">
        <v>678</v>
      </c>
      <c r="C158" s="236"/>
      <c r="D158" s="236" t="s">
        <v>692</v>
      </c>
      <c r="E158" s="236"/>
      <c r="F158" s="236"/>
      <c r="G158" s="236"/>
    </row>
    <row r="159" spans="1:7" ht="1.5" customHeight="1">
      <c r="A159" s="236" t="s">
        <v>678</v>
      </c>
      <c r="B159" s="236"/>
      <c r="C159" s="236"/>
      <c r="D159" s="236"/>
      <c r="E159" s="236"/>
      <c r="F159" s="236"/>
      <c r="G159" s="236"/>
    </row>
    <row r="160" spans="1:7" ht="14.25">
      <c r="A160" s="250" t="s">
        <v>679</v>
      </c>
      <c r="B160" s="247"/>
      <c r="C160" s="247"/>
      <c r="D160" s="247"/>
      <c r="E160" s="247"/>
      <c r="F160" s="247"/>
      <c r="G160" s="247"/>
    </row>
    <row r="161" spans="1:7" ht="14.25">
      <c r="A161" s="235">
        <v>26</v>
      </c>
      <c r="B161" s="235">
        <v>27</v>
      </c>
      <c r="C161" s="235">
        <v>28</v>
      </c>
      <c r="D161" s="235">
        <v>29</v>
      </c>
      <c r="E161" s="235">
        <v>30</v>
      </c>
      <c r="F161" s="253"/>
      <c r="G161" s="253"/>
    </row>
    <row r="162" spans="1:7" ht="28.5">
      <c r="A162" s="236" t="s">
        <v>693</v>
      </c>
      <c r="B162" s="236" t="s">
        <v>694</v>
      </c>
      <c r="C162" s="236" t="s">
        <v>695</v>
      </c>
      <c r="D162" s="236" t="s">
        <v>689</v>
      </c>
      <c r="E162" s="236" t="s">
        <v>696</v>
      </c>
      <c r="F162" s="254"/>
      <c r="G162" s="254"/>
    </row>
    <row r="163" spans="1:7" ht="28.5">
      <c r="A163" s="236" t="s">
        <v>697</v>
      </c>
      <c r="B163" s="236" t="s">
        <v>698</v>
      </c>
      <c r="C163" s="236" t="s">
        <v>699</v>
      </c>
      <c r="D163" s="236"/>
      <c r="E163" s="236" t="s">
        <v>700</v>
      </c>
      <c r="F163" s="254"/>
      <c r="G163" s="254"/>
    </row>
    <row r="164" spans="1:7" ht="28.5">
      <c r="A164" s="236" t="s">
        <v>689</v>
      </c>
      <c r="B164" s="236" t="s">
        <v>701</v>
      </c>
      <c r="C164" s="236" t="s">
        <v>689</v>
      </c>
      <c r="D164" s="236"/>
      <c r="E164" s="236" t="s">
        <v>702</v>
      </c>
      <c r="F164" s="254"/>
      <c r="G164" s="254"/>
    </row>
    <row r="165" spans="1:7" ht="28.5">
      <c r="A165" s="236" t="s">
        <v>692</v>
      </c>
      <c r="B165" s="236" t="s">
        <v>689</v>
      </c>
      <c r="C165" s="236"/>
      <c r="D165" s="236"/>
      <c r="E165" s="236" t="s">
        <v>703</v>
      </c>
      <c r="F165" s="254"/>
      <c r="G165" s="254"/>
    </row>
    <row r="166" spans="1:7" ht="28.5">
      <c r="A166" s="236"/>
      <c r="B166" s="236" t="s">
        <v>692</v>
      </c>
      <c r="C166" s="236"/>
      <c r="D166" s="236"/>
      <c r="E166" s="236" t="s">
        <v>704</v>
      </c>
      <c r="F166" s="254"/>
      <c r="G166" s="254"/>
    </row>
    <row r="167" spans="1:7" ht="14.25">
      <c r="A167" s="236"/>
      <c r="B167" s="236"/>
      <c r="C167" s="236"/>
      <c r="D167" s="236"/>
      <c r="E167" s="236"/>
      <c r="F167" s="254"/>
      <c r="G167" s="254"/>
    </row>
    <row r="168" spans="1:7" ht="14.25">
      <c r="A168" s="236"/>
      <c r="B168" s="236"/>
      <c r="C168" s="236"/>
      <c r="D168" s="236"/>
      <c r="E168" s="236"/>
      <c r="F168" s="254"/>
      <c r="G168" s="254"/>
    </row>
    <row r="169" spans="1:7" ht="14.25">
      <c r="A169" s="236"/>
      <c r="B169" s="236"/>
      <c r="C169" s="236"/>
      <c r="D169" s="236"/>
      <c r="E169" s="236"/>
      <c r="F169" s="254"/>
      <c r="G169" s="254"/>
    </row>
    <row r="170" spans="1:7" ht="12.75">
      <c r="A170" s="473">
        <v>46143</v>
      </c>
      <c r="B170" s="474"/>
      <c r="C170" s="474"/>
      <c r="D170" s="474"/>
      <c r="E170" s="474"/>
      <c r="F170" s="474"/>
      <c r="G170" s="475"/>
    </row>
    <row r="171" spans="1:7" ht="16.899999999999999">
      <c r="A171" s="234" t="s">
        <v>519</v>
      </c>
      <c r="B171" s="234" t="s">
        <v>520</v>
      </c>
      <c r="C171" s="234" t="s">
        <v>521</v>
      </c>
      <c r="D171" s="234" t="s">
        <v>522</v>
      </c>
      <c r="E171" s="234" t="s">
        <v>523</v>
      </c>
      <c r="F171" s="234" t="s">
        <v>524</v>
      </c>
      <c r="G171" s="234" t="s">
        <v>525</v>
      </c>
    </row>
    <row r="172" spans="1:7" ht="14.25">
      <c r="A172" s="235"/>
      <c r="B172" s="235"/>
      <c r="C172" s="235"/>
      <c r="D172" s="235"/>
      <c r="E172" s="235"/>
      <c r="F172" s="235">
        <v>1</v>
      </c>
      <c r="G172" s="235">
        <v>2</v>
      </c>
    </row>
    <row r="173" spans="1:7" ht="14.25">
      <c r="A173" s="254"/>
      <c r="B173" s="254"/>
      <c r="C173" s="254"/>
      <c r="D173" s="254"/>
      <c r="E173" s="254"/>
      <c r="F173" s="236" t="s">
        <v>705</v>
      </c>
      <c r="G173" s="236"/>
    </row>
    <row r="174" spans="1:7" ht="28.5">
      <c r="A174" s="254"/>
      <c r="B174" s="254"/>
      <c r="C174" s="254"/>
      <c r="D174" s="254"/>
      <c r="E174" s="254"/>
      <c r="F174" s="236" t="s">
        <v>706</v>
      </c>
      <c r="G174" s="236"/>
    </row>
    <row r="175" spans="1:7" ht="14.25">
      <c r="A175" s="254"/>
      <c r="B175" s="254"/>
      <c r="C175" s="254"/>
      <c r="D175" s="254"/>
      <c r="E175" s="254"/>
      <c r="F175" s="236" t="s">
        <v>707</v>
      </c>
      <c r="G175" s="236"/>
    </row>
    <row r="176" spans="1:7" ht="14.25">
      <c r="A176" s="254"/>
      <c r="B176" s="254"/>
      <c r="C176" s="254"/>
      <c r="D176" s="254"/>
      <c r="E176" s="254"/>
      <c r="F176" s="236" t="s">
        <v>708</v>
      </c>
      <c r="G176" s="236"/>
    </row>
    <row r="177" spans="1:7" ht="14.25">
      <c r="A177" s="254"/>
      <c r="B177" s="254"/>
      <c r="C177" s="254"/>
      <c r="D177" s="254"/>
      <c r="E177" s="254"/>
      <c r="F177" s="236" t="s">
        <v>709</v>
      </c>
      <c r="G177" s="236"/>
    </row>
    <row r="178" spans="1:7" ht="14.25">
      <c r="A178" s="254"/>
      <c r="B178" s="254"/>
      <c r="C178" s="254"/>
      <c r="D178" s="254"/>
      <c r="E178" s="254"/>
      <c r="F178" s="236" t="s">
        <v>710</v>
      </c>
      <c r="G178" s="236"/>
    </row>
    <row r="179" spans="1:7" ht="14.25">
      <c r="A179" s="254"/>
      <c r="B179" s="254"/>
      <c r="C179" s="254"/>
      <c r="D179" s="254"/>
      <c r="E179" s="254"/>
      <c r="F179" s="236" t="s">
        <v>711</v>
      </c>
      <c r="G179" s="236"/>
    </row>
    <row r="180" spans="1:7" ht="14.25">
      <c r="A180" s="254"/>
      <c r="B180" s="254"/>
      <c r="C180" s="254"/>
      <c r="D180" s="254"/>
      <c r="E180" s="254"/>
      <c r="F180" s="236" t="s">
        <v>712</v>
      </c>
      <c r="G180" s="236"/>
    </row>
    <row r="181" spans="1:7" ht="14.25">
      <c r="A181" s="235">
        <v>3</v>
      </c>
      <c r="B181" s="235">
        <v>4</v>
      </c>
      <c r="C181" s="235">
        <v>5</v>
      </c>
      <c r="D181" s="235">
        <v>6</v>
      </c>
      <c r="E181" s="235">
        <v>7</v>
      </c>
      <c r="F181" s="235">
        <v>8</v>
      </c>
      <c r="G181" s="235">
        <v>9</v>
      </c>
    </row>
    <row r="182" spans="1:7" ht="42.75">
      <c r="A182" s="236" t="s">
        <v>713</v>
      </c>
      <c r="B182" s="236" t="s">
        <v>714</v>
      </c>
      <c r="C182" s="236" t="s">
        <v>715</v>
      </c>
      <c r="D182" s="236" t="s">
        <v>716</v>
      </c>
      <c r="E182" s="236" t="s">
        <v>716</v>
      </c>
      <c r="F182" s="236" t="s">
        <v>717</v>
      </c>
      <c r="G182" s="236" t="s">
        <v>716</v>
      </c>
    </row>
    <row r="183" spans="1:7" ht="42.75">
      <c r="A183" s="236" t="s">
        <v>718</v>
      </c>
      <c r="B183" s="236" t="s">
        <v>719</v>
      </c>
      <c r="C183" s="236" t="s">
        <v>716</v>
      </c>
      <c r="D183" s="236" t="s">
        <v>720</v>
      </c>
      <c r="E183" s="236" t="s">
        <v>720</v>
      </c>
      <c r="F183" s="236" t="s">
        <v>716</v>
      </c>
      <c r="G183" s="236" t="s">
        <v>720</v>
      </c>
    </row>
    <row r="184" spans="1:7" ht="28.5">
      <c r="A184" s="236" t="s">
        <v>721</v>
      </c>
      <c r="B184" s="236" t="s">
        <v>722</v>
      </c>
      <c r="C184" s="236" t="s">
        <v>720</v>
      </c>
      <c r="D184" s="236" t="s">
        <v>723</v>
      </c>
      <c r="E184" s="236" t="s">
        <v>723</v>
      </c>
      <c r="F184" s="236" t="s">
        <v>720</v>
      </c>
      <c r="G184" s="236" t="s">
        <v>723</v>
      </c>
    </row>
    <row r="185" spans="1:7" ht="42.75">
      <c r="A185" s="236"/>
      <c r="B185" s="236" t="s">
        <v>724</v>
      </c>
      <c r="C185" s="236" t="s">
        <v>723</v>
      </c>
      <c r="D185" s="236" t="s">
        <v>725</v>
      </c>
      <c r="E185" s="236" t="s">
        <v>725</v>
      </c>
      <c r="F185" s="236" t="s">
        <v>723</v>
      </c>
      <c r="G185" s="236" t="s">
        <v>725</v>
      </c>
    </row>
    <row r="186" spans="1:7" ht="42.75">
      <c r="A186" s="236"/>
      <c r="B186" s="236" t="s">
        <v>726</v>
      </c>
      <c r="C186" s="236" t="s">
        <v>725</v>
      </c>
      <c r="D186" s="236"/>
      <c r="E186" s="236"/>
      <c r="F186" s="236" t="s">
        <v>725</v>
      </c>
      <c r="G186" s="236"/>
    </row>
    <row r="187" spans="1:7" ht="14.25">
      <c r="A187" s="236"/>
      <c r="B187" s="236"/>
      <c r="C187" s="236"/>
      <c r="D187" s="236"/>
      <c r="E187" s="236"/>
      <c r="F187" s="236"/>
      <c r="G187" s="236"/>
    </row>
    <row r="188" spans="1:7" ht="14.25">
      <c r="A188" s="236"/>
      <c r="B188" s="236"/>
      <c r="C188" s="236"/>
      <c r="D188" s="236"/>
      <c r="E188" s="236"/>
      <c r="F188" s="236"/>
      <c r="G188" s="236"/>
    </row>
    <row r="189" spans="1:7" ht="14.25">
      <c r="A189" s="235">
        <v>10</v>
      </c>
      <c r="B189" s="235">
        <v>11</v>
      </c>
      <c r="C189" s="235">
        <v>12</v>
      </c>
      <c r="D189" s="235">
        <v>13</v>
      </c>
      <c r="E189" s="235">
        <v>14</v>
      </c>
      <c r="F189" s="235">
        <v>15</v>
      </c>
      <c r="G189" s="235">
        <v>16</v>
      </c>
    </row>
    <row r="190" spans="1:7" ht="28.5">
      <c r="A190" s="236" t="s">
        <v>727</v>
      </c>
      <c r="B190" s="236" t="s">
        <v>728</v>
      </c>
      <c r="C190" s="236" t="s">
        <v>729</v>
      </c>
      <c r="D190" s="236" t="s">
        <v>730</v>
      </c>
      <c r="E190" s="236" t="s">
        <v>731</v>
      </c>
      <c r="F190" s="247"/>
      <c r="G190" s="236" t="s">
        <v>732</v>
      </c>
    </row>
    <row r="191" spans="1:7" ht="42.75">
      <c r="A191" s="236" t="s">
        <v>733</v>
      </c>
      <c r="B191" s="236" t="s">
        <v>734</v>
      </c>
      <c r="C191" s="236" t="s">
        <v>730</v>
      </c>
      <c r="D191" s="236"/>
      <c r="E191" s="236" t="s">
        <v>730</v>
      </c>
      <c r="F191" s="236"/>
      <c r="G191" s="236"/>
    </row>
    <row r="192" spans="1:7" ht="42.75">
      <c r="A192" s="236" t="s">
        <v>716</v>
      </c>
      <c r="B192" s="236" t="s">
        <v>735</v>
      </c>
      <c r="C192" s="236"/>
      <c r="D192" s="236"/>
      <c r="E192" s="236"/>
      <c r="F192" s="236"/>
      <c r="G192" s="236"/>
    </row>
    <row r="193" spans="1:7" ht="42.75">
      <c r="A193" s="236" t="s">
        <v>720</v>
      </c>
      <c r="B193" s="236" t="s">
        <v>716</v>
      </c>
      <c r="C193" s="236"/>
      <c r="D193" s="236"/>
      <c r="E193" s="236"/>
      <c r="F193" s="236"/>
      <c r="G193" s="236"/>
    </row>
    <row r="194" spans="1:7" ht="28.5">
      <c r="A194" s="236" t="s">
        <v>723</v>
      </c>
      <c r="B194" s="236" t="s">
        <v>720</v>
      </c>
      <c r="C194" s="236"/>
      <c r="D194" s="236"/>
      <c r="E194" s="236"/>
      <c r="F194" s="236"/>
      <c r="G194" s="236"/>
    </row>
    <row r="195" spans="1:7" ht="42.75">
      <c r="A195" s="236" t="s">
        <v>725</v>
      </c>
      <c r="B195" s="236" t="s">
        <v>723</v>
      </c>
      <c r="C195" s="236"/>
      <c r="D195" s="236"/>
      <c r="E195" s="236"/>
      <c r="F195" s="236"/>
      <c r="G195" s="236"/>
    </row>
    <row r="196" spans="1:7" ht="42.75">
      <c r="A196" s="236"/>
      <c r="B196" s="236" t="s">
        <v>725</v>
      </c>
      <c r="C196" s="236"/>
      <c r="D196" s="236"/>
      <c r="E196" s="236"/>
      <c r="F196" s="236"/>
      <c r="G196" s="236"/>
    </row>
    <row r="197" spans="1:7" ht="28.5">
      <c r="A197" s="236"/>
      <c r="B197" s="236" t="s">
        <v>730</v>
      </c>
      <c r="C197" s="236"/>
      <c r="D197" s="236"/>
      <c r="E197" s="236"/>
      <c r="F197" s="236"/>
      <c r="G197" s="236"/>
    </row>
    <row r="198" spans="1:7" ht="14.25">
      <c r="A198" s="235">
        <v>17</v>
      </c>
      <c r="B198" s="235">
        <v>18</v>
      </c>
      <c r="C198" s="235">
        <v>19</v>
      </c>
      <c r="D198" s="235">
        <v>20</v>
      </c>
      <c r="E198" s="235">
        <v>21</v>
      </c>
      <c r="F198" s="235">
        <v>22</v>
      </c>
      <c r="G198" s="235">
        <v>23</v>
      </c>
    </row>
    <row r="199" spans="1:7" ht="28.5">
      <c r="A199" s="236" t="s">
        <v>736</v>
      </c>
      <c r="B199" s="236"/>
      <c r="C199" s="236"/>
      <c r="D199" s="236" t="s">
        <v>737</v>
      </c>
      <c r="E199" s="236" t="s">
        <v>738</v>
      </c>
      <c r="F199" s="236"/>
      <c r="G199" s="236" t="s">
        <v>739</v>
      </c>
    </row>
    <row r="200" spans="1:7" ht="14.25">
      <c r="A200" s="236"/>
      <c r="B200" s="236"/>
      <c r="C200" s="236"/>
      <c r="D200" s="236"/>
      <c r="E200" s="236"/>
      <c r="F200" s="236"/>
      <c r="G200" s="236"/>
    </row>
    <row r="201" spans="1:7" ht="14.25">
      <c r="A201" s="236"/>
      <c r="B201" s="236"/>
      <c r="C201" s="236"/>
      <c r="D201" s="236"/>
      <c r="E201" s="236"/>
      <c r="F201" s="236"/>
      <c r="G201" s="236"/>
    </row>
    <row r="202" spans="1:7" ht="14.25">
      <c r="A202" s="236"/>
      <c r="B202" s="236"/>
      <c r="C202" s="236"/>
      <c r="D202" s="236"/>
      <c r="E202" s="236"/>
      <c r="F202" s="236"/>
      <c r="G202" s="236"/>
    </row>
    <row r="203" spans="1:7" ht="14.25">
      <c r="A203" s="236"/>
      <c r="B203" s="236"/>
      <c r="C203" s="236"/>
      <c r="D203" s="236"/>
      <c r="E203" s="236"/>
      <c r="F203" s="236"/>
      <c r="G203" s="236"/>
    </row>
    <row r="204" spans="1:7" ht="14.25">
      <c r="A204" s="236"/>
      <c r="B204" s="236"/>
      <c r="C204" s="236"/>
      <c r="D204" s="236"/>
      <c r="E204" s="236"/>
      <c r="F204" s="236"/>
      <c r="G204" s="236"/>
    </row>
    <row r="205" spans="1:7" ht="14.25">
      <c r="A205" s="236"/>
      <c r="B205" s="236"/>
      <c r="C205" s="236"/>
      <c r="D205" s="236"/>
      <c r="E205" s="236"/>
      <c r="F205" s="236"/>
      <c r="G205" s="236"/>
    </row>
    <row r="206" spans="1:7" ht="14.25">
      <c r="A206" s="235">
        <v>24</v>
      </c>
      <c r="B206" s="235">
        <v>25</v>
      </c>
      <c r="C206" s="235">
        <v>26</v>
      </c>
      <c r="D206" s="235">
        <v>27</v>
      </c>
      <c r="E206" s="235">
        <v>28</v>
      </c>
      <c r="F206" s="235">
        <v>29</v>
      </c>
      <c r="G206" s="235">
        <v>30</v>
      </c>
    </row>
    <row r="207" spans="1:7">
      <c r="A207" s="236"/>
      <c r="B207" s="245" t="s">
        <v>740</v>
      </c>
      <c r="C207" s="236"/>
      <c r="D207" s="236"/>
      <c r="E207" s="236"/>
      <c r="F207" s="236"/>
      <c r="G207" s="236"/>
    </row>
    <row r="208" spans="1:7" ht="28.5">
      <c r="A208" s="236"/>
      <c r="B208" s="236" t="s">
        <v>741</v>
      </c>
      <c r="C208" s="236"/>
      <c r="D208" s="236"/>
      <c r="E208" s="236"/>
      <c r="F208" s="236"/>
      <c r="G208" s="236"/>
    </row>
    <row r="209" spans="1:7" ht="14.25">
      <c r="A209" s="236"/>
      <c r="C209" s="236"/>
      <c r="D209" s="236"/>
      <c r="E209" s="236"/>
      <c r="F209" s="236"/>
      <c r="G209" s="236"/>
    </row>
    <row r="210" spans="1:7" ht="14.25">
      <c r="A210" s="236"/>
      <c r="B210" s="236"/>
      <c r="C210" s="236"/>
      <c r="D210" s="236"/>
      <c r="E210" s="236"/>
      <c r="F210" s="236"/>
      <c r="G210" s="236"/>
    </row>
    <row r="211" spans="1:7" ht="14.25">
      <c r="A211" s="236"/>
      <c r="B211" s="236"/>
      <c r="C211" s="236"/>
      <c r="D211" s="236"/>
      <c r="E211" s="236"/>
      <c r="F211" s="236"/>
      <c r="G211" s="236"/>
    </row>
    <row r="212" spans="1:7" ht="14.25">
      <c r="A212" s="236"/>
      <c r="B212" s="236"/>
      <c r="C212" s="236"/>
      <c r="D212" s="236"/>
      <c r="E212" s="236"/>
      <c r="F212" s="236"/>
      <c r="G212" s="236"/>
    </row>
    <row r="213" spans="1:7" ht="14.25">
      <c r="A213" s="236"/>
      <c r="B213" s="236"/>
      <c r="C213" s="236"/>
      <c r="D213" s="236"/>
      <c r="E213" s="236"/>
      <c r="F213" s="236"/>
      <c r="G213" s="236"/>
    </row>
    <row r="214" spans="1:7" ht="14.25">
      <c r="A214" s="236"/>
      <c r="B214" s="236"/>
      <c r="C214" s="236"/>
      <c r="D214" s="236"/>
      <c r="E214" s="236"/>
      <c r="F214" s="236"/>
      <c r="G214" s="236"/>
    </row>
    <row r="215" spans="1:7" ht="12.75">
      <c r="A215" s="473">
        <v>46174</v>
      </c>
      <c r="B215" s="474"/>
      <c r="C215" s="474"/>
      <c r="D215" s="474"/>
      <c r="E215" s="474"/>
      <c r="F215" s="474"/>
      <c r="G215" s="475"/>
    </row>
    <row r="216" spans="1:7" ht="16.899999999999999">
      <c r="A216" s="234" t="s">
        <v>519</v>
      </c>
      <c r="B216" s="234" t="s">
        <v>520</v>
      </c>
      <c r="C216" s="234" t="s">
        <v>521</v>
      </c>
      <c r="D216" s="234" t="s">
        <v>522</v>
      </c>
      <c r="E216" s="234" t="s">
        <v>523</v>
      </c>
      <c r="F216" s="234" t="s">
        <v>524</v>
      </c>
      <c r="G216" s="234" t="s">
        <v>525</v>
      </c>
    </row>
    <row r="217" spans="1:7" ht="14.25">
      <c r="A217" s="235">
        <v>31</v>
      </c>
      <c r="B217" s="235">
        <v>1</v>
      </c>
      <c r="C217" s="235">
        <v>2</v>
      </c>
      <c r="D217" s="235">
        <v>3</v>
      </c>
      <c r="E217" s="235">
        <v>4</v>
      </c>
      <c r="F217" s="235">
        <v>5</v>
      </c>
      <c r="G217" s="235">
        <v>6</v>
      </c>
    </row>
    <row r="218" spans="1:7" ht="28.5">
      <c r="A218" s="236" t="s">
        <v>742</v>
      </c>
      <c r="B218" s="236" t="s">
        <v>743</v>
      </c>
      <c r="C218" s="236" t="s">
        <v>744</v>
      </c>
      <c r="D218" s="236" t="s">
        <v>745</v>
      </c>
      <c r="E218" s="236" t="s">
        <v>746</v>
      </c>
      <c r="F218" s="236" t="s">
        <v>745</v>
      </c>
      <c r="G218" s="236" t="s">
        <v>745</v>
      </c>
    </row>
    <row r="219" spans="1:7" ht="28.5">
      <c r="A219" s="236"/>
      <c r="B219" s="236" t="s">
        <v>747</v>
      </c>
      <c r="C219" s="236" t="s">
        <v>745</v>
      </c>
      <c r="D219" s="236" t="s">
        <v>748</v>
      </c>
      <c r="E219" s="236" t="s">
        <v>749</v>
      </c>
      <c r="F219" s="236" t="s">
        <v>748</v>
      </c>
      <c r="G219" s="236" t="s">
        <v>748</v>
      </c>
    </row>
    <row r="220" spans="1:7" ht="28.5">
      <c r="A220" s="236"/>
      <c r="B220" s="236" t="s">
        <v>750</v>
      </c>
      <c r="C220" s="236" t="s">
        <v>748</v>
      </c>
      <c r="D220" s="236"/>
      <c r="E220" s="236" t="s">
        <v>745</v>
      </c>
      <c r="F220" s="236"/>
      <c r="G220" s="236"/>
    </row>
    <row r="221" spans="1:7" ht="28.5">
      <c r="A221" s="236"/>
      <c r="B221" s="236" t="s">
        <v>751</v>
      </c>
      <c r="C221" s="236"/>
      <c r="D221" s="236"/>
      <c r="E221" s="236" t="s">
        <v>748</v>
      </c>
      <c r="F221" s="236"/>
      <c r="G221" s="236"/>
    </row>
    <row r="222" spans="1:7" ht="14.25">
      <c r="A222" s="236"/>
      <c r="B222" s="236" t="s">
        <v>752</v>
      </c>
      <c r="C222" s="236"/>
      <c r="D222" s="236"/>
      <c r="E222" s="236"/>
      <c r="F222" s="236"/>
      <c r="G222" s="236"/>
    </row>
    <row r="223" spans="1:7" ht="14.25">
      <c r="A223" s="236"/>
      <c r="B223" s="236" t="s">
        <v>753</v>
      </c>
      <c r="C223" s="236"/>
      <c r="D223" s="236"/>
      <c r="E223" s="236"/>
      <c r="F223" s="236"/>
      <c r="G223" s="236"/>
    </row>
    <row r="224" spans="1:7" ht="14.25">
      <c r="A224" s="236"/>
      <c r="B224" s="236" t="s">
        <v>754</v>
      </c>
      <c r="C224" s="236"/>
      <c r="D224" s="236"/>
      <c r="E224" s="236"/>
      <c r="F224" s="236"/>
      <c r="G224" s="236"/>
    </row>
    <row r="225" spans="1:7" ht="14.25">
      <c r="A225" s="236"/>
      <c r="B225" s="236" t="s">
        <v>755</v>
      </c>
      <c r="C225" s="236"/>
      <c r="D225" s="236"/>
      <c r="E225" s="236"/>
      <c r="F225" s="236"/>
      <c r="G225" s="236"/>
    </row>
    <row r="226" spans="1:7" ht="14.25">
      <c r="A226" s="235">
        <v>7</v>
      </c>
      <c r="B226" s="235">
        <v>8</v>
      </c>
      <c r="C226" s="235">
        <v>9</v>
      </c>
      <c r="D226" s="235">
        <v>10</v>
      </c>
      <c r="E226" s="235">
        <v>11</v>
      </c>
      <c r="F226" s="235">
        <v>12</v>
      </c>
      <c r="G226" s="235">
        <v>13</v>
      </c>
    </row>
    <row r="227" spans="1:7" ht="14.25">
      <c r="A227" s="236" t="s">
        <v>756</v>
      </c>
      <c r="B227" s="236" t="s">
        <v>757</v>
      </c>
      <c r="C227" s="236"/>
      <c r="D227" s="236" t="s">
        <v>758</v>
      </c>
      <c r="E227" s="236"/>
      <c r="F227" s="236" t="s">
        <v>759</v>
      </c>
      <c r="G227" s="236"/>
    </row>
    <row r="228" spans="1:7" ht="28.5">
      <c r="A228" s="236" t="s">
        <v>745</v>
      </c>
      <c r="B228" s="236" t="s">
        <v>760</v>
      </c>
      <c r="C228" s="236"/>
      <c r="D228" s="236" t="s">
        <v>761</v>
      </c>
      <c r="E228" s="236"/>
      <c r="F228" s="236"/>
      <c r="G228" s="236"/>
    </row>
    <row r="229" spans="1:7" ht="28.5">
      <c r="A229" s="236" t="s">
        <v>748</v>
      </c>
      <c r="B229" s="236"/>
      <c r="C229" s="236"/>
      <c r="D229" s="236"/>
      <c r="E229" s="236"/>
      <c r="F229" s="236"/>
      <c r="G229" s="236"/>
    </row>
    <row r="230" spans="1:7" ht="14.25">
      <c r="A230" s="236"/>
      <c r="B230" s="236"/>
      <c r="C230" s="236"/>
      <c r="D230" s="236"/>
      <c r="E230" s="236"/>
      <c r="F230" s="236"/>
      <c r="G230" s="236"/>
    </row>
    <row r="231" spans="1:7" ht="14.25">
      <c r="A231" s="236"/>
      <c r="B231" s="236"/>
      <c r="C231" s="236"/>
      <c r="D231" s="236"/>
      <c r="E231" s="236"/>
      <c r="F231" s="236"/>
      <c r="G231" s="236"/>
    </row>
    <row r="232" spans="1:7" ht="14.25">
      <c r="A232" s="236"/>
      <c r="B232" s="236"/>
      <c r="C232" s="236"/>
      <c r="D232" s="236"/>
      <c r="E232" s="236"/>
      <c r="F232" s="236"/>
      <c r="G232" s="236"/>
    </row>
    <row r="233" spans="1:7" ht="14.25">
      <c r="A233" s="236"/>
      <c r="B233" s="236"/>
      <c r="C233" s="236"/>
      <c r="D233" s="236"/>
      <c r="E233" s="236"/>
      <c r="F233" s="236"/>
      <c r="G233" s="236"/>
    </row>
    <row r="234" spans="1:7" ht="14.25">
      <c r="A234" s="235">
        <v>14</v>
      </c>
      <c r="B234" s="235">
        <v>15</v>
      </c>
      <c r="C234" s="235">
        <v>16</v>
      </c>
      <c r="D234" s="235">
        <v>17</v>
      </c>
      <c r="E234" s="235">
        <v>18</v>
      </c>
      <c r="F234" s="235">
        <v>19</v>
      </c>
      <c r="G234" s="235">
        <v>20</v>
      </c>
    </row>
    <row r="235" spans="1:7" ht="28.5">
      <c r="A235" s="236" t="s">
        <v>762</v>
      </c>
      <c r="B235" s="236" t="s">
        <v>763</v>
      </c>
      <c r="C235" s="236" t="s">
        <v>764</v>
      </c>
      <c r="D235" s="236" t="s">
        <v>765</v>
      </c>
      <c r="E235" s="236" t="s">
        <v>766</v>
      </c>
      <c r="F235" s="245" t="s">
        <v>767</v>
      </c>
      <c r="G235" s="236" t="s">
        <v>768</v>
      </c>
    </row>
    <row r="236" spans="1:7" ht="28.5">
      <c r="A236" s="236" t="s">
        <v>769</v>
      </c>
      <c r="B236" s="236"/>
      <c r="C236" s="236" t="s">
        <v>770</v>
      </c>
      <c r="D236" s="236" t="s">
        <v>771</v>
      </c>
      <c r="E236" s="236" t="s">
        <v>772</v>
      </c>
      <c r="F236" s="236" t="s">
        <v>773</v>
      </c>
      <c r="G236" s="236" t="s">
        <v>774</v>
      </c>
    </row>
    <row r="237" spans="1:7" ht="28.5">
      <c r="A237" s="236"/>
      <c r="B237" s="236"/>
      <c r="C237" s="236" t="s">
        <v>775</v>
      </c>
      <c r="D237" s="236" t="s">
        <v>776</v>
      </c>
      <c r="E237" s="236" t="s">
        <v>771</v>
      </c>
      <c r="F237" s="236" t="s">
        <v>777</v>
      </c>
      <c r="G237" s="236" t="s">
        <v>778</v>
      </c>
    </row>
    <row r="238" spans="1:7" ht="28.5">
      <c r="A238" s="236"/>
      <c r="B238" s="236"/>
      <c r="C238" s="236" t="s">
        <v>771</v>
      </c>
      <c r="D238" s="236"/>
      <c r="E238" s="236" t="s">
        <v>776</v>
      </c>
      <c r="F238" s="236" t="s">
        <v>771</v>
      </c>
      <c r="G238" s="236" t="s">
        <v>771</v>
      </c>
    </row>
    <row r="239" spans="1:7" ht="28.5">
      <c r="A239" s="236"/>
      <c r="B239" s="236"/>
      <c r="C239" s="236" t="s">
        <v>776</v>
      </c>
      <c r="D239" s="236"/>
      <c r="E239" s="236"/>
      <c r="F239" s="236" t="s">
        <v>776</v>
      </c>
      <c r="G239" s="236" t="s">
        <v>776</v>
      </c>
    </row>
    <row r="240" spans="1:7" ht="14.25">
      <c r="A240" s="236"/>
      <c r="B240" s="236"/>
      <c r="C240" s="236"/>
      <c r="D240" s="236"/>
      <c r="E240" s="236"/>
      <c r="G240" s="236"/>
    </row>
    <row r="241" spans="1:7" ht="14.25">
      <c r="A241" s="236"/>
      <c r="B241" s="236"/>
      <c r="C241" s="236"/>
      <c r="D241" s="236"/>
      <c r="E241" s="236"/>
      <c r="F241" s="236"/>
      <c r="G241" s="236"/>
    </row>
    <row r="242" spans="1:7" ht="14.25">
      <c r="A242" s="235">
        <v>21</v>
      </c>
      <c r="B242" s="235">
        <v>22</v>
      </c>
      <c r="C242" s="235">
        <v>23</v>
      </c>
      <c r="D242" s="235">
        <v>24</v>
      </c>
      <c r="E242" s="235">
        <v>25</v>
      </c>
      <c r="F242" s="235">
        <v>26</v>
      </c>
      <c r="G242" s="235">
        <v>27</v>
      </c>
    </row>
    <row r="243" spans="1:7" ht="28.5">
      <c r="A243" s="236" t="s">
        <v>779</v>
      </c>
      <c r="B243" s="236" t="s">
        <v>780</v>
      </c>
      <c r="C243" s="236" t="s">
        <v>781</v>
      </c>
      <c r="D243" s="236" t="s">
        <v>782</v>
      </c>
      <c r="E243" s="236" t="s">
        <v>781</v>
      </c>
      <c r="F243" s="236" t="s">
        <v>781</v>
      </c>
      <c r="G243" s="236" t="s">
        <v>781</v>
      </c>
    </row>
    <row r="244" spans="1:7" ht="28.5">
      <c r="A244" s="236" t="s">
        <v>783</v>
      </c>
      <c r="B244" s="236" t="s">
        <v>771</v>
      </c>
      <c r="C244" s="236"/>
      <c r="D244" s="236" t="s">
        <v>781</v>
      </c>
      <c r="E244" s="236"/>
      <c r="F244" s="236"/>
      <c r="G244" s="236"/>
    </row>
    <row r="245" spans="1:7" ht="14.25">
      <c r="A245" s="236" t="s">
        <v>784</v>
      </c>
      <c r="B245" s="236"/>
      <c r="C245" s="236"/>
      <c r="D245" s="236"/>
      <c r="E245" s="236"/>
      <c r="F245" s="236"/>
      <c r="G245" s="236"/>
    </row>
    <row r="246" spans="1:7" ht="28.5">
      <c r="A246" s="236" t="s">
        <v>771</v>
      </c>
      <c r="B246" s="236"/>
      <c r="C246" s="236"/>
      <c r="D246" s="236"/>
      <c r="E246" s="236"/>
      <c r="F246" s="236"/>
      <c r="G246" s="236"/>
    </row>
    <row r="247" spans="1:7" ht="14.25">
      <c r="A247" s="236"/>
      <c r="B247" s="236"/>
      <c r="C247" s="236"/>
      <c r="D247" s="236"/>
      <c r="E247" s="236"/>
      <c r="F247" s="236"/>
      <c r="G247" s="236"/>
    </row>
    <row r="248" spans="1:7" ht="14.25">
      <c r="A248" s="236"/>
      <c r="B248" s="236"/>
      <c r="C248" s="236"/>
      <c r="D248" s="236"/>
      <c r="E248" s="236"/>
      <c r="F248" s="236"/>
      <c r="G248" s="236"/>
    </row>
    <row r="249" spans="1:7" ht="14.25">
      <c r="A249" s="247"/>
      <c r="B249" s="247"/>
      <c r="C249" s="247"/>
      <c r="D249" s="247"/>
      <c r="E249" s="247"/>
      <c r="F249" s="247"/>
      <c r="G249" s="247"/>
    </row>
    <row r="250" spans="1:7" ht="14.25">
      <c r="A250" s="235">
        <v>28</v>
      </c>
      <c r="B250" s="235">
        <v>29</v>
      </c>
      <c r="C250" s="235">
        <v>30</v>
      </c>
      <c r="D250" s="235"/>
      <c r="E250" s="235"/>
      <c r="F250" s="235"/>
      <c r="G250" s="235"/>
    </row>
    <row r="251" spans="1:7" ht="14.25">
      <c r="A251" s="236" t="s">
        <v>785</v>
      </c>
      <c r="B251" s="236" t="s">
        <v>781</v>
      </c>
      <c r="C251" s="236" t="s">
        <v>781</v>
      </c>
      <c r="D251" s="254"/>
      <c r="E251" s="254"/>
      <c r="F251" s="254"/>
      <c r="G251" s="254"/>
    </row>
    <row r="252" spans="1:7" ht="42.75">
      <c r="A252" s="236" t="s">
        <v>786</v>
      </c>
      <c r="B252" s="236"/>
      <c r="C252" s="236"/>
      <c r="D252" s="254"/>
      <c r="E252" s="254"/>
      <c r="F252" s="254"/>
      <c r="G252" s="254"/>
    </row>
    <row r="253" spans="1:7" ht="14.25">
      <c r="A253" s="236" t="s">
        <v>781</v>
      </c>
      <c r="B253" s="236"/>
      <c r="C253" s="236"/>
      <c r="D253" s="254"/>
      <c r="E253" s="254"/>
      <c r="F253" s="254"/>
      <c r="G253" s="254"/>
    </row>
    <row r="254" spans="1:7" ht="14.25">
      <c r="A254" s="236"/>
      <c r="B254" s="236"/>
      <c r="C254" s="236"/>
      <c r="D254" s="254"/>
      <c r="E254" s="254"/>
      <c r="F254" s="254"/>
      <c r="G254" s="254"/>
    </row>
    <row r="255" spans="1:7" ht="14.25">
      <c r="A255" s="236"/>
      <c r="B255" s="236"/>
      <c r="C255" s="236"/>
      <c r="D255" s="254"/>
      <c r="E255" s="254"/>
      <c r="F255" s="254"/>
      <c r="G255" s="254"/>
    </row>
    <row r="256" spans="1:7" ht="14.25">
      <c r="A256" s="236"/>
      <c r="B256" s="236"/>
      <c r="C256" s="236"/>
      <c r="D256" s="254"/>
      <c r="E256" s="254"/>
      <c r="F256" s="254"/>
      <c r="G256" s="254"/>
    </row>
    <row r="257" spans="1:7" ht="14.25">
      <c r="A257" s="236"/>
      <c r="B257" s="236"/>
      <c r="C257" s="236"/>
      <c r="D257" s="254"/>
      <c r="E257" s="254"/>
      <c r="F257" s="254"/>
      <c r="G257" s="254"/>
    </row>
    <row r="258" spans="1:7" ht="12.75">
      <c r="A258" s="473">
        <v>46204</v>
      </c>
      <c r="B258" s="474"/>
      <c r="C258" s="474"/>
      <c r="D258" s="474"/>
      <c r="E258" s="474"/>
      <c r="F258" s="474"/>
      <c r="G258" s="475"/>
    </row>
    <row r="259" spans="1:7" ht="16.899999999999999">
      <c r="A259" s="234" t="s">
        <v>519</v>
      </c>
      <c r="B259" s="234" t="s">
        <v>520</v>
      </c>
      <c r="C259" s="234" t="s">
        <v>521</v>
      </c>
      <c r="D259" s="234" t="s">
        <v>522</v>
      </c>
      <c r="E259" s="234" t="s">
        <v>523</v>
      </c>
      <c r="F259" s="234" t="s">
        <v>524</v>
      </c>
      <c r="G259" s="234" t="s">
        <v>525</v>
      </c>
    </row>
    <row r="260" spans="1:7" ht="14.25">
      <c r="A260" s="235"/>
      <c r="B260" s="235"/>
      <c r="C260" s="235"/>
      <c r="D260" s="235">
        <v>1</v>
      </c>
      <c r="E260" s="235">
        <v>2</v>
      </c>
      <c r="F260" s="235">
        <v>3</v>
      </c>
      <c r="G260" s="235">
        <v>4</v>
      </c>
    </row>
    <row r="261" spans="1:7">
      <c r="A261" s="254"/>
      <c r="B261" s="254"/>
      <c r="C261" s="254"/>
      <c r="D261" s="236" t="s">
        <v>787</v>
      </c>
      <c r="E261" s="236"/>
      <c r="F261" s="236"/>
      <c r="G261" s="245" t="s">
        <v>788</v>
      </c>
    </row>
    <row r="262" spans="1:7" ht="28.5">
      <c r="A262" s="254"/>
      <c r="B262" s="254"/>
      <c r="C262" s="254"/>
      <c r="D262" s="236" t="s">
        <v>789</v>
      </c>
      <c r="E262" s="236"/>
      <c r="F262" s="236"/>
      <c r="G262" s="236" t="s">
        <v>790</v>
      </c>
    </row>
    <row r="263" spans="1:7" ht="28.5">
      <c r="A263" s="254"/>
      <c r="B263" s="254"/>
      <c r="C263" s="254"/>
      <c r="D263" s="236" t="s">
        <v>791</v>
      </c>
      <c r="E263" s="236"/>
      <c r="F263" s="236"/>
    </row>
    <row r="264" spans="1:7" ht="28.5">
      <c r="A264" s="254"/>
      <c r="B264" s="254"/>
      <c r="C264" s="254"/>
      <c r="D264" s="236" t="s">
        <v>792</v>
      </c>
      <c r="E264" s="236"/>
      <c r="F264" s="236"/>
      <c r="G264" s="236"/>
    </row>
    <row r="265" spans="1:7" ht="14.25">
      <c r="A265" s="254"/>
      <c r="B265" s="254"/>
      <c r="C265" s="254"/>
      <c r="D265" s="236"/>
      <c r="E265" s="236"/>
      <c r="F265" s="236"/>
      <c r="G265" s="236"/>
    </row>
    <row r="266" spans="1:7" ht="14.25">
      <c r="A266" s="254"/>
      <c r="B266" s="254"/>
      <c r="C266" s="254"/>
      <c r="D266" s="236"/>
      <c r="E266" s="236"/>
      <c r="F266" s="236"/>
      <c r="G266" s="236"/>
    </row>
    <row r="267" spans="1:7" ht="14.25">
      <c r="A267" s="254"/>
      <c r="B267" s="254"/>
      <c r="C267" s="254"/>
      <c r="D267" s="236"/>
      <c r="E267" s="236"/>
      <c r="F267" s="236"/>
      <c r="G267" s="236"/>
    </row>
    <row r="268" spans="1:7" ht="14.25">
      <c r="A268" s="235">
        <v>5</v>
      </c>
      <c r="B268" s="235">
        <v>6</v>
      </c>
      <c r="C268" s="235">
        <v>7</v>
      </c>
      <c r="D268" s="235">
        <v>8</v>
      </c>
      <c r="E268" s="235">
        <v>9</v>
      </c>
      <c r="F268" s="235">
        <v>10</v>
      </c>
      <c r="G268" s="235">
        <v>11</v>
      </c>
    </row>
    <row r="269" spans="1:7" ht="14.25">
      <c r="A269" s="236"/>
      <c r="B269" s="236" t="s">
        <v>793</v>
      </c>
      <c r="C269" s="236" t="s">
        <v>794</v>
      </c>
      <c r="D269" s="236" t="s">
        <v>795</v>
      </c>
      <c r="E269" s="236" t="s">
        <v>794</v>
      </c>
      <c r="F269" s="236" t="s">
        <v>796</v>
      </c>
      <c r="G269" s="236" t="s">
        <v>797</v>
      </c>
    </row>
    <row r="270" spans="1:7" ht="14.25">
      <c r="A270" s="236"/>
      <c r="B270" s="236" t="s">
        <v>798</v>
      </c>
      <c r="C270" s="236"/>
      <c r="D270" s="236" t="s">
        <v>794</v>
      </c>
      <c r="E270" s="236"/>
      <c r="F270" s="236" t="s">
        <v>794</v>
      </c>
      <c r="G270" s="236" t="s">
        <v>799</v>
      </c>
    </row>
    <row r="271" spans="1:7" ht="14.25">
      <c r="A271" s="236"/>
      <c r="B271" s="236" t="s">
        <v>794</v>
      </c>
      <c r="C271" s="236"/>
      <c r="D271" s="236"/>
      <c r="E271" s="236"/>
      <c r="F271" s="236"/>
      <c r="G271" s="236" t="s">
        <v>794</v>
      </c>
    </row>
    <row r="272" spans="1:7" ht="14.25">
      <c r="A272" s="236"/>
      <c r="B272" s="236"/>
      <c r="C272" s="236"/>
      <c r="D272" s="236"/>
      <c r="E272" s="236"/>
      <c r="F272" s="236"/>
      <c r="G272" s="236"/>
    </row>
    <row r="273" spans="1:7" ht="14.25">
      <c r="A273" s="236"/>
      <c r="B273" s="236"/>
      <c r="C273" s="236"/>
      <c r="D273" s="236"/>
      <c r="E273" s="236"/>
      <c r="F273" s="236"/>
      <c r="G273" s="236"/>
    </row>
    <row r="274" spans="1:7" ht="14.25">
      <c r="A274" s="236"/>
      <c r="B274" s="236"/>
      <c r="C274" s="236"/>
      <c r="D274" s="236"/>
      <c r="E274" s="236"/>
      <c r="F274" s="236"/>
      <c r="G274" s="236"/>
    </row>
    <row r="275" spans="1:7" ht="14.25">
      <c r="A275" s="236"/>
      <c r="B275" s="236"/>
      <c r="C275" s="236"/>
      <c r="D275" s="236"/>
      <c r="E275" s="236"/>
      <c r="F275" s="236"/>
      <c r="G275" s="236"/>
    </row>
    <row r="276" spans="1:7" ht="14.25">
      <c r="A276" s="235">
        <v>12</v>
      </c>
      <c r="B276" s="235">
        <v>13</v>
      </c>
      <c r="C276" s="235">
        <v>14</v>
      </c>
      <c r="D276" s="235">
        <v>15</v>
      </c>
      <c r="E276" s="235">
        <v>16</v>
      </c>
      <c r="F276" s="235">
        <v>17</v>
      </c>
      <c r="G276" s="235">
        <v>18</v>
      </c>
    </row>
    <row r="277" spans="1:7" ht="14.25">
      <c r="A277" s="236" t="s">
        <v>794</v>
      </c>
      <c r="B277" s="247"/>
      <c r="C277" s="236" t="s">
        <v>800</v>
      </c>
      <c r="D277" s="236" t="s">
        <v>801</v>
      </c>
      <c r="E277" s="236" t="s">
        <v>802</v>
      </c>
      <c r="F277" s="247"/>
      <c r="G277" s="247"/>
    </row>
    <row r="278" spans="1:7" ht="14.25">
      <c r="A278" s="236"/>
      <c r="B278" s="236"/>
      <c r="C278" s="236"/>
      <c r="D278" s="236" t="s">
        <v>803</v>
      </c>
      <c r="E278" s="236"/>
      <c r="F278" s="236"/>
      <c r="G278" s="236"/>
    </row>
    <row r="279" spans="1:7" ht="14.25">
      <c r="A279" s="236"/>
      <c r="B279" s="236"/>
      <c r="C279" s="236"/>
      <c r="D279" s="236"/>
      <c r="E279" s="236"/>
      <c r="F279" s="236"/>
      <c r="G279" s="236"/>
    </row>
    <row r="280" spans="1:7" ht="14.25">
      <c r="A280" s="236"/>
      <c r="B280" s="236"/>
      <c r="C280" s="236"/>
      <c r="D280" s="236"/>
      <c r="E280" s="236"/>
      <c r="F280" s="236"/>
      <c r="G280" s="236"/>
    </row>
    <row r="281" spans="1:7" ht="14.25">
      <c r="A281" s="236"/>
      <c r="B281" s="236"/>
      <c r="C281" s="236"/>
      <c r="D281" s="236"/>
      <c r="E281" s="236"/>
      <c r="F281" s="236"/>
      <c r="G281" s="236"/>
    </row>
    <row r="282" spans="1:7" ht="14.25">
      <c r="A282" s="236"/>
      <c r="B282" s="236"/>
      <c r="C282" s="236"/>
      <c r="D282" s="236"/>
      <c r="E282" s="236"/>
      <c r="F282" s="236"/>
      <c r="G282" s="236"/>
    </row>
    <row r="283" spans="1:7" ht="14.25">
      <c r="A283" s="236"/>
      <c r="B283" s="236"/>
      <c r="C283" s="236"/>
      <c r="D283" s="236"/>
      <c r="E283" s="236"/>
      <c r="F283" s="236"/>
      <c r="G283" s="236"/>
    </row>
    <row r="284" spans="1:7" ht="14.25">
      <c r="A284" s="235">
        <v>19</v>
      </c>
      <c r="B284" s="235">
        <v>20</v>
      </c>
      <c r="C284" s="235">
        <v>21</v>
      </c>
      <c r="D284" s="235">
        <v>22</v>
      </c>
      <c r="E284" s="235">
        <v>23</v>
      </c>
      <c r="F284" s="235">
        <v>24</v>
      </c>
      <c r="G284" s="235">
        <v>25</v>
      </c>
    </row>
    <row r="285" spans="1:7" ht="28.5">
      <c r="A285" s="236"/>
      <c r="B285" s="236"/>
      <c r="C285" s="236" t="s">
        <v>804</v>
      </c>
      <c r="D285" s="236" t="s">
        <v>805</v>
      </c>
      <c r="E285" s="236"/>
      <c r="F285" s="236"/>
      <c r="G285" s="236"/>
    </row>
    <row r="286" spans="1:7" ht="14.25">
      <c r="A286" s="236"/>
      <c r="B286" s="236"/>
      <c r="C286" s="236" t="s">
        <v>806</v>
      </c>
      <c r="D286" s="236"/>
      <c r="E286" s="236"/>
      <c r="F286" s="236"/>
      <c r="G286" s="236"/>
    </row>
    <row r="287" spans="1:7" ht="14.25">
      <c r="A287" s="236"/>
      <c r="B287" s="236"/>
      <c r="C287" s="236"/>
      <c r="D287" s="236"/>
      <c r="E287" s="236"/>
      <c r="F287" s="236"/>
      <c r="G287" s="236"/>
    </row>
    <row r="288" spans="1:7" ht="14.25">
      <c r="A288" s="236"/>
      <c r="B288" s="236"/>
      <c r="C288" s="236"/>
      <c r="D288" s="236"/>
      <c r="E288" s="236"/>
      <c r="F288" s="236"/>
      <c r="G288" s="236"/>
    </row>
    <row r="289" spans="1:7" ht="14.25">
      <c r="A289" s="236"/>
      <c r="B289" s="236"/>
      <c r="C289" s="236"/>
      <c r="D289" s="236"/>
      <c r="E289" s="236"/>
      <c r="F289" s="236"/>
      <c r="G289" s="236"/>
    </row>
    <row r="290" spans="1:7" ht="14.25">
      <c r="A290" s="236"/>
      <c r="B290" s="236"/>
      <c r="C290" s="236"/>
      <c r="D290" s="236"/>
      <c r="E290" s="236"/>
      <c r="F290" s="236"/>
      <c r="G290" s="236"/>
    </row>
    <row r="291" spans="1:7" ht="14.25">
      <c r="A291" s="236"/>
      <c r="B291" s="236"/>
      <c r="C291" s="236"/>
      <c r="D291" s="236"/>
      <c r="E291" s="236"/>
      <c r="F291" s="236"/>
      <c r="G291" s="236"/>
    </row>
    <row r="292" spans="1:7" ht="14.25">
      <c r="A292" s="235">
        <v>26</v>
      </c>
      <c r="B292" s="235">
        <v>27</v>
      </c>
      <c r="C292" s="235">
        <v>28</v>
      </c>
      <c r="D292" s="235">
        <v>29</v>
      </c>
      <c r="E292" s="235">
        <v>30</v>
      </c>
      <c r="F292" s="235">
        <v>31</v>
      </c>
      <c r="G292" s="235">
        <v>1</v>
      </c>
    </row>
    <row r="293" spans="1:7" ht="28.5">
      <c r="A293" s="236" t="s">
        <v>807</v>
      </c>
      <c r="B293" s="236" t="s">
        <v>808</v>
      </c>
      <c r="C293" s="236"/>
      <c r="D293" s="236" t="s">
        <v>809</v>
      </c>
      <c r="E293" s="236" t="s">
        <v>810</v>
      </c>
      <c r="F293" s="236" t="s">
        <v>811</v>
      </c>
      <c r="G293" s="236" t="s">
        <v>812</v>
      </c>
    </row>
    <row r="294" spans="1:7" ht="28.5">
      <c r="A294" s="236"/>
      <c r="B294" s="236"/>
      <c r="C294" s="236"/>
      <c r="D294" s="236"/>
      <c r="E294" s="236"/>
      <c r="F294" s="236"/>
      <c r="G294" s="236" t="s">
        <v>813</v>
      </c>
    </row>
    <row r="295" spans="1:7" ht="14.25">
      <c r="A295" s="236"/>
      <c r="B295" s="236"/>
      <c r="C295" s="236"/>
      <c r="D295" s="236"/>
      <c r="E295" s="236"/>
      <c r="F295" s="236"/>
      <c r="G295" s="236" t="s">
        <v>814</v>
      </c>
    </row>
    <row r="296" spans="1:7" ht="14.25">
      <c r="A296" s="236"/>
      <c r="B296" s="236"/>
      <c r="C296" s="236"/>
      <c r="D296" s="236"/>
      <c r="E296" s="236"/>
      <c r="F296" s="236"/>
      <c r="G296" s="236" t="s">
        <v>815</v>
      </c>
    </row>
    <row r="297" spans="1:7" ht="28.5">
      <c r="A297" s="236"/>
      <c r="B297" s="236"/>
      <c r="C297" s="236"/>
      <c r="D297" s="236"/>
      <c r="E297" s="236"/>
      <c r="F297" s="236"/>
      <c r="G297" s="236" t="s">
        <v>816</v>
      </c>
    </row>
    <row r="298" spans="1:7" ht="14.25">
      <c r="A298" s="236"/>
      <c r="B298" s="236"/>
      <c r="C298" s="236"/>
      <c r="D298" s="236"/>
      <c r="E298" s="236"/>
      <c r="F298" s="236"/>
      <c r="G298" s="236" t="s">
        <v>817</v>
      </c>
    </row>
    <row r="299" spans="1:7" ht="14.25">
      <c r="A299" s="236"/>
      <c r="B299" s="236"/>
      <c r="C299" s="236"/>
      <c r="D299" s="236"/>
      <c r="E299" s="236"/>
      <c r="F299" s="236"/>
      <c r="G299" s="236"/>
    </row>
    <row r="300" spans="1:7" ht="12.75">
      <c r="A300" s="473">
        <v>46235</v>
      </c>
      <c r="B300" s="474"/>
      <c r="C300" s="474"/>
      <c r="D300" s="474"/>
      <c r="E300" s="474"/>
      <c r="F300" s="474"/>
      <c r="G300" s="475"/>
    </row>
    <row r="301" spans="1:7" ht="16.899999999999999">
      <c r="A301" s="234" t="s">
        <v>519</v>
      </c>
      <c r="B301" s="234" t="s">
        <v>520</v>
      </c>
      <c r="C301" s="234" t="s">
        <v>521</v>
      </c>
      <c r="D301" s="234" t="s">
        <v>522</v>
      </c>
      <c r="E301" s="234" t="s">
        <v>523</v>
      </c>
      <c r="F301" s="234" t="s">
        <v>524</v>
      </c>
      <c r="G301" s="234" t="s">
        <v>525</v>
      </c>
    </row>
    <row r="302" spans="1:7" ht="14.25">
      <c r="A302" s="235">
        <v>2</v>
      </c>
      <c r="B302" s="235">
        <v>3</v>
      </c>
      <c r="C302" s="235">
        <v>4</v>
      </c>
      <c r="D302" s="235">
        <v>5</v>
      </c>
      <c r="E302" s="235">
        <v>6</v>
      </c>
      <c r="F302" s="235">
        <v>7</v>
      </c>
      <c r="G302" s="235">
        <v>8</v>
      </c>
    </row>
    <row r="303" spans="1:7" ht="28.5">
      <c r="A303" s="236"/>
      <c r="B303" s="236" t="s">
        <v>818</v>
      </c>
      <c r="C303" s="236" t="s">
        <v>819</v>
      </c>
      <c r="D303" s="236" t="s">
        <v>820</v>
      </c>
      <c r="E303" s="236" t="s">
        <v>821</v>
      </c>
      <c r="F303" s="236" t="s">
        <v>820</v>
      </c>
      <c r="G303" s="236" t="s">
        <v>822</v>
      </c>
    </row>
    <row r="304" spans="1:7" ht="28.5">
      <c r="A304" s="236"/>
      <c r="B304" s="236" t="s">
        <v>820</v>
      </c>
      <c r="C304" s="236" t="s">
        <v>820</v>
      </c>
      <c r="D304" s="236" t="s">
        <v>823</v>
      </c>
      <c r="E304" s="236" t="s">
        <v>820</v>
      </c>
      <c r="F304" s="236" t="s">
        <v>823</v>
      </c>
      <c r="G304" s="236" t="s">
        <v>820</v>
      </c>
    </row>
    <row r="305" spans="1:7" ht="28.5">
      <c r="A305" s="236"/>
      <c r="B305" s="236" t="s">
        <v>823</v>
      </c>
      <c r="C305" s="236" t="s">
        <v>823</v>
      </c>
      <c r="D305" s="236"/>
      <c r="E305" s="236" t="s">
        <v>823</v>
      </c>
      <c r="F305" s="236"/>
      <c r="G305" s="236" t="s">
        <v>823</v>
      </c>
    </row>
    <row r="306" spans="1:7" ht="14.25">
      <c r="A306" s="236"/>
      <c r="B306" s="236"/>
      <c r="C306" s="236"/>
      <c r="D306" s="236"/>
      <c r="E306" s="236"/>
      <c r="F306" s="236"/>
      <c r="G306" s="236"/>
    </row>
    <row r="307" spans="1:7" ht="14.25">
      <c r="A307" s="236"/>
      <c r="B307" s="236"/>
      <c r="C307" s="236"/>
      <c r="D307" s="236"/>
      <c r="E307" s="236"/>
      <c r="F307" s="236"/>
      <c r="G307" s="236"/>
    </row>
    <row r="308" spans="1:7" ht="14.25">
      <c r="A308" s="236"/>
      <c r="B308" s="236"/>
      <c r="C308" s="236"/>
      <c r="D308" s="236"/>
      <c r="E308" s="236"/>
      <c r="F308" s="236"/>
      <c r="G308" s="236"/>
    </row>
    <row r="309" spans="1:7" ht="14.25">
      <c r="A309" s="236"/>
      <c r="B309" s="236"/>
      <c r="C309" s="236"/>
      <c r="D309" s="236"/>
      <c r="E309" s="236"/>
      <c r="F309" s="236"/>
      <c r="G309" s="236"/>
    </row>
    <row r="310" spans="1:7" ht="14.25">
      <c r="A310" s="235">
        <v>9</v>
      </c>
      <c r="B310" s="235">
        <v>10</v>
      </c>
      <c r="C310" s="235">
        <v>11</v>
      </c>
      <c r="D310" s="235">
        <v>12</v>
      </c>
      <c r="E310" s="235">
        <v>13</v>
      </c>
      <c r="F310" s="235">
        <v>14</v>
      </c>
      <c r="G310" s="235">
        <v>15</v>
      </c>
    </row>
    <row r="311" spans="1:7" ht="28.5">
      <c r="A311" s="236" t="s">
        <v>820</v>
      </c>
      <c r="B311" s="236" t="s">
        <v>824</v>
      </c>
      <c r="C311" s="236"/>
      <c r="D311" s="236" t="s">
        <v>825</v>
      </c>
      <c r="E311" s="236"/>
      <c r="F311" s="236" t="s">
        <v>826</v>
      </c>
      <c r="G311" s="236" t="s">
        <v>827</v>
      </c>
    </row>
    <row r="312" spans="1:7" ht="28.5">
      <c r="A312" s="236" t="s">
        <v>823</v>
      </c>
      <c r="B312" s="236" t="s">
        <v>828</v>
      </c>
      <c r="C312" s="236"/>
      <c r="D312" s="236"/>
      <c r="E312" s="236"/>
      <c r="F312" s="236"/>
      <c r="G312" s="236" t="s">
        <v>829</v>
      </c>
    </row>
    <row r="313" spans="1:7" ht="14.25">
      <c r="A313" s="236"/>
      <c r="B313" s="236"/>
      <c r="C313" s="236"/>
      <c r="D313" s="236"/>
      <c r="E313" s="236"/>
      <c r="F313" s="236"/>
      <c r="G313" s="236"/>
    </row>
    <row r="314" spans="1:7" ht="14.25">
      <c r="A314" s="236"/>
      <c r="B314" s="236"/>
      <c r="C314" s="236"/>
      <c r="D314" s="236"/>
      <c r="E314" s="236"/>
      <c r="F314" s="236"/>
      <c r="G314" s="236"/>
    </row>
    <row r="315" spans="1:7" ht="14.25">
      <c r="A315" s="236"/>
      <c r="B315" s="236"/>
      <c r="C315" s="236"/>
      <c r="D315" s="236"/>
      <c r="E315" s="236"/>
      <c r="F315" s="236"/>
      <c r="G315" s="236"/>
    </row>
    <row r="316" spans="1:7" ht="14.25">
      <c r="A316" s="236"/>
      <c r="B316" s="236"/>
      <c r="C316" s="236"/>
      <c r="D316" s="236"/>
      <c r="E316" s="236"/>
      <c r="F316" s="236"/>
      <c r="G316" s="236"/>
    </row>
    <row r="317" spans="1:7" ht="14.25">
      <c r="A317" s="236"/>
      <c r="B317" s="236"/>
      <c r="C317" s="236"/>
      <c r="D317" s="236"/>
      <c r="E317" s="236"/>
      <c r="F317" s="236"/>
      <c r="G317" s="236"/>
    </row>
    <row r="318" spans="1:7" ht="14.25">
      <c r="A318" s="235">
        <v>16</v>
      </c>
      <c r="B318" s="235">
        <v>17</v>
      </c>
      <c r="C318" s="235">
        <v>18</v>
      </c>
      <c r="D318" s="235">
        <v>19</v>
      </c>
      <c r="E318" s="235">
        <v>20</v>
      </c>
      <c r="F318" s="235">
        <v>21</v>
      </c>
      <c r="G318" s="235">
        <v>22</v>
      </c>
    </row>
    <row r="319" spans="1:7" ht="28.5">
      <c r="A319" s="236" t="s">
        <v>830</v>
      </c>
      <c r="B319" s="236" t="s">
        <v>831</v>
      </c>
      <c r="C319" s="236"/>
      <c r="D319" s="236" t="s">
        <v>832</v>
      </c>
      <c r="E319" s="236" t="s">
        <v>833</v>
      </c>
      <c r="F319" s="236"/>
      <c r="G319" s="236" t="s">
        <v>834</v>
      </c>
    </row>
    <row r="320" spans="1:7" ht="28.5">
      <c r="A320" s="236" t="s">
        <v>835</v>
      </c>
      <c r="B320" s="236" t="s">
        <v>836</v>
      </c>
      <c r="C320" s="236"/>
      <c r="D320" s="236"/>
      <c r="E320" s="236"/>
      <c r="F320" s="236"/>
      <c r="G320" s="236" t="s">
        <v>837</v>
      </c>
    </row>
    <row r="321" spans="1:7" ht="28.5">
      <c r="A321" s="236" t="s">
        <v>838</v>
      </c>
      <c r="B321" s="236"/>
      <c r="C321" s="236"/>
      <c r="D321" s="236"/>
      <c r="E321" s="236"/>
      <c r="F321" s="236"/>
      <c r="G321" s="236"/>
    </row>
    <row r="322" spans="1:7" ht="14.25">
      <c r="A322" s="236" t="s">
        <v>839</v>
      </c>
      <c r="B322" s="236"/>
      <c r="C322" s="236"/>
      <c r="D322" s="236"/>
      <c r="E322" s="236"/>
      <c r="F322" s="236"/>
      <c r="G322" s="236"/>
    </row>
    <row r="323" spans="1:7" ht="14.25">
      <c r="A323" s="236"/>
      <c r="B323" s="236"/>
      <c r="C323" s="236"/>
      <c r="D323" s="236"/>
      <c r="E323" s="236"/>
      <c r="F323" s="236"/>
      <c r="G323" s="236"/>
    </row>
    <row r="324" spans="1:7" ht="14.25">
      <c r="A324" s="236"/>
      <c r="B324" s="236"/>
      <c r="C324" s="236"/>
      <c r="D324" s="236"/>
      <c r="E324" s="236"/>
      <c r="F324" s="236"/>
      <c r="G324" s="236"/>
    </row>
    <row r="325" spans="1:7" ht="14.25">
      <c r="A325" s="236"/>
      <c r="B325" s="236"/>
      <c r="C325" s="236"/>
      <c r="D325" s="236"/>
      <c r="E325" s="236"/>
      <c r="F325" s="236"/>
      <c r="G325" s="236"/>
    </row>
    <row r="326" spans="1:7" ht="14.25">
      <c r="A326" s="235">
        <v>23</v>
      </c>
      <c r="B326" s="235">
        <v>24</v>
      </c>
      <c r="C326" s="235">
        <v>25</v>
      </c>
      <c r="D326" s="235">
        <v>26</v>
      </c>
      <c r="E326" s="235">
        <v>27</v>
      </c>
      <c r="F326" s="235">
        <v>28</v>
      </c>
      <c r="G326" s="235">
        <v>29</v>
      </c>
    </row>
    <row r="327" spans="1:7" ht="14.25">
      <c r="A327" s="236" t="s">
        <v>840</v>
      </c>
      <c r="B327" s="236"/>
      <c r="C327" s="236"/>
      <c r="D327" s="236" t="s">
        <v>841</v>
      </c>
      <c r="E327" s="236"/>
      <c r="F327" s="236" t="s">
        <v>842</v>
      </c>
      <c r="G327" s="236"/>
    </row>
    <row r="328" spans="1:7" ht="14.25">
      <c r="A328" s="236"/>
      <c r="B328" s="236"/>
      <c r="C328" s="236"/>
      <c r="D328" s="236" t="s">
        <v>843</v>
      </c>
      <c r="E328" s="236"/>
      <c r="F328" s="236"/>
      <c r="G328" s="236"/>
    </row>
    <row r="329" spans="1:7" ht="14.25">
      <c r="A329" s="236"/>
      <c r="B329" s="236"/>
      <c r="C329" s="236"/>
      <c r="D329" s="236"/>
      <c r="E329" s="236"/>
      <c r="F329" s="236"/>
      <c r="G329" s="236"/>
    </row>
    <row r="330" spans="1:7" ht="14.25">
      <c r="A330" s="236"/>
      <c r="B330" s="236"/>
      <c r="C330" s="236"/>
      <c r="D330" s="236"/>
      <c r="E330" s="236"/>
      <c r="F330" s="236"/>
      <c r="G330" s="236"/>
    </row>
    <row r="331" spans="1:7" ht="14.25">
      <c r="A331" s="236"/>
      <c r="B331" s="236"/>
      <c r="C331" s="236"/>
      <c r="D331" s="236"/>
      <c r="E331" s="236"/>
      <c r="F331" s="236"/>
      <c r="G331" s="236"/>
    </row>
    <row r="332" spans="1:7" ht="14.25">
      <c r="A332" s="236"/>
      <c r="B332" s="236"/>
      <c r="C332" s="236"/>
      <c r="D332" s="236"/>
      <c r="E332" s="236"/>
      <c r="F332" s="236"/>
      <c r="G332" s="236"/>
    </row>
    <row r="333" spans="1:7" ht="14.25">
      <c r="A333" s="247"/>
      <c r="B333" s="247"/>
      <c r="C333" s="247"/>
      <c r="D333" s="247"/>
      <c r="E333" s="247"/>
      <c r="F333" s="247"/>
      <c r="G333" s="247"/>
    </row>
    <row r="334" spans="1:7" ht="12.75">
      <c r="A334" s="473">
        <v>46266</v>
      </c>
      <c r="B334" s="474"/>
      <c r="C334" s="474"/>
      <c r="D334" s="474"/>
      <c r="E334" s="474"/>
      <c r="F334" s="474"/>
      <c r="G334" s="475"/>
    </row>
    <row r="335" spans="1:7" ht="16.899999999999999">
      <c r="A335" s="234" t="s">
        <v>519</v>
      </c>
      <c r="B335" s="234" t="s">
        <v>520</v>
      </c>
      <c r="C335" s="234" t="s">
        <v>521</v>
      </c>
      <c r="D335" s="234" t="s">
        <v>522</v>
      </c>
      <c r="E335" s="234" t="s">
        <v>523</v>
      </c>
      <c r="F335" s="234" t="s">
        <v>524</v>
      </c>
      <c r="G335" s="234" t="s">
        <v>525</v>
      </c>
    </row>
    <row r="336" spans="1:7" ht="14.25">
      <c r="A336" s="235">
        <v>30</v>
      </c>
      <c r="B336" s="235">
        <v>31</v>
      </c>
      <c r="C336" s="235">
        <v>1</v>
      </c>
      <c r="D336" s="235">
        <v>2</v>
      </c>
      <c r="E336" s="235">
        <v>3</v>
      </c>
      <c r="F336" s="235">
        <v>4</v>
      </c>
      <c r="G336" s="235">
        <v>5</v>
      </c>
    </row>
    <row r="337" spans="1:7" ht="14.25">
      <c r="A337" s="236" t="s">
        <v>844</v>
      </c>
      <c r="B337" s="236"/>
      <c r="C337" s="236" t="s">
        <v>845</v>
      </c>
      <c r="D337" s="236"/>
      <c r="E337" s="236"/>
      <c r="F337" s="236" t="s">
        <v>591</v>
      </c>
      <c r="G337" s="236" t="s">
        <v>846</v>
      </c>
    </row>
    <row r="338" spans="1:7" ht="14.25">
      <c r="A338" s="236"/>
      <c r="B338" s="236"/>
      <c r="C338" s="236" t="s">
        <v>847</v>
      </c>
      <c r="D338" s="236"/>
      <c r="E338" s="236"/>
      <c r="F338" s="236"/>
      <c r="G338" s="236"/>
    </row>
    <row r="339" spans="1:7" ht="14.25">
      <c r="A339" s="236"/>
      <c r="B339" s="236"/>
      <c r="C339" s="236" t="s">
        <v>848</v>
      </c>
      <c r="D339" s="236"/>
      <c r="E339" s="236"/>
      <c r="F339" s="236"/>
      <c r="G339" s="236"/>
    </row>
    <row r="340" spans="1:7" ht="14.25">
      <c r="A340" s="236"/>
      <c r="B340" s="236"/>
      <c r="C340" s="236" t="s">
        <v>849</v>
      </c>
      <c r="D340" s="236"/>
      <c r="E340" s="236"/>
      <c r="F340" s="236"/>
      <c r="G340" s="236"/>
    </row>
    <row r="341" spans="1:7" ht="28.5">
      <c r="A341" s="236"/>
      <c r="B341" s="236"/>
      <c r="C341" s="236" t="s">
        <v>850</v>
      </c>
      <c r="D341" s="236"/>
      <c r="E341" s="236"/>
      <c r="F341" s="236"/>
      <c r="G341" s="236"/>
    </row>
    <row r="342" spans="1:7" ht="28.5">
      <c r="A342" s="236"/>
      <c r="B342" s="236"/>
      <c r="C342" s="236" t="s">
        <v>851</v>
      </c>
      <c r="D342" s="236"/>
      <c r="E342" s="236"/>
      <c r="F342" s="236"/>
      <c r="G342" s="236"/>
    </row>
    <row r="343" spans="1:7" ht="14.25">
      <c r="A343" s="236"/>
      <c r="B343" s="236"/>
      <c r="C343" s="236" t="s">
        <v>852</v>
      </c>
      <c r="D343" s="236"/>
      <c r="E343" s="236"/>
      <c r="F343" s="236"/>
      <c r="G343" s="236"/>
    </row>
    <row r="344" spans="1:7" ht="14.25">
      <c r="A344" s="236"/>
      <c r="B344" s="236"/>
      <c r="C344" s="236" t="s">
        <v>853</v>
      </c>
      <c r="D344" s="236"/>
      <c r="E344" s="236"/>
      <c r="F344" s="236"/>
      <c r="G344" s="236"/>
    </row>
    <row r="345" spans="1:7" ht="14.25">
      <c r="A345" s="235">
        <v>6</v>
      </c>
      <c r="B345" s="235">
        <v>7</v>
      </c>
      <c r="C345" s="235">
        <v>8</v>
      </c>
      <c r="D345" s="235">
        <v>9</v>
      </c>
      <c r="E345" s="235">
        <v>10</v>
      </c>
      <c r="F345" s="235">
        <v>11</v>
      </c>
      <c r="G345" s="235">
        <v>12</v>
      </c>
    </row>
    <row r="346" spans="1:7">
      <c r="A346" s="236"/>
      <c r="B346" s="245" t="s">
        <v>849</v>
      </c>
      <c r="C346" s="236" t="s">
        <v>854</v>
      </c>
      <c r="D346" s="236"/>
      <c r="E346" s="236" t="s">
        <v>855</v>
      </c>
      <c r="F346" s="236"/>
      <c r="G346" s="236"/>
    </row>
    <row r="347" spans="1:7" ht="28.5">
      <c r="A347" s="236"/>
      <c r="B347" s="236" t="s">
        <v>856</v>
      </c>
      <c r="C347" s="236" t="s">
        <v>857</v>
      </c>
      <c r="D347" s="236"/>
      <c r="E347" s="236"/>
      <c r="F347" s="236"/>
      <c r="G347" s="236"/>
    </row>
    <row r="348" spans="1:7" ht="14.25">
      <c r="A348" s="236"/>
      <c r="C348" s="236" t="s">
        <v>858</v>
      </c>
      <c r="D348" s="236"/>
      <c r="E348" s="236"/>
      <c r="F348" s="236"/>
      <c r="G348" s="236"/>
    </row>
    <row r="349" spans="1:7" ht="14.25">
      <c r="A349" s="236"/>
      <c r="B349" s="236"/>
      <c r="C349" s="236"/>
      <c r="D349" s="236"/>
      <c r="E349" s="236"/>
      <c r="F349" s="236"/>
      <c r="G349" s="236"/>
    </row>
    <row r="350" spans="1:7" ht="14.25">
      <c r="A350" s="236"/>
      <c r="B350" s="236"/>
      <c r="C350" s="236"/>
      <c r="D350" s="236"/>
      <c r="E350" s="236"/>
      <c r="F350" s="236"/>
      <c r="G350" s="236"/>
    </row>
    <row r="351" spans="1:7" ht="14.25">
      <c r="A351" s="236"/>
      <c r="B351" s="236"/>
      <c r="C351" s="236"/>
      <c r="D351" s="236"/>
      <c r="E351" s="236"/>
      <c r="F351" s="236"/>
      <c r="G351" s="236"/>
    </row>
    <row r="352" spans="1:7" ht="14.25">
      <c r="A352" s="236"/>
      <c r="B352" s="236"/>
      <c r="C352" s="236"/>
      <c r="D352" s="236"/>
      <c r="E352" s="236"/>
      <c r="F352" s="236"/>
      <c r="G352" s="236"/>
    </row>
    <row r="353" spans="1:7" ht="14.25">
      <c r="A353" s="235">
        <v>13</v>
      </c>
      <c r="B353" s="235">
        <v>14</v>
      </c>
      <c r="C353" s="235">
        <v>15</v>
      </c>
      <c r="D353" s="235">
        <v>16</v>
      </c>
      <c r="E353" s="235">
        <v>17</v>
      </c>
      <c r="F353" s="235">
        <v>18</v>
      </c>
      <c r="G353" s="235">
        <v>19</v>
      </c>
    </row>
    <row r="354" spans="1:7" ht="28.5">
      <c r="A354" s="236" t="s">
        <v>859</v>
      </c>
      <c r="B354" s="236" t="s">
        <v>860</v>
      </c>
      <c r="C354" s="236" t="s">
        <v>861</v>
      </c>
      <c r="D354" s="236" t="s">
        <v>861</v>
      </c>
      <c r="E354" s="236" t="s">
        <v>862</v>
      </c>
      <c r="F354" s="236" t="s">
        <v>861</v>
      </c>
      <c r="G354" s="236" t="s">
        <v>863</v>
      </c>
    </row>
    <row r="355" spans="1:7" ht="28.5">
      <c r="A355" s="236" t="s">
        <v>856</v>
      </c>
      <c r="B355" s="236" t="s">
        <v>864</v>
      </c>
      <c r="C355" s="236" t="s">
        <v>865</v>
      </c>
      <c r="D355" s="236" t="s">
        <v>865</v>
      </c>
      <c r="E355" s="236" t="s">
        <v>866</v>
      </c>
      <c r="F355" s="236" t="s">
        <v>865</v>
      </c>
      <c r="G355" s="236" t="s">
        <v>867</v>
      </c>
    </row>
    <row r="356" spans="1:7" ht="28.5">
      <c r="A356" s="236"/>
      <c r="B356" s="236" t="s">
        <v>868</v>
      </c>
      <c r="C356" s="236"/>
      <c r="D356" s="236"/>
      <c r="E356" s="236" t="s">
        <v>861</v>
      </c>
      <c r="F356" s="236"/>
      <c r="G356" s="236" t="s">
        <v>861</v>
      </c>
    </row>
    <row r="357" spans="1:7" ht="28.5">
      <c r="A357" s="236"/>
      <c r="B357" s="236" t="s">
        <v>869</v>
      </c>
      <c r="C357" s="236"/>
      <c r="D357" s="236"/>
      <c r="E357" s="236" t="s">
        <v>865</v>
      </c>
      <c r="F357" s="236"/>
      <c r="G357" s="236" t="s">
        <v>865</v>
      </c>
    </row>
    <row r="358" spans="1:7" ht="28.5">
      <c r="A358" s="236"/>
      <c r="B358" s="236" t="s">
        <v>861</v>
      </c>
      <c r="C358" s="236"/>
      <c r="D358" s="236"/>
      <c r="E358" s="236"/>
      <c r="F358" s="236"/>
      <c r="G358" s="236"/>
    </row>
    <row r="359" spans="1:7" ht="28.5">
      <c r="A359" s="236"/>
      <c r="B359" s="236" t="s">
        <v>865</v>
      </c>
      <c r="C359" s="236"/>
      <c r="D359" s="236"/>
      <c r="E359" s="236"/>
      <c r="F359" s="236"/>
      <c r="G359" s="236"/>
    </row>
    <row r="360" spans="1:7" ht="14.25">
      <c r="A360" s="235">
        <v>20</v>
      </c>
      <c r="B360" s="235">
        <v>21</v>
      </c>
      <c r="C360" s="235">
        <v>22</v>
      </c>
      <c r="D360" s="235">
        <v>23</v>
      </c>
      <c r="E360" s="235">
        <v>24</v>
      </c>
      <c r="F360" s="235">
        <v>25</v>
      </c>
      <c r="G360" s="235">
        <v>26</v>
      </c>
    </row>
    <row r="361" spans="1:7" ht="28.5">
      <c r="A361" s="236" t="s">
        <v>870</v>
      </c>
      <c r="B361" s="236" t="s">
        <v>871</v>
      </c>
      <c r="C361" s="236" t="s">
        <v>872</v>
      </c>
      <c r="D361" s="236" t="s">
        <v>873</v>
      </c>
      <c r="E361" s="236" t="s">
        <v>872</v>
      </c>
      <c r="F361" s="236" t="s">
        <v>874</v>
      </c>
      <c r="G361" s="236" t="s">
        <v>872</v>
      </c>
    </row>
    <row r="362" spans="1:7" ht="28.5">
      <c r="A362" s="236" t="s">
        <v>875</v>
      </c>
      <c r="B362" s="236" t="s">
        <v>876</v>
      </c>
      <c r="C362" s="236" t="s">
        <v>877</v>
      </c>
      <c r="D362" s="236" t="s">
        <v>872</v>
      </c>
      <c r="E362" s="236" t="s">
        <v>877</v>
      </c>
      <c r="F362" s="236" t="s">
        <v>872</v>
      </c>
      <c r="G362" s="236" t="s">
        <v>877</v>
      </c>
    </row>
    <row r="363" spans="1:7" ht="28.5">
      <c r="A363" s="236" t="s">
        <v>861</v>
      </c>
      <c r="B363" s="236" t="s">
        <v>878</v>
      </c>
      <c r="C363" s="236"/>
      <c r="D363" s="236" t="s">
        <v>877</v>
      </c>
      <c r="E363" s="236"/>
      <c r="F363" s="236" t="s">
        <v>877</v>
      </c>
      <c r="G363" s="236"/>
    </row>
    <row r="364" spans="1:7" ht="28.5">
      <c r="A364" s="236" t="s">
        <v>865</v>
      </c>
      <c r="B364" s="236" t="s">
        <v>872</v>
      </c>
      <c r="C364" s="236"/>
      <c r="D364" s="236"/>
      <c r="E364" s="236"/>
      <c r="F364" s="236"/>
      <c r="G364" s="236"/>
    </row>
    <row r="365" spans="1:7" ht="28.5">
      <c r="A365" s="236"/>
      <c r="B365" s="236" t="s">
        <v>877</v>
      </c>
      <c r="C365" s="236"/>
      <c r="D365" s="236"/>
      <c r="E365" s="236"/>
      <c r="F365" s="236"/>
      <c r="G365" s="236"/>
    </row>
    <row r="366" spans="1:7" ht="14.25">
      <c r="A366" s="236"/>
      <c r="B366" s="236"/>
      <c r="C366" s="236"/>
      <c r="D366" s="236"/>
      <c r="E366" s="236"/>
      <c r="F366" s="236"/>
      <c r="G366" s="236"/>
    </row>
    <row r="367" spans="1:7" ht="14.25">
      <c r="A367" s="235">
        <v>27</v>
      </c>
      <c r="B367" s="235">
        <v>28</v>
      </c>
      <c r="C367" s="235">
        <v>29</v>
      </c>
      <c r="D367" s="235">
        <v>30</v>
      </c>
      <c r="E367" s="235"/>
      <c r="F367" s="235"/>
      <c r="G367" s="235"/>
    </row>
    <row r="368" spans="1:7" ht="28.5">
      <c r="A368" s="236" t="s">
        <v>872</v>
      </c>
      <c r="B368" s="236" t="s">
        <v>879</v>
      </c>
      <c r="C368" s="236"/>
      <c r="D368" s="236" t="s">
        <v>880</v>
      </c>
      <c r="E368" s="256"/>
      <c r="F368" s="256"/>
      <c r="G368" s="256"/>
    </row>
    <row r="369" spans="1:7" ht="28.5">
      <c r="A369" s="236" t="s">
        <v>877</v>
      </c>
      <c r="B369" s="236" t="s">
        <v>881</v>
      </c>
      <c r="C369" s="236"/>
      <c r="D369" s="236"/>
      <c r="E369" s="256"/>
      <c r="F369" s="256"/>
      <c r="G369" s="256"/>
    </row>
    <row r="370" spans="1:7" ht="14.25">
      <c r="A370" s="236"/>
      <c r="B370" s="236"/>
      <c r="C370" s="236"/>
      <c r="D370" s="236"/>
      <c r="E370" s="256"/>
      <c r="F370" s="256"/>
      <c r="G370" s="256"/>
    </row>
    <row r="371" spans="1:7" ht="14.25">
      <c r="A371" s="236"/>
      <c r="B371" s="236"/>
      <c r="C371" s="236"/>
      <c r="D371" s="236"/>
      <c r="E371" s="256"/>
      <c r="F371" s="256"/>
      <c r="G371" s="256"/>
    </row>
    <row r="372" spans="1:7" ht="14.25">
      <c r="A372" s="236"/>
      <c r="B372" s="236"/>
      <c r="C372" s="236"/>
      <c r="D372" s="236"/>
      <c r="E372" s="256"/>
      <c r="F372" s="256"/>
      <c r="G372" s="256"/>
    </row>
    <row r="373" spans="1:7" ht="14.25">
      <c r="A373" s="236"/>
      <c r="B373" s="236"/>
      <c r="C373" s="236"/>
      <c r="D373" s="236"/>
      <c r="E373" s="256"/>
      <c r="F373" s="256"/>
      <c r="G373" s="256"/>
    </row>
    <row r="374" spans="1:7" ht="14.25">
      <c r="A374" s="236"/>
      <c r="B374" s="236"/>
      <c r="C374" s="236"/>
      <c r="D374" s="236"/>
      <c r="E374" s="256"/>
      <c r="F374" s="256"/>
      <c r="G374" s="256"/>
    </row>
    <row r="375" spans="1:7" ht="12.75">
      <c r="A375" s="476">
        <v>46296</v>
      </c>
      <c r="B375" s="477"/>
      <c r="C375" s="477"/>
      <c r="D375" s="477"/>
      <c r="E375" s="477"/>
      <c r="F375" s="477"/>
      <c r="G375" s="477"/>
    </row>
    <row r="376" spans="1:7" ht="16.899999999999999">
      <c r="A376" s="234" t="s">
        <v>519</v>
      </c>
      <c r="B376" s="234" t="s">
        <v>520</v>
      </c>
      <c r="C376" s="234" t="s">
        <v>521</v>
      </c>
      <c r="D376" s="234" t="s">
        <v>522</v>
      </c>
      <c r="E376" s="234" t="s">
        <v>523</v>
      </c>
      <c r="F376" s="234" t="s">
        <v>524</v>
      </c>
      <c r="G376" s="234" t="s">
        <v>525</v>
      </c>
    </row>
    <row r="377" spans="1:7" ht="14.25">
      <c r="A377" s="235"/>
      <c r="B377" s="235"/>
      <c r="C377" s="235"/>
      <c r="D377" s="235"/>
      <c r="E377" s="235">
        <v>1</v>
      </c>
      <c r="F377" s="235">
        <v>2</v>
      </c>
      <c r="G377" s="235">
        <v>3</v>
      </c>
    </row>
    <row r="378" spans="1:7" ht="28.5">
      <c r="A378" s="254"/>
      <c r="B378" s="254"/>
      <c r="C378" s="254"/>
      <c r="D378" s="254"/>
      <c r="E378" s="236" t="s">
        <v>882</v>
      </c>
      <c r="F378" s="236" t="s">
        <v>883</v>
      </c>
      <c r="G378" s="236" t="s">
        <v>884</v>
      </c>
    </row>
    <row r="379" spans="1:7" ht="28.5">
      <c r="A379" s="254"/>
      <c r="B379" s="254"/>
      <c r="C379" s="254"/>
      <c r="D379" s="254"/>
      <c r="E379" s="236" t="s">
        <v>885</v>
      </c>
      <c r="F379" s="236"/>
      <c r="G379" s="236" t="s">
        <v>883</v>
      </c>
    </row>
    <row r="380" spans="1:7" ht="14.25">
      <c r="A380" s="254"/>
      <c r="B380" s="254"/>
      <c r="C380" s="254"/>
      <c r="D380" s="254"/>
      <c r="E380" s="236" t="s">
        <v>886</v>
      </c>
      <c r="F380" s="236"/>
      <c r="G380" s="257" t="s">
        <v>887</v>
      </c>
    </row>
    <row r="381" spans="1:7" ht="28.5">
      <c r="A381" s="254"/>
      <c r="B381" s="254"/>
      <c r="C381" s="254"/>
      <c r="D381" s="254"/>
      <c r="E381" s="236" t="s">
        <v>888</v>
      </c>
      <c r="F381" s="236"/>
      <c r="G381" s="236"/>
    </row>
    <row r="382" spans="1:7" ht="14.25">
      <c r="A382" s="254"/>
      <c r="B382" s="254"/>
      <c r="C382" s="254"/>
      <c r="D382" s="254"/>
      <c r="E382" s="236" t="s">
        <v>889</v>
      </c>
      <c r="F382" s="236"/>
      <c r="G382" s="236"/>
    </row>
    <row r="383" spans="1:7" ht="14.25">
      <c r="A383" s="254"/>
      <c r="B383" s="254"/>
      <c r="C383" s="254"/>
      <c r="D383" s="254"/>
      <c r="E383" s="236" t="s">
        <v>890</v>
      </c>
      <c r="F383" s="236"/>
      <c r="G383" s="236"/>
    </row>
    <row r="384" spans="1:7" ht="28.5">
      <c r="A384" s="254"/>
      <c r="B384" s="254"/>
      <c r="C384" s="254"/>
      <c r="D384" s="254"/>
      <c r="E384" s="236" t="s">
        <v>891</v>
      </c>
      <c r="F384" s="236"/>
      <c r="G384" s="236"/>
    </row>
    <row r="385" spans="1:7" ht="14.25">
      <c r="A385" s="236"/>
      <c r="B385" s="236"/>
      <c r="C385" s="236"/>
      <c r="D385" s="236"/>
      <c r="E385" s="236" t="s">
        <v>892</v>
      </c>
      <c r="F385" s="236"/>
      <c r="G385" s="236"/>
    </row>
    <row r="386" spans="1:7" ht="14.25">
      <c r="A386" s="235">
        <v>4</v>
      </c>
      <c r="B386" s="235">
        <v>5</v>
      </c>
      <c r="C386" s="235">
        <v>6</v>
      </c>
      <c r="D386" s="235">
        <v>7</v>
      </c>
      <c r="E386" s="235">
        <v>8</v>
      </c>
      <c r="F386" s="235">
        <v>9</v>
      </c>
      <c r="G386" s="235">
        <v>10</v>
      </c>
    </row>
    <row r="387" spans="1:7" ht="28.5">
      <c r="A387" s="236" t="s">
        <v>893</v>
      </c>
      <c r="B387" s="236" t="s">
        <v>884</v>
      </c>
      <c r="C387" s="236" t="s">
        <v>884</v>
      </c>
      <c r="D387" s="236" t="s">
        <v>884</v>
      </c>
      <c r="E387" s="236" t="s">
        <v>894</v>
      </c>
      <c r="F387" s="236" t="s">
        <v>884</v>
      </c>
      <c r="G387" s="236" t="s">
        <v>895</v>
      </c>
    </row>
    <row r="388" spans="1:7" ht="28.5">
      <c r="A388" s="236" t="s">
        <v>884</v>
      </c>
      <c r="B388" s="236" t="s">
        <v>883</v>
      </c>
      <c r="C388" s="236" t="s">
        <v>896</v>
      </c>
      <c r="D388" s="236" t="s">
        <v>896</v>
      </c>
      <c r="E388" s="236" t="s">
        <v>897</v>
      </c>
      <c r="F388" s="236" t="s">
        <v>896</v>
      </c>
      <c r="G388" s="236" t="s">
        <v>896</v>
      </c>
    </row>
    <row r="389" spans="1:7" ht="28.5">
      <c r="A389" s="236" t="s">
        <v>883</v>
      </c>
      <c r="B389" s="236"/>
      <c r="C389" s="236" t="s">
        <v>883</v>
      </c>
      <c r="D389" s="236" t="s">
        <v>883</v>
      </c>
      <c r="E389" s="236" t="s">
        <v>884</v>
      </c>
      <c r="F389" s="236"/>
      <c r="G389" s="257" t="s">
        <v>898</v>
      </c>
    </row>
    <row r="390" spans="1:7" ht="14.25">
      <c r="A390" s="257" t="s">
        <v>887</v>
      </c>
      <c r="B390" s="236"/>
      <c r="C390" s="236"/>
      <c r="D390" s="236"/>
      <c r="E390" s="236" t="s">
        <v>896</v>
      </c>
      <c r="F390" s="236"/>
      <c r="G390" s="236"/>
    </row>
    <row r="391" spans="1:7" ht="14.25">
      <c r="A391" s="236"/>
      <c r="B391" s="236"/>
      <c r="C391" s="236"/>
      <c r="D391" s="236"/>
      <c r="E391" s="236"/>
      <c r="F391" s="236"/>
      <c r="G391" s="236"/>
    </row>
    <row r="392" spans="1:7" ht="14.25">
      <c r="A392" s="236"/>
      <c r="B392" s="236"/>
      <c r="C392" s="236"/>
      <c r="D392" s="236"/>
      <c r="E392" s="236"/>
      <c r="F392" s="236"/>
      <c r="G392" s="236"/>
    </row>
    <row r="393" spans="1:7" ht="14.25">
      <c r="A393" s="236"/>
      <c r="B393" s="236"/>
      <c r="C393" s="236"/>
      <c r="D393" s="236"/>
      <c r="E393" s="236"/>
      <c r="F393" s="236"/>
      <c r="G393" s="236"/>
    </row>
    <row r="394" spans="1:7" ht="14.25">
      <c r="A394" s="235">
        <v>11</v>
      </c>
      <c r="B394" s="235">
        <v>12</v>
      </c>
      <c r="C394" s="235">
        <v>13</v>
      </c>
      <c r="D394" s="235">
        <v>14</v>
      </c>
      <c r="E394" s="235">
        <v>15</v>
      </c>
      <c r="F394" s="235">
        <v>16</v>
      </c>
      <c r="G394" s="235">
        <v>17</v>
      </c>
    </row>
    <row r="395" spans="1:7" ht="28.5">
      <c r="A395" s="257" t="s">
        <v>899</v>
      </c>
      <c r="B395" s="236" t="s">
        <v>900</v>
      </c>
      <c r="C395" s="236" t="s">
        <v>901</v>
      </c>
      <c r="D395" s="236" t="s">
        <v>902</v>
      </c>
      <c r="E395" s="236" t="s">
        <v>902</v>
      </c>
      <c r="F395" s="236" t="s">
        <v>903</v>
      </c>
      <c r="G395" s="236" t="s">
        <v>902</v>
      </c>
    </row>
    <row r="396" spans="1:7" ht="28.5">
      <c r="A396" s="236"/>
      <c r="B396" s="236" t="s">
        <v>902</v>
      </c>
      <c r="C396" s="236" t="s">
        <v>902</v>
      </c>
      <c r="D396" s="236"/>
      <c r="E396" s="236"/>
      <c r="F396" s="236" t="s">
        <v>904</v>
      </c>
      <c r="G396" s="236"/>
    </row>
    <row r="397" spans="1:7" ht="14.25">
      <c r="A397" s="236"/>
      <c r="B397" s="236" t="s">
        <v>901</v>
      </c>
      <c r="C397" s="236"/>
      <c r="D397" s="236"/>
      <c r="E397" s="236"/>
      <c r="F397" s="236" t="s">
        <v>905</v>
      </c>
      <c r="G397" s="236"/>
    </row>
    <row r="398" spans="1:7" ht="28.5">
      <c r="A398" s="236"/>
      <c r="B398" s="236"/>
      <c r="C398" s="236"/>
      <c r="D398" s="236"/>
      <c r="E398" s="236"/>
      <c r="F398" s="236" t="s">
        <v>902</v>
      </c>
      <c r="G398" s="236"/>
    </row>
    <row r="399" spans="1:7" ht="14.25">
      <c r="A399" s="236"/>
      <c r="B399" s="236"/>
      <c r="C399" s="236"/>
      <c r="D399" s="236"/>
      <c r="E399" s="236"/>
      <c r="F399" s="236"/>
      <c r="G399" s="236"/>
    </row>
    <row r="400" spans="1:7" ht="14.25">
      <c r="A400" s="236"/>
      <c r="B400" s="236"/>
      <c r="C400" s="236"/>
      <c r="D400" s="236"/>
      <c r="E400" s="236"/>
      <c r="F400" s="236"/>
      <c r="G400" s="236"/>
    </row>
    <row r="401" spans="1:7" ht="14.25">
      <c r="A401" s="236"/>
      <c r="B401" s="236"/>
      <c r="C401" s="236"/>
      <c r="D401" s="236"/>
      <c r="E401" s="236"/>
      <c r="F401" s="236"/>
      <c r="G401" s="236"/>
    </row>
    <row r="402" spans="1:7" ht="14.25">
      <c r="A402" s="235">
        <v>18</v>
      </c>
      <c r="B402" s="235">
        <v>19</v>
      </c>
      <c r="C402" s="235">
        <v>20</v>
      </c>
      <c r="D402" s="235">
        <v>21</v>
      </c>
      <c r="E402" s="235">
        <v>22</v>
      </c>
      <c r="F402" s="235">
        <v>23</v>
      </c>
      <c r="G402" s="235">
        <v>24</v>
      </c>
    </row>
    <row r="403" spans="1:7" ht="28.5">
      <c r="A403" s="236" t="s">
        <v>906</v>
      </c>
      <c r="B403" s="236"/>
      <c r="C403" s="236"/>
      <c r="D403" s="236" t="s">
        <v>907</v>
      </c>
      <c r="E403" s="236"/>
      <c r="F403" s="236"/>
      <c r="G403" s="236"/>
    </row>
    <row r="404" spans="1:7" ht="28.5">
      <c r="A404" s="236" t="s">
        <v>902</v>
      </c>
      <c r="B404" s="236"/>
      <c r="C404" s="236"/>
      <c r="D404" s="236" t="s">
        <v>908</v>
      </c>
      <c r="E404" s="236"/>
      <c r="F404" s="236"/>
      <c r="G404" s="236"/>
    </row>
    <row r="405" spans="1:7" ht="14.25">
      <c r="A405" s="236"/>
      <c r="B405" s="236"/>
      <c r="C405" s="236"/>
      <c r="D405" s="236"/>
      <c r="E405" s="236"/>
      <c r="F405" s="236"/>
      <c r="G405" s="236"/>
    </row>
    <row r="406" spans="1:7" ht="14.25">
      <c r="A406" s="236"/>
      <c r="B406" s="236"/>
      <c r="C406" s="236"/>
      <c r="D406" s="236"/>
      <c r="E406" s="236"/>
      <c r="F406" s="236"/>
      <c r="G406" s="236"/>
    </row>
    <row r="407" spans="1:7" ht="14.25">
      <c r="A407" s="236"/>
      <c r="B407" s="236"/>
      <c r="C407" s="236"/>
      <c r="D407" s="236"/>
      <c r="E407" s="236"/>
      <c r="F407" s="236"/>
      <c r="G407" s="236"/>
    </row>
    <row r="408" spans="1:7" ht="14.25">
      <c r="A408" s="236"/>
      <c r="B408" s="236"/>
      <c r="C408" s="236"/>
      <c r="D408" s="236"/>
      <c r="E408" s="236"/>
      <c r="F408" s="236"/>
      <c r="G408" s="236"/>
    </row>
    <row r="409" spans="1:7" ht="14.25">
      <c r="A409" s="236"/>
      <c r="B409" s="236"/>
      <c r="C409" s="236"/>
      <c r="D409" s="236"/>
      <c r="E409" s="236"/>
      <c r="F409" s="236"/>
      <c r="G409" s="236"/>
    </row>
    <row r="410" spans="1:7" ht="14.25">
      <c r="A410" s="235">
        <v>25</v>
      </c>
      <c r="B410" s="235">
        <v>26</v>
      </c>
      <c r="C410" s="235">
        <v>27</v>
      </c>
      <c r="D410" s="235">
        <v>28</v>
      </c>
      <c r="E410" s="235">
        <v>29</v>
      </c>
      <c r="F410" s="235">
        <v>30</v>
      </c>
      <c r="G410" s="235">
        <v>31</v>
      </c>
    </row>
    <row r="411" spans="1:7" ht="28.5">
      <c r="A411" s="236" t="s">
        <v>909</v>
      </c>
      <c r="B411" s="236"/>
      <c r="C411" s="236" t="s">
        <v>910</v>
      </c>
      <c r="D411" s="236" t="s">
        <v>911</v>
      </c>
      <c r="E411" s="236" t="s">
        <v>912</v>
      </c>
      <c r="F411" s="236"/>
      <c r="G411" s="245" t="s">
        <v>913</v>
      </c>
    </row>
    <row r="412" spans="1:7" ht="14.25">
      <c r="A412" s="236"/>
      <c r="B412" s="236"/>
      <c r="C412" s="236"/>
      <c r="D412" s="236"/>
      <c r="E412" s="236"/>
      <c r="F412" s="236"/>
      <c r="G412" s="236"/>
    </row>
    <row r="413" spans="1:7" ht="14.25">
      <c r="A413" s="236"/>
      <c r="B413" s="236"/>
      <c r="C413" s="236"/>
      <c r="D413" s="236"/>
      <c r="E413" s="236"/>
      <c r="F413" s="236"/>
      <c r="G413" s="236"/>
    </row>
    <row r="414" spans="1:7" ht="14.25">
      <c r="A414" s="236"/>
      <c r="B414" s="236"/>
      <c r="C414" s="236"/>
      <c r="D414" s="236"/>
      <c r="E414" s="236"/>
      <c r="F414" s="236"/>
      <c r="G414" s="236"/>
    </row>
    <row r="415" spans="1:7" ht="14.25">
      <c r="A415" s="236"/>
      <c r="B415" s="236"/>
      <c r="C415" s="236"/>
      <c r="D415" s="236"/>
      <c r="E415" s="236"/>
      <c r="F415" s="236"/>
      <c r="G415" s="236"/>
    </row>
    <row r="416" spans="1:7" ht="14.25">
      <c r="A416" s="236"/>
      <c r="B416" s="236"/>
      <c r="C416" s="236"/>
      <c r="D416" s="236"/>
      <c r="E416" s="236"/>
      <c r="F416" s="236"/>
      <c r="G416" s="236"/>
    </row>
    <row r="417" spans="1:7" ht="14.25">
      <c r="A417" s="236"/>
      <c r="B417" s="236"/>
      <c r="C417" s="236"/>
      <c r="D417" s="236"/>
      <c r="E417" s="236"/>
      <c r="F417" s="236"/>
      <c r="G417" s="236"/>
    </row>
    <row r="418" spans="1:7" ht="12.75">
      <c r="A418" s="476">
        <v>46327</v>
      </c>
      <c r="B418" s="477"/>
      <c r="C418" s="477"/>
      <c r="D418" s="477"/>
      <c r="E418" s="477"/>
      <c r="F418" s="477"/>
      <c r="G418" s="477"/>
    </row>
    <row r="419" spans="1:7" ht="16.899999999999999">
      <c r="A419" s="234" t="s">
        <v>519</v>
      </c>
      <c r="B419" s="234" t="s">
        <v>520</v>
      </c>
      <c r="C419" s="234" t="s">
        <v>521</v>
      </c>
      <c r="D419" s="234" t="s">
        <v>522</v>
      </c>
      <c r="E419" s="234" t="s">
        <v>523</v>
      </c>
      <c r="F419" s="234" t="s">
        <v>524</v>
      </c>
      <c r="G419" s="234" t="s">
        <v>525</v>
      </c>
    </row>
    <row r="420" spans="1:7" ht="14.25">
      <c r="A420" s="235">
        <v>1</v>
      </c>
      <c r="B420" s="235">
        <v>2</v>
      </c>
      <c r="C420" s="235">
        <v>3</v>
      </c>
      <c r="D420" s="235">
        <v>4</v>
      </c>
      <c r="E420" s="235">
        <v>5</v>
      </c>
      <c r="F420" s="235">
        <v>6</v>
      </c>
      <c r="G420" s="235">
        <v>7</v>
      </c>
    </row>
    <row r="421" spans="1:7" ht="28.5">
      <c r="A421" s="236" t="s">
        <v>914</v>
      </c>
      <c r="B421" s="236" t="s">
        <v>915</v>
      </c>
      <c r="C421" s="236" t="s">
        <v>916</v>
      </c>
      <c r="D421" s="236"/>
      <c r="E421" s="236"/>
      <c r="F421" s="236"/>
      <c r="G421" s="236" t="s">
        <v>917</v>
      </c>
    </row>
    <row r="422" spans="1:7" ht="14.25">
      <c r="A422" s="236" t="s">
        <v>918</v>
      </c>
      <c r="B422" s="236"/>
      <c r="C422" s="236"/>
      <c r="D422" s="236"/>
      <c r="E422" s="236"/>
      <c r="F422" s="236"/>
      <c r="G422" s="236"/>
    </row>
    <row r="423" spans="1:7" ht="14.25">
      <c r="A423" s="236" t="s">
        <v>919</v>
      </c>
      <c r="B423" s="236"/>
      <c r="C423" s="236"/>
      <c r="D423" s="236"/>
      <c r="E423" s="236"/>
      <c r="F423" s="236"/>
      <c r="G423" s="236"/>
    </row>
    <row r="424" spans="1:7" ht="14.25">
      <c r="A424" s="236" t="s">
        <v>920</v>
      </c>
      <c r="B424" s="236"/>
      <c r="C424" s="236"/>
      <c r="D424" s="236"/>
      <c r="E424" s="236"/>
      <c r="F424" s="236"/>
      <c r="G424" s="236"/>
    </row>
    <row r="425" spans="1:7" ht="14.25">
      <c r="A425" s="236" t="s">
        <v>921</v>
      </c>
      <c r="B425" s="236"/>
      <c r="C425" s="236"/>
      <c r="D425" s="236"/>
      <c r="E425" s="236"/>
      <c r="F425" s="236"/>
      <c r="G425" s="236"/>
    </row>
    <row r="426" spans="1:7" ht="14.25">
      <c r="A426" s="236" t="s">
        <v>922</v>
      </c>
      <c r="B426" s="236"/>
      <c r="C426" s="236"/>
      <c r="D426" s="236"/>
      <c r="E426" s="236"/>
      <c r="F426" s="236"/>
      <c r="G426" s="236"/>
    </row>
    <row r="427" spans="1:7" ht="14.25">
      <c r="A427" s="236"/>
      <c r="B427" s="236"/>
      <c r="C427" s="236"/>
      <c r="D427" s="236"/>
      <c r="E427" s="236"/>
      <c r="F427" s="236"/>
      <c r="G427" s="236"/>
    </row>
    <row r="428" spans="1:7" ht="14.25">
      <c r="A428" s="235">
        <v>8</v>
      </c>
      <c r="B428" s="235">
        <v>9</v>
      </c>
      <c r="C428" s="235">
        <v>10</v>
      </c>
      <c r="D428" s="235">
        <v>11</v>
      </c>
      <c r="E428" s="235">
        <v>12</v>
      </c>
      <c r="F428" s="235">
        <v>13</v>
      </c>
      <c r="G428" s="235">
        <v>14</v>
      </c>
    </row>
    <row r="429" spans="1:7" ht="28.5">
      <c r="A429" s="236" t="s">
        <v>923</v>
      </c>
      <c r="B429" s="236" t="s">
        <v>924</v>
      </c>
      <c r="C429" s="236"/>
      <c r="D429" s="245" t="s">
        <v>925</v>
      </c>
      <c r="E429" s="236" t="s">
        <v>926</v>
      </c>
      <c r="F429" s="236"/>
      <c r="G429" s="236"/>
    </row>
    <row r="430" spans="1:7" ht="14.25">
      <c r="A430" s="236"/>
      <c r="B430" s="236"/>
      <c r="C430" s="236"/>
      <c r="D430" s="236"/>
      <c r="E430" s="236"/>
      <c r="F430" s="236"/>
      <c r="G430" s="236"/>
    </row>
    <row r="431" spans="1:7" ht="14.25">
      <c r="A431" s="236"/>
      <c r="B431" s="236"/>
      <c r="C431" s="236"/>
      <c r="D431" s="236"/>
      <c r="E431" s="236"/>
      <c r="F431" s="236"/>
      <c r="G431" s="236"/>
    </row>
    <row r="432" spans="1:7" ht="14.25">
      <c r="A432" s="236"/>
      <c r="B432" s="236"/>
      <c r="C432" s="236"/>
      <c r="E432" s="236"/>
      <c r="F432" s="236"/>
      <c r="G432" s="236"/>
    </row>
    <row r="433" spans="1:7" ht="14.25">
      <c r="A433" s="236"/>
      <c r="B433" s="236"/>
      <c r="C433" s="236"/>
      <c r="D433" s="236"/>
      <c r="E433" s="236"/>
      <c r="F433" s="236"/>
      <c r="G433" s="236"/>
    </row>
    <row r="434" spans="1:7" ht="14.25">
      <c r="A434" s="236"/>
      <c r="B434" s="236"/>
      <c r="C434" s="236"/>
      <c r="D434" s="236"/>
      <c r="E434" s="236"/>
      <c r="F434" s="236"/>
      <c r="G434" s="236"/>
    </row>
    <row r="435" spans="1:7" ht="14.25">
      <c r="A435" s="236"/>
      <c r="B435" s="236"/>
      <c r="C435" s="236"/>
      <c r="D435" s="236"/>
      <c r="E435" s="236"/>
      <c r="F435" s="236"/>
      <c r="G435" s="236"/>
    </row>
    <row r="436" spans="1:7" ht="14.25">
      <c r="A436" s="235">
        <v>15</v>
      </c>
      <c r="B436" s="235">
        <v>16</v>
      </c>
      <c r="C436" s="235">
        <v>17</v>
      </c>
      <c r="D436" s="235">
        <v>18</v>
      </c>
      <c r="E436" s="235">
        <v>19</v>
      </c>
      <c r="F436" s="235">
        <v>20</v>
      </c>
      <c r="G436" s="235">
        <v>21</v>
      </c>
    </row>
    <row r="437" spans="1:7" ht="14.25">
      <c r="A437" s="236" t="s">
        <v>927</v>
      </c>
      <c r="B437" s="236" t="s">
        <v>928</v>
      </c>
      <c r="C437" s="236" t="s">
        <v>929</v>
      </c>
      <c r="D437" s="236" t="s">
        <v>930</v>
      </c>
      <c r="E437" s="236" t="s">
        <v>931</v>
      </c>
      <c r="F437" s="236" t="s">
        <v>931</v>
      </c>
      <c r="G437" s="236" t="s">
        <v>931</v>
      </c>
    </row>
    <row r="438" spans="1:7" ht="42.75">
      <c r="A438" s="236" t="s">
        <v>932</v>
      </c>
      <c r="B438" s="236"/>
      <c r="C438" s="236"/>
      <c r="D438" s="236" t="s">
        <v>933</v>
      </c>
      <c r="E438" s="236"/>
      <c r="F438" s="236"/>
      <c r="G438" s="236"/>
    </row>
    <row r="439" spans="1:7" ht="28.5">
      <c r="A439" s="236" t="s">
        <v>934</v>
      </c>
      <c r="B439" s="236"/>
      <c r="C439" s="236"/>
      <c r="D439" s="236" t="s">
        <v>931</v>
      </c>
      <c r="E439" s="236"/>
      <c r="F439" s="236"/>
      <c r="G439" s="236"/>
    </row>
    <row r="440" spans="1:7" ht="14.25">
      <c r="A440" s="236"/>
      <c r="B440" s="236"/>
      <c r="C440" s="236"/>
      <c r="D440" s="236"/>
      <c r="E440" s="236"/>
      <c r="F440" s="236"/>
      <c r="G440" s="236"/>
    </row>
    <row r="441" spans="1:7" ht="14.25">
      <c r="A441" s="236"/>
      <c r="B441" s="236"/>
      <c r="C441" s="236"/>
      <c r="D441" s="236"/>
      <c r="E441" s="236"/>
      <c r="F441" s="236"/>
      <c r="G441" s="236"/>
    </row>
    <row r="442" spans="1:7" ht="14.25">
      <c r="A442" s="236"/>
      <c r="B442" s="236"/>
      <c r="C442" s="236"/>
      <c r="D442" s="236"/>
      <c r="E442" s="236"/>
      <c r="F442" s="236"/>
      <c r="G442" s="236"/>
    </row>
    <row r="443" spans="1:7" ht="14.25">
      <c r="A443" s="236"/>
      <c r="B443" s="236"/>
      <c r="C443" s="236"/>
      <c r="D443" s="236"/>
      <c r="E443" s="236"/>
      <c r="F443" s="236"/>
      <c r="G443" s="236"/>
    </row>
    <row r="444" spans="1:7" ht="14.25">
      <c r="A444" s="235">
        <v>22</v>
      </c>
      <c r="B444" s="235">
        <v>23</v>
      </c>
      <c r="C444" s="235">
        <v>24</v>
      </c>
      <c r="D444" s="235">
        <v>25</v>
      </c>
      <c r="E444" s="235">
        <v>26</v>
      </c>
      <c r="F444" s="235">
        <v>27</v>
      </c>
      <c r="G444" s="235">
        <v>28</v>
      </c>
    </row>
    <row r="445" spans="1:7">
      <c r="A445" s="236" t="s">
        <v>931</v>
      </c>
      <c r="B445" s="236" t="s">
        <v>935</v>
      </c>
      <c r="C445" s="236" t="s">
        <v>936</v>
      </c>
      <c r="D445" s="236"/>
      <c r="E445" s="245" t="s">
        <v>937</v>
      </c>
      <c r="F445" s="236"/>
      <c r="G445" s="236"/>
    </row>
    <row r="446" spans="1:7" ht="14.25">
      <c r="A446" s="236"/>
      <c r="B446" s="236" t="s">
        <v>938</v>
      </c>
      <c r="C446" s="236" t="s">
        <v>931</v>
      </c>
      <c r="D446" s="236"/>
      <c r="E446" s="236"/>
      <c r="F446" s="236"/>
      <c r="G446" s="236"/>
    </row>
    <row r="447" spans="1:7" ht="14.25">
      <c r="A447" s="236"/>
      <c r="B447" s="236" t="s">
        <v>931</v>
      </c>
      <c r="C447" s="236"/>
      <c r="D447" s="236"/>
      <c r="E447" s="236"/>
      <c r="F447" s="236"/>
      <c r="G447" s="236"/>
    </row>
    <row r="448" spans="1:7" ht="14.25">
      <c r="A448" s="236"/>
      <c r="B448" s="236"/>
      <c r="C448" s="236"/>
      <c r="D448" s="236"/>
      <c r="E448" s="236"/>
      <c r="F448" s="236"/>
      <c r="G448" s="236"/>
    </row>
    <row r="449" spans="1:7" ht="14.25">
      <c r="A449" s="236"/>
      <c r="B449" s="236"/>
      <c r="C449" s="236"/>
      <c r="D449" s="236"/>
      <c r="E449" s="236"/>
      <c r="F449" s="236"/>
      <c r="G449" s="236"/>
    </row>
    <row r="450" spans="1:7" ht="14.25">
      <c r="A450" s="236"/>
      <c r="B450" s="236"/>
      <c r="C450" s="236"/>
      <c r="D450" s="236"/>
      <c r="E450" s="236"/>
      <c r="F450" s="236"/>
      <c r="G450" s="236"/>
    </row>
    <row r="451" spans="1:7" ht="14.25">
      <c r="A451" s="236"/>
      <c r="B451" s="236"/>
      <c r="C451" s="236"/>
      <c r="D451" s="236"/>
      <c r="E451" s="236"/>
      <c r="F451" s="236"/>
      <c r="G451" s="236"/>
    </row>
    <row r="452" spans="1:7" ht="14.25">
      <c r="A452" s="235">
        <v>29</v>
      </c>
      <c r="B452" s="235">
        <v>30</v>
      </c>
      <c r="C452" s="235"/>
      <c r="D452" s="235"/>
      <c r="E452" s="235"/>
      <c r="F452" s="235"/>
      <c r="G452" s="235"/>
    </row>
    <row r="453" spans="1:7" ht="14.25">
      <c r="A453" s="236"/>
      <c r="B453" s="236"/>
      <c r="C453" s="254"/>
      <c r="D453" s="254"/>
      <c r="E453" s="254"/>
      <c r="F453" s="254"/>
      <c r="G453" s="254"/>
    </row>
    <row r="454" spans="1:7" ht="14.25">
      <c r="A454" s="236"/>
      <c r="B454" s="236"/>
      <c r="C454" s="254"/>
      <c r="D454" s="254"/>
      <c r="E454" s="254"/>
      <c r="F454" s="254"/>
      <c r="G454" s="254"/>
    </row>
    <row r="455" spans="1:7" ht="14.25">
      <c r="A455" s="236"/>
      <c r="B455" s="236"/>
      <c r="C455" s="254"/>
      <c r="D455" s="254"/>
      <c r="E455" s="254"/>
      <c r="F455" s="254"/>
      <c r="G455" s="254"/>
    </row>
    <row r="456" spans="1:7" ht="14.25">
      <c r="A456" s="236"/>
      <c r="B456" s="236"/>
      <c r="C456" s="254"/>
      <c r="D456" s="254"/>
      <c r="E456" s="254"/>
      <c r="F456" s="254"/>
      <c r="G456" s="254"/>
    </row>
    <row r="457" spans="1:7" ht="14.25">
      <c r="A457" s="236"/>
      <c r="B457" s="236"/>
      <c r="C457" s="254"/>
      <c r="D457" s="254"/>
      <c r="E457" s="254"/>
      <c r="F457" s="254"/>
      <c r="G457" s="254"/>
    </row>
    <row r="458" spans="1:7" ht="14.25">
      <c r="A458" s="236"/>
      <c r="B458" s="236"/>
      <c r="C458" s="254"/>
      <c r="D458" s="254"/>
      <c r="E458" s="254"/>
      <c r="F458" s="254"/>
      <c r="G458" s="254"/>
    </row>
    <row r="459" spans="1:7" ht="14.25">
      <c r="A459" s="236"/>
      <c r="B459" s="236"/>
      <c r="C459" s="254"/>
      <c r="D459" s="254"/>
      <c r="E459" s="254"/>
      <c r="F459" s="254"/>
      <c r="G459" s="254"/>
    </row>
    <row r="460" spans="1:7" ht="12.75">
      <c r="A460" s="476">
        <v>46357</v>
      </c>
      <c r="B460" s="477"/>
      <c r="C460" s="477"/>
      <c r="D460" s="477"/>
      <c r="E460" s="477"/>
      <c r="F460" s="477"/>
      <c r="G460" s="477"/>
    </row>
    <row r="461" spans="1:7" ht="16.899999999999999">
      <c r="A461" s="234" t="s">
        <v>519</v>
      </c>
      <c r="B461" s="234" t="s">
        <v>520</v>
      </c>
      <c r="C461" s="234" t="s">
        <v>521</v>
      </c>
      <c r="D461" s="234" t="s">
        <v>522</v>
      </c>
      <c r="E461" s="234" t="s">
        <v>523</v>
      </c>
      <c r="F461" s="234" t="s">
        <v>524</v>
      </c>
      <c r="G461" s="234" t="s">
        <v>525</v>
      </c>
    </row>
    <row r="462" spans="1:7" ht="14.25">
      <c r="A462" s="235"/>
      <c r="B462" s="235"/>
      <c r="C462" s="235">
        <v>1</v>
      </c>
      <c r="D462" s="235">
        <v>2</v>
      </c>
      <c r="E462" s="235">
        <v>3</v>
      </c>
      <c r="F462" s="235">
        <v>4</v>
      </c>
      <c r="G462" s="235">
        <v>5</v>
      </c>
    </row>
    <row r="463" spans="1:7" ht="14.25">
      <c r="A463" s="254"/>
      <c r="B463" s="254"/>
      <c r="C463" s="236"/>
      <c r="D463" s="236" t="s">
        <v>811</v>
      </c>
      <c r="E463" s="236"/>
      <c r="F463" s="236" t="s">
        <v>939</v>
      </c>
      <c r="G463" s="236"/>
    </row>
    <row r="464" spans="1:7" ht="14.25">
      <c r="A464" s="254"/>
      <c r="B464" s="254"/>
      <c r="C464" s="236"/>
      <c r="D464" s="236"/>
      <c r="E464" s="236"/>
      <c r="F464" s="236" t="s">
        <v>940</v>
      </c>
      <c r="G464" s="236"/>
    </row>
    <row r="465" spans="1:7" ht="14.25">
      <c r="A465" s="254"/>
      <c r="B465" s="254"/>
      <c r="C465" s="236"/>
      <c r="D465" s="236"/>
      <c r="E465" s="236"/>
      <c r="F465" s="236"/>
      <c r="G465" s="236"/>
    </row>
    <row r="466" spans="1:7" ht="14.25">
      <c r="A466" s="254"/>
      <c r="B466" s="254"/>
      <c r="C466" s="236"/>
      <c r="D466" s="236"/>
      <c r="E466" s="236"/>
      <c r="F466" s="236"/>
      <c r="G466" s="236"/>
    </row>
    <row r="467" spans="1:7" ht="14.25">
      <c r="A467" s="254"/>
      <c r="B467" s="254"/>
      <c r="C467" s="236"/>
      <c r="D467" s="236"/>
      <c r="E467" s="236"/>
      <c r="F467" s="236"/>
      <c r="G467" s="236"/>
    </row>
    <row r="468" spans="1:7" ht="14.25">
      <c r="A468" s="254"/>
      <c r="B468" s="254"/>
      <c r="C468" s="236"/>
      <c r="D468" s="236"/>
      <c r="E468" s="236"/>
      <c r="F468" s="236"/>
      <c r="G468" s="236"/>
    </row>
    <row r="469" spans="1:7" ht="14.25">
      <c r="A469" s="254"/>
      <c r="B469" s="254"/>
      <c r="C469" s="236"/>
      <c r="D469" s="236"/>
      <c r="E469" s="236"/>
      <c r="F469" s="236"/>
      <c r="G469" s="236"/>
    </row>
    <row r="470" spans="1:7" ht="14.25">
      <c r="A470" s="235">
        <v>6</v>
      </c>
      <c r="B470" s="235">
        <v>7</v>
      </c>
      <c r="C470" s="235">
        <v>8</v>
      </c>
      <c r="D470" s="235">
        <v>9</v>
      </c>
      <c r="E470" s="235">
        <v>10</v>
      </c>
      <c r="F470" s="235">
        <v>11</v>
      </c>
      <c r="G470" s="235">
        <v>12</v>
      </c>
    </row>
    <row r="471" spans="1:7" ht="28.5">
      <c r="A471" s="236"/>
      <c r="B471" s="236"/>
      <c r="C471" s="236"/>
      <c r="D471" s="236" t="s">
        <v>941</v>
      </c>
      <c r="E471" s="236"/>
      <c r="F471" s="236"/>
      <c r="G471" s="236"/>
    </row>
    <row r="472" spans="1:7" ht="14.25">
      <c r="A472" s="236"/>
      <c r="B472" s="236"/>
      <c r="C472" s="236"/>
      <c r="D472" s="236"/>
      <c r="E472" s="236"/>
      <c r="F472" s="236"/>
      <c r="G472" s="236"/>
    </row>
    <row r="473" spans="1:7" ht="14.25">
      <c r="A473" s="236"/>
      <c r="B473" s="236"/>
      <c r="C473" s="236"/>
      <c r="D473" s="236"/>
      <c r="E473" s="236"/>
      <c r="F473" s="236"/>
      <c r="G473" s="236"/>
    </row>
    <row r="474" spans="1:7" ht="14.25">
      <c r="A474" s="236"/>
      <c r="B474" s="236"/>
      <c r="C474" s="236"/>
      <c r="D474" s="236"/>
      <c r="E474" s="236"/>
      <c r="F474" s="236"/>
      <c r="G474" s="236"/>
    </row>
    <row r="475" spans="1:7" ht="14.25">
      <c r="A475" s="236"/>
      <c r="B475" s="236"/>
      <c r="C475" s="236"/>
      <c r="D475" s="236"/>
      <c r="E475" s="236"/>
      <c r="F475" s="236"/>
      <c r="G475" s="236"/>
    </row>
    <row r="476" spans="1:7" ht="14.25">
      <c r="A476" s="236"/>
      <c r="B476" s="236"/>
      <c r="C476" s="236"/>
      <c r="D476" s="236"/>
      <c r="E476" s="236"/>
      <c r="F476" s="236"/>
      <c r="G476" s="236"/>
    </row>
    <row r="477" spans="1:7" ht="14.25">
      <c r="A477" s="236"/>
      <c r="B477" s="236"/>
      <c r="C477" s="236"/>
      <c r="D477" s="236"/>
      <c r="E477" s="236"/>
      <c r="F477" s="236"/>
      <c r="G477" s="236"/>
    </row>
    <row r="478" spans="1:7" ht="14.25">
      <c r="A478" s="235">
        <v>13</v>
      </c>
      <c r="B478" s="235">
        <v>14</v>
      </c>
      <c r="C478" s="235">
        <v>15</v>
      </c>
      <c r="D478" s="235">
        <v>16</v>
      </c>
      <c r="E478" s="235">
        <v>17</v>
      </c>
      <c r="F478" s="235">
        <v>18</v>
      </c>
      <c r="G478" s="235">
        <v>19</v>
      </c>
    </row>
    <row r="479" spans="1:7" ht="14.25">
      <c r="A479" s="236" t="s">
        <v>942</v>
      </c>
      <c r="B479" s="236" t="s">
        <v>943</v>
      </c>
      <c r="C479" s="236" t="s">
        <v>944</v>
      </c>
      <c r="D479" s="236"/>
      <c r="E479" s="236"/>
      <c r="F479" s="236"/>
      <c r="G479" s="236"/>
    </row>
    <row r="480" spans="1:7" ht="14.25">
      <c r="A480" s="236"/>
      <c r="B480" s="236"/>
      <c r="C480" s="236"/>
      <c r="D480" s="236"/>
      <c r="E480" s="236"/>
      <c r="F480" s="236"/>
      <c r="G480" s="236"/>
    </row>
    <row r="481" spans="1:7" ht="14.25">
      <c r="A481" s="236"/>
      <c r="B481" s="236"/>
      <c r="C481" s="236"/>
      <c r="D481" s="236"/>
      <c r="E481" s="236"/>
      <c r="F481" s="236"/>
      <c r="G481" s="236"/>
    </row>
    <row r="482" spans="1:7" ht="14.25">
      <c r="A482" s="236"/>
      <c r="B482" s="236"/>
      <c r="C482" s="236"/>
      <c r="D482" s="236"/>
      <c r="E482" s="236"/>
      <c r="F482" s="236"/>
      <c r="G482" s="236"/>
    </row>
    <row r="483" spans="1:7" ht="14.25">
      <c r="A483" s="236"/>
      <c r="B483" s="236"/>
      <c r="C483" s="236"/>
      <c r="D483" s="236"/>
      <c r="E483" s="236"/>
      <c r="F483" s="236"/>
      <c r="G483" s="236"/>
    </row>
    <row r="484" spans="1:7" ht="14.25">
      <c r="A484" s="236"/>
      <c r="B484" s="236"/>
      <c r="C484" s="236"/>
      <c r="D484" s="236"/>
      <c r="E484" s="236"/>
      <c r="F484" s="236"/>
      <c r="G484" s="236"/>
    </row>
    <row r="485" spans="1:7" ht="14.25">
      <c r="A485" s="236"/>
      <c r="B485" s="236"/>
      <c r="C485" s="236"/>
      <c r="D485" s="236"/>
      <c r="E485" s="236"/>
      <c r="F485" s="236"/>
      <c r="G485" s="236"/>
    </row>
    <row r="486" spans="1:7" ht="14.25">
      <c r="A486" s="235">
        <v>20</v>
      </c>
      <c r="B486" s="235">
        <v>21</v>
      </c>
      <c r="C486" s="235">
        <v>22</v>
      </c>
      <c r="D486" s="235">
        <v>23</v>
      </c>
      <c r="E486" s="235">
        <v>24</v>
      </c>
      <c r="F486" s="235">
        <v>25</v>
      </c>
      <c r="G486" s="235">
        <v>26</v>
      </c>
    </row>
    <row r="487" spans="1:7">
      <c r="A487" s="236"/>
      <c r="B487" s="236"/>
      <c r="C487" s="236"/>
      <c r="D487" s="236"/>
      <c r="E487" s="236"/>
      <c r="F487" s="245" t="s">
        <v>945</v>
      </c>
      <c r="G487" s="236"/>
    </row>
    <row r="488" spans="1:7" ht="14.25">
      <c r="A488" s="236"/>
      <c r="B488" s="236"/>
      <c r="C488" s="236"/>
      <c r="D488" s="236"/>
      <c r="E488" s="236"/>
      <c r="F488" s="236"/>
      <c r="G488" s="236"/>
    </row>
    <row r="489" spans="1:7" ht="14.25">
      <c r="A489" s="236"/>
      <c r="B489" s="236"/>
      <c r="C489" s="236"/>
      <c r="D489" s="236"/>
      <c r="E489" s="236"/>
      <c r="F489" s="236"/>
      <c r="G489" s="236"/>
    </row>
    <row r="490" spans="1:7" ht="14.25">
      <c r="A490" s="236"/>
      <c r="B490" s="236"/>
      <c r="C490" s="236"/>
      <c r="D490" s="236"/>
      <c r="E490" s="236"/>
      <c r="F490" s="236"/>
      <c r="G490" s="236"/>
    </row>
    <row r="491" spans="1:7" ht="14.25">
      <c r="A491" s="236"/>
      <c r="B491" s="236"/>
      <c r="C491" s="236"/>
      <c r="D491" s="236"/>
      <c r="E491" s="236"/>
      <c r="F491" s="236"/>
      <c r="G491" s="236"/>
    </row>
    <row r="492" spans="1:7" ht="14.25">
      <c r="A492" s="236"/>
      <c r="B492" s="236"/>
      <c r="C492" s="236"/>
      <c r="D492" s="236"/>
      <c r="E492" s="236"/>
      <c r="F492" s="236"/>
      <c r="G492" s="236"/>
    </row>
    <row r="493" spans="1:7" ht="14.25">
      <c r="A493" s="236"/>
      <c r="B493" s="236"/>
      <c r="C493" s="236"/>
      <c r="D493" s="236"/>
      <c r="E493" s="236"/>
      <c r="F493" s="236"/>
      <c r="G493" s="236"/>
    </row>
    <row r="494" spans="1:7" ht="14.25">
      <c r="A494" s="235">
        <v>27</v>
      </c>
      <c r="B494" s="235">
        <v>28</v>
      </c>
      <c r="C494" s="235">
        <v>29</v>
      </c>
      <c r="D494" s="235">
        <v>30</v>
      </c>
      <c r="E494" s="235">
        <v>31</v>
      </c>
      <c r="F494" s="253"/>
      <c r="G494" s="253"/>
    </row>
    <row r="495" spans="1:7" ht="14.25">
      <c r="A495" s="236" t="s">
        <v>946</v>
      </c>
      <c r="B495" s="236"/>
      <c r="C495" s="236"/>
      <c r="D495" s="236"/>
      <c r="E495" s="236"/>
      <c r="F495" s="254"/>
      <c r="G495" s="254"/>
    </row>
    <row r="496" spans="1:7" ht="14.25">
      <c r="A496" s="236"/>
      <c r="B496" s="236"/>
      <c r="C496" s="236"/>
      <c r="D496" s="236"/>
      <c r="E496" s="236"/>
      <c r="F496" s="254"/>
      <c r="G496" s="254"/>
    </row>
    <row r="497" spans="1:7" ht="14.25">
      <c r="A497" s="236"/>
      <c r="B497" s="236"/>
      <c r="C497" s="236"/>
      <c r="D497" s="236"/>
      <c r="E497" s="236"/>
      <c r="F497" s="254"/>
      <c r="G497" s="254"/>
    </row>
    <row r="498" spans="1:7" ht="14.25">
      <c r="A498" s="236"/>
      <c r="B498" s="236"/>
      <c r="C498" s="236"/>
      <c r="D498" s="236"/>
      <c r="E498" s="236"/>
      <c r="F498" s="254"/>
      <c r="G498" s="254"/>
    </row>
    <row r="499" spans="1:7" ht="14.25">
      <c r="A499" s="236"/>
      <c r="B499" s="236"/>
      <c r="C499" s="236"/>
      <c r="D499" s="236"/>
      <c r="E499" s="236"/>
      <c r="F499" s="254"/>
      <c r="G499" s="254"/>
    </row>
    <row r="500" spans="1:7" ht="14.25">
      <c r="A500" s="236"/>
      <c r="B500" s="236"/>
      <c r="C500" s="236"/>
      <c r="D500" s="236"/>
      <c r="E500" s="236"/>
      <c r="F500" s="254"/>
      <c r="G500" s="254"/>
    </row>
    <row r="501" spans="1:7" ht="14.25">
      <c r="A501" s="236"/>
      <c r="B501" s="236"/>
      <c r="C501" s="236"/>
      <c r="D501" s="236"/>
      <c r="E501" s="236"/>
      <c r="F501" s="254"/>
      <c r="G501" s="254"/>
    </row>
    <row r="502" spans="1:7" ht="14.25">
      <c r="A502" s="236"/>
      <c r="B502" s="236"/>
      <c r="C502" s="236"/>
      <c r="D502" s="236"/>
      <c r="E502" s="236"/>
      <c r="F502" s="254"/>
      <c r="G502" s="254"/>
    </row>
  </sheetData>
  <mergeCells count="13">
    <mergeCell ref="A460:G460"/>
    <mergeCell ref="A1:G1"/>
    <mergeCell ref="A4:G4"/>
    <mergeCell ref="A46:G46"/>
    <mergeCell ref="A82:G82"/>
    <mergeCell ref="A126:G126"/>
    <mergeCell ref="A170:G170"/>
    <mergeCell ref="A215:G215"/>
    <mergeCell ref="A258:G258"/>
    <mergeCell ref="A300:G300"/>
    <mergeCell ref="A334:G334"/>
    <mergeCell ref="A375:G375"/>
    <mergeCell ref="A418:G418"/>
  </mergeCells>
  <hyperlinks>
    <hyperlink ref="G15" r:id="rId1" xr:uid="{00000000-0004-0000-0300-000000000000}"/>
    <hyperlink ref="A22" r:id="rId2" xr:uid="{00000000-0004-0000-0300-000001000000}"/>
    <hyperlink ref="A23" r:id="rId3" xr:uid="{00000000-0004-0000-0300-000002000000}"/>
    <hyperlink ref="C23" r:id="rId4" xr:uid="{00000000-0004-0000-0300-000003000000}"/>
    <hyperlink ref="E23" r:id="rId5" xr:uid="{00000000-0004-0000-0300-000004000000}"/>
    <hyperlink ref="D32" r:id="rId6" xr:uid="{00000000-0004-0000-0300-000005000000}"/>
    <hyperlink ref="C38" r:id="rId7" xr:uid="{00000000-0004-0000-0300-000006000000}"/>
    <hyperlink ref="A78" r:id="rId8" xr:uid="{00000000-0004-0000-0300-000007000000}"/>
  </hyperlinks>
  <pageMargins left="0.7" right="0.7" top="0.75" bottom="0.75" header="0.3" footer="0.3"/>
  <legacy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outlinePr summaryBelow="0" summaryRight="0"/>
  </sheetPr>
  <dimension ref="A1:N42"/>
  <sheetViews>
    <sheetView workbookViewId="0">
      <pane ySplit="2" topLeftCell="A8" activePane="bottomLeft" state="frozen"/>
      <selection pane="bottomLeft" activeCell="B4" sqref="B4"/>
    </sheetView>
  </sheetViews>
  <sheetFormatPr defaultColWidth="12.59765625" defaultRowHeight="15.75" customHeight="1"/>
  <cols>
    <col min="1" max="1" width="39.86328125" customWidth="1"/>
    <col min="2" max="2" width="24.265625" customWidth="1"/>
    <col min="3" max="3" width="16.46484375" customWidth="1"/>
    <col min="4" max="4" width="14.86328125" customWidth="1"/>
    <col min="5" max="5" width="23.3984375" customWidth="1"/>
    <col min="6" max="12" width="10.3984375" customWidth="1"/>
    <col min="13" max="13" width="19.59765625" customWidth="1"/>
    <col min="14" max="14" width="47" customWidth="1"/>
  </cols>
  <sheetData>
    <row r="1" spans="1:14" ht="40.5" customHeight="1">
      <c r="A1" s="259"/>
      <c r="B1" s="260" t="s">
        <v>968</v>
      </c>
      <c r="C1" s="261"/>
      <c r="D1" s="262"/>
      <c r="E1" s="261"/>
      <c r="F1" s="263"/>
      <c r="G1" s="479" t="s">
        <v>969</v>
      </c>
      <c r="H1" s="480"/>
      <c r="I1" s="480"/>
      <c r="J1" s="481"/>
      <c r="K1" s="264" t="s">
        <v>970</v>
      </c>
      <c r="L1" s="264"/>
      <c r="M1" s="261"/>
      <c r="N1" s="261"/>
    </row>
    <row r="2" spans="1:14" ht="40.5" customHeight="1">
      <c r="A2" s="265" t="s">
        <v>971</v>
      </c>
      <c r="B2" s="266" t="s">
        <v>972</v>
      </c>
      <c r="C2" s="266" t="s">
        <v>973</v>
      </c>
      <c r="D2" s="266" t="s">
        <v>260</v>
      </c>
      <c r="E2" s="266" t="s">
        <v>261</v>
      </c>
      <c r="F2" s="267" t="s">
        <v>974</v>
      </c>
      <c r="G2" s="267" t="s">
        <v>263</v>
      </c>
      <c r="H2" s="267" t="s">
        <v>975</v>
      </c>
      <c r="I2" s="267" t="s">
        <v>264</v>
      </c>
      <c r="J2" s="267" t="s">
        <v>265</v>
      </c>
      <c r="K2" s="267" t="s">
        <v>976</v>
      </c>
      <c r="L2" s="268" t="s">
        <v>977</v>
      </c>
      <c r="M2" s="266" t="s">
        <v>978</v>
      </c>
      <c r="N2" s="266" t="s">
        <v>268</v>
      </c>
    </row>
    <row r="3" spans="1:14" ht="32.25" customHeight="1">
      <c r="A3" s="269" t="s">
        <v>979</v>
      </c>
      <c r="B3" s="270"/>
      <c r="C3" s="271"/>
      <c r="D3" s="272"/>
      <c r="E3" s="273"/>
      <c r="F3" s="271"/>
      <c r="G3" s="271"/>
      <c r="H3" s="271"/>
      <c r="I3" s="271"/>
      <c r="J3" s="271"/>
      <c r="K3" s="271"/>
      <c r="L3" s="271"/>
      <c r="M3" s="273"/>
      <c r="N3" s="271"/>
    </row>
    <row r="4" spans="1:14" ht="32.25" customHeight="1">
      <c r="A4" s="274" t="s">
        <v>980</v>
      </c>
      <c r="B4" s="275" t="s">
        <v>981</v>
      </c>
      <c r="C4" s="276" t="s">
        <v>982</v>
      </c>
      <c r="D4" s="277"/>
      <c r="E4" s="278"/>
      <c r="F4" s="276"/>
      <c r="G4" s="279" t="s">
        <v>983</v>
      </c>
      <c r="H4" s="276"/>
      <c r="I4" s="279" t="s">
        <v>984</v>
      </c>
      <c r="J4" s="276"/>
      <c r="K4" s="276" t="s">
        <v>985</v>
      </c>
      <c r="L4" s="276"/>
      <c r="M4" s="278" t="s">
        <v>986</v>
      </c>
      <c r="N4" s="276"/>
    </row>
    <row r="5" spans="1:14" ht="32.25" customHeight="1">
      <c r="A5" s="280" t="s">
        <v>987</v>
      </c>
      <c r="B5" s="275" t="s">
        <v>988</v>
      </c>
      <c r="C5" s="276" t="s">
        <v>989</v>
      </c>
      <c r="D5" s="277"/>
      <c r="E5" s="278" t="s">
        <v>990</v>
      </c>
      <c r="F5" s="276"/>
      <c r="G5" s="276" t="s">
        <v>991</v>
      </c>
      <c r="H5" s="276"/>
      <c r="I5" s="276"/>
      <c r="J5" s="276"/>
      <c r="K5" s="276" t="s">
        <v>992</v>
      </c>
      <c r="L5" s="276"/>
      <c r="M5" s="278"/>
      <c r="N5" s="276"/>
    </row>
    <row r="6" spans="1:14" ht="32.25" customHeight="1">
      <c r="A6" s="281" t="s">
        <v>993</v>
      </c>
      <c r="B6" s="275" t="s">
        <v>994</v>
      </c>
      <c r="C6" s="276" t="s">
        <v>995</v>
      </c>
      <c r="D6" s="277"/>
      <c r="E6" s="278" t="s">
        <v>996</v>
      </c>
      <c r="F6" s="276"/>
      <c r="G6" s="276" t="s">
        <v>997</v>
      </c>
      <c r="H6" s="276"/>
      <c r="I6" s="276" t="s">
        <v>997</v>
      </c>
      <c r="J6" s="276"/>
      <c r="K6" s="276">
        <v>7248</v>
      </c>
      <c r="L6" s="276"/>
      <c r="M6" s="278" t="s">
        <v>986</v>
      </c>
      <c r="N6" s="276"/>
    </row>
    <row r="7" spans="1:14" ht="32.25" customHeight="1">
      <c r="A7" s="282"/>
      <c r="B7" s="275"/>
      <c r="C7" s="276"/>
      <c r="D7" s="277"/>
      <c r="E7" s="278"/>
      <c r="F7" s="276"/>
      <c r="G7" s="276"/>
      <c r="H7" s="276"/>
      <c r="I7" s="276"/>
      <c r="J7" s="276"/>
      <c r="K7" s="276"/>
      <c r="L7" s="276"/>
      <c r="M7" s="278"/>
      <c r="N7" s="276"/>
    </row>
    <row r="8" spans="1:14" ht="32.25" customHeight="1">
      <c r="A8" s="269" t="s">
        <v>998</v>
      </c>
      <c r="B8" s="270"/>
      <c r="C8" s="271"/>
      <c r="D8" s="272"/>
      <c r="E8" s="273"/>
      <c r="F8" s="271"/>
      <c r="G8" s="271"/>
      <c r="H8" s="271"/>
      <c r="I8" s="271"/>
      <c r="J8" s="271"/>
      <c r="K8" s="271"/>
      <c r="L8" s="271"/>
      <c r="M8" s="273"/>
      <c r="N8" s="271"/>
    </row>
    <row r="9" spans="1:14" ht="22.5" customHeight="1">
      <c r="A9" s="283" t="s">
        <v>999</v>
      </c>
      <c r="B9" s="284" t="s">
        <v>1000</v>
      </c>
      <c r="C9" s="285" t="s">
        <v>960</v>
      </c>
      <c r="D9" s="286" t="s">
        <v>1001</v>
      </c>
      <c r="E9" s="285" t="s">
        <v>1002</v>
      </c>
      <c r="F9" s="285" t="s">
        <v>1003</v>
      </c>
      <c r="G9" s="287" t="s">
        <v>1004</v>
      </c>
      <c r="H9" s="285"/>
      <c r="I9" s="285"/>
      <c r="J9" s="285"/>
      <c r="K9" s="285" t="s">
        <v>951</v>
      </c>
      <c r="L9" s="285"/>
      <c r="M9" s="288"/>
      <c r="N9" s="285"/>
    </row>
    <row r="10" spans="1:14" ht="22.5" customHeight="1">
      <c r="A10" s="283" t="s">
        <v>1005</v>
      </c>
      <c r="B10" s="284" t="s">
        <v>1006</v>
      </c>
      <c r="C10" s="285" t="s">
        <v>1007</v>
      </c>
      <c r="D10" s="286" t="s">
        <v>1008</v>
      </c>
      <c r="E10" s="289" t="s">
        <v>967</v>
      </c>
      <c r="F10" s="290" t="s">
        <v>1009</v>
      </c>
      <c r="G10" s="290" t="s">
        <v>1010</v>
      </c>
      <c r="H10" s="285"/>
      <c r="I10" s="285"/>
      <c r="J10" s="285"/>
      <c r="K10" s="285" t="s">
        <v>951</v>
      </c>
      <c r="L10" s="285"/>
      <c r="M10" s="288"/>
      <c r="N10" s="285"/>
    </row>
    <row r="11" spans="1:14" ht="22.5" customHeight="1">
      <c r="A11" s="283" t="s">
        <v>1011</v>
      </c>
      <c r="B11" s="284" t="s">
        <v>1012</v>
      </c>
      <c r="C11" s="285" t="s">
        <v>1013</v>
      </c>
      <c r="D11" s="286" t="s">
        <v>1014</v>
      </c>
      <c r="E11" s="285" t="s">
        <v>1015</v>
      </c>
      <c r="F11" s="285" t="s">
        <v>1016</v>
      </c>
      <c r="G11" s="287" t="s">
        <v>1017</v>
      </c>
      <c r="H11" s="285"/>
      <c r="I11" s="285"/>
      <c r="J11" s="285"/>
      <c r="K11" s="285" t="s">
        <v>1018</v>
      </c>
      <c r="L11" s="288"/>
      <c r="M11" s="288" t="s">
        <v>1019</v>
      </c>
      <c r="N11" s="285"/>
    </row>
    <row r="12" spans="1:14" ht="22.5" customHeight="1">
      <c r="A12" s="291" t="s">
        <v>1020</v>
      </c>
      <c r="B12" s="292" t="s">
        <v>1021</v>
      </c>
      <c r="C12" s="293"/>
      <c r="D12" s="294"/>
      <c r="E12" s="295"/>
      <c r="F12" s="293"/>
      <c r="G12" s="296" t="s">
        <v>1022</v>
      </c>
      <c r="H12" s="293"/>
      <c r="I12" s="293"/>
      <c r="J12" s="293"/>
      <c r="K12" s="293" t="s">
        <v>1023</v>
      </c>
      <c r="L12" s="297"/>
      <c r="M12" s="298" t="s">
        <v>986</v>
      </c>
      <c r="N12" s="293"/>
    </row>
    <row r="13" spans="1:14" ht="22.5" customHeight="1">
      <c r="A13" s="299" t="s">
        <v>1024</v>
      </c>
      <c r="B13" s="300" t="s">
        <v>1025</v>
      </c>
      <c r="C13" s="301"/>
      <c r="D13" s="302"/>
      <c r="E13" s="303"/>
      <c r="F13" s="301"/>
      <c r="G13" s="301"/>
      <c r="H13" s="304" t="s">
        <v>1026</v>
      </c>
      <c r="I13" s="301"/>
      <c r="J13" s="301"/>
      <c r="K13" s="301"/>
      <c r="L13" s="301"/>
      <c r="M13" s="305" t="s">
        <v>1027</v>
      </c>
      <c r="N13" s="301"/>
    </row>
    <row r="14" spans="1:14" ht="22.5" customHeight="1">
      <c r="A14" s="306" t="s">
        <v>1028</v>
      </c>
      <c r="B14" s="300" t="s">
        <v>1029</v>
      </c>
      <c r="C14" s="301"/>
      <c r="D14" s="302"/>
      <c r="E14" s="307" t="s">
        <v>1030</v>
      </c>
      <c r="F14" s="301"/>
      <c r="G14" s="304" t="s">
        <v>1031</v>
      </c>
      <c r="H14" s="301"/>
      <c r="I14" s="301" t="s">
        <v>1032</v>
      </c>
      <c r="J14" s="301" t="s">
        <v>1033</v>
      </c>
      <c r="K14" s="301"/>
      <c r="L14" s="301"/>
      <c r="M14" s="308"/>
      <c r="N14" s="301"/>
    </row>
    <row r="15" spans="1:14" ht="22.5" customHeight="1">
      <c r="A15" s="309" t="s">
        <v>1034</v>
      </c>
      <c r="B15" s="300" t="s">
        <v>1035</v>
      </c>
      <c r="C15" s="301"/>
      <c r="D15" s="302"/>
      <c r="E15" s="303"/>
      <c r="F15" s="301"/>
      <c r="G15" s="304" t="s">
        <v>1036</v>
      </c>
      <c r="H15" s="301"/>
      <c r="I15" s="301"/>
      <c r="J15" s="301"/>
      <c r="K15" s="301"/>
      <c r="L15" s="301"/>
      <c r="M15" s="310"/>
      <c r="N15" s="301"/>
    </row>
    <row r="16" spans="1:14" ht="22.5" customHeight="1">
      <c r="A16" s="306" t="s">
        <v>1037</v>
      </c>
      <c r="B16" s="300" t="s">
        <v>1038</v>
      </c>
      <c r="C16" s="301"/>
      <c r="D16" s="302"/>
      <c r="E16" s="303"/>
      <c r="F16" s="301"/>
      <c r="G16" s="304" t="s">
        <v>1039</v>
      </c>
      <c r="H16" s="301"/>
      <c r="I16" s="301"/>
      <c r="J16" s="301"/>
      <c r="K16" s="301"/>
      <c r="L16" s="301"/>
      <c r="M16" s="310"/>
      <c r="N16" s="301"/>
    </row>
    <row r="17" spans="1:14" ht="22.5" customHeight="1">
      <c r="A17" s="306" t="s">
        <v>1037</v>
      </c>
      <c r="B17" s="75" t="s">
        <v>1040</v>
      </c>
      <c r="C17" s="86"/>
      <c r="D17" s="76"/>
      <c r="E17" s="311"/>
      <c r="F17" s="86"/>
      <c r="G17" s="312" t="s">
        <v>1041</v>
      </c>
      <c r="H17" s="86"/>
      <c r="I17" s="86"/>
      <c r="J17" s="86"/>
      <c r="K17" s="86"/>
      <c r="L17" s="86"/>
      <c r="M17" s="313"/>
      <c r="N17" s="86"/>
    </row>
    <row r="18" spans="1:14" ht="22.5" customHeight="1">
      <c r="A18" s="306" t="s">
        <v>1037</v>
      </c>
      <c r="B18" s="300" t="s">
        <v>1042</v>
      </c>
      <c r="C18" s="301"/>
      <c r="D18" s="302"/>
      <c r="E18" s="303"/>
      <c r="F18" s="301"/>
      <c r="G18" s="304" t="s">
        <v>1043</v>
      </c>
      <c r="H18" s="301"/>
      <c r="I18" s="301"/>
      <c r="J18" s="301"/>
      <c r="K18" s="301"/>
      <c r="L18" s="301"/>
      <c r="M18" s="310"/>
      <c r="N18" s="301"/>
    </row>
    <row r="19" spans="1:14" ht="22.5" customHeight="1">
      <c r="A19" s="306" t="s">
        <v>1037</v>
      </c>
      <c r="B19" s="75" t="s">
        <v>1044</v>
      </c>
      <c r="C19" s="86"/>
      <c r="D19" s="76"/>
      <c r="E19" s="311"/>
      <c r="F19" s="86"/>
      <c r="G19" s="312" t="s">
        <v>1045</v>
      </c>
      <c r="H19" s="86"/>
      <c r="I19" s="86"/>
      <c r="J19" s="86"/>
      <c r="K19" s="86"/>
      <c r="L19" s="86"/>
      <c r="M19" s="313"/>
      <c r="N19" s="86"/>
    </row>
    <row r="20" spans="1:14" ht="22.5" customHeight="1">
      <c r="A20" s="309" t="s">
        <v>1037</v>
      </c>
      <c r="B20" s="75" t="s">
        <v>1046</v>
      </c>
      <c r="C20" s="86" t="s">
        <v>1047</v>
      </c>
      <c r="D20" s="76">
        <v>9515374900</v>
      </c>
      <c r="E20" s="314" t="s">
        <v>1048</v>
      </c>
      <c r="F20" s="86"/>
      <c r="G20" s="86"/>
      <c r="H20" s="86"/>
      <c r="I20" s="86"/>
      <c r="J20" s="86"/>
      <c r="K20" s="86"/>
      <c r="L20" s="86"/>
      <c r="M20" s="315"/>
      <c r="N20" s="86"/>
    </row>
    <row r="21" spans="1:14" ht="22.5" customHeight="1">
      <c r="A21" s="309" t="s">
        <v>1049</v>
      </c>
      <c r="B21" s="75" t="s">
        <v>1050</v>
      </c>
      <c r="C21" s="86" t="s">
        <v>1051</v>
      </c>
      <c r="D21" s="76"/>
      <c r="E21" s="86" t="s">
        <v>1052</v>
      </c>
      <c r="F21" s="86"/>
      <c r="G21" s="316" t="s">
        <v>1053</v>
      </c>
      <c r="H21" s="86"/>
      <c r="I21" s="86"/>
      <c r="J21" s="86"/>
      <c r="K21" s="86"/>
      <c r="L21" s="86"/>
      <c r="M21" s="315"/>
      <c r="N21" s="86"/>
    </row>
    <row r="22" spans="1:14" ht="22.5" customHeight="1">
      <c r="A22" s="309" t="s">
        <v>1054</v>
      </c>
      <c r="B22" s="75" t="s">
        <v>1055</v>
      </c>
      <c r="C22" s="86" t="s">
        <v>1056</v>
      </c>
      <c r="D22" s="76" t="s">
        <v>1057</v>
      </c>
      <c r="E22" s="86" t="s">
        <v>1058</v>
      </c>
      <c r="F22" s="86"/>
      <c r="G22" s="316" t="s">
        <v>1059</v>
      </c>
      <c r="H22" s="86"/>
      <c r="I22" s="86"/>
      <c r="J22" s="86"/>
      <c r="K22" s="86"/>
      <c r="L22" s="86"/>
      <c r="M22" s="315"/>
      <c r="N22" s="86"/>
    </row>
    <row r="23" spans="1:14" ht="22.5" customHeight="1">
      <c r="A23" s="309" t="s">
        <v>1060</v>
      </c>
      <c r="B23" s="75" t="s">
        <v>1061</v>
      </c>
      <c r="C23" s="86" t="s">
        <v>1062</v>
      </c>
      <c r="D23" s="76" t="s">
        <v>1063</v>
      </c>
      <c r="E23" s="86" t="s">
        <v>1064</v>
      </c>
      <c r="F23" s="86"/>
      <c r="G23" s="316" t="s">
        <v>1065</v>
      </c>
      <c r="H23" s="86"/>
      <c r="I23" s="86"/>
      <c r="J23" s="86"/>
      <c r="K23" s="86"/>
      <c r="L23" s="86"/>
      <c r="M23" s="315"/>
      <c r="N23" s="86"/>
    </row>
    <row r="24" spans="1:14" ht="22.5" customHeight="1">
      <c r="A24" s="309" t="s">
        <v>1066</v>
      </c>
      <c r="B24" s="75" t="s">
        <v>1067</v>
      </c>
      <c r="C24" s="86" t="s">
        <v>1068</v>
      </c>
      <c r="D24" s="76" t="s">
        <v>1069</v>
      </c>
      <c r="E24" s="86" t="s">
        <v>1070</v>
      </c>
      <c r="F24" s="86"/>
      <c r="G24" s="86" t="s">
        <v>1071</v>
      </c>
      <c r="H24" s="86"/>
      <c r="I24" s="86"/>
      <c r="J24" s="86"/>
      <c r="K24" s="86"/>
      <c r="L24" s="86"/>
      <c r="M24" s="315"/>
      <c r="N24" s="86"/>
    </row>
    <row r="25" spans="1:14" ht="22.5" customHeight="1">
      <c r="A25" s="309" t="s">
        <v>1072</v>
      </c>
      <c r="B25" s="75" t="s">
        <v>1073</v>
      </c>
      <c r="C25" s="86" t="s">
        <v>1074</v>
      </c>
      <c r="D25" s="76" t="s">
        <v>1075</v>
      </c>
      <c r="E25" s="86" t="s">
        <v>1076</v>
      </c>
      <c r="F25" s="86"/>
      <c r="G25" s="316" t="s">
        <v>1077</v>
      </c>
      <c r="H25" s="86"/>
      <c r="I25" s="86"/>
      <c r="J25" s="86"/>
      <c r="K25" s="86"/>
      <c r="L25" s="86"/>
      <c r="M25" s="315"/>
      <c r="N25" s="86"/>
    </row>
    <row r="26" spans="1:14" ht="22.5" customHeight="1">
      <c r="A26" s="309" t="s">
        <v>1078</v>
      </c>
      <c r="B26" s="75" t="s">
        <v>1079</v>
      </c>
      <c r="C26" s="86" t="s">
        <v>1080</v>
      </c>
      <c r="D26" s="76" t="s">
        <v>1081</v>
      </c>
      <c r="E26" s="86" t="s">
        <v>1082</v>
      </c>
      <c r="F26" s="86"/>
      <c r="G26" s="316" t="s">
        <v>1083</v>
      </c>
      <c r="H26" s="86"/>
      <c r="I26" s="86"/>
      <c r="J26" s="86"/>
      <c r="K26" s="86"/>
      <c r="L26" s="86"/>
      <c r="M26" s="315"/>
      <c r="N26" s="86"/>
    </row>
    <row r="27" spans="1:14" ht="39" customHeight="1">
      <c r="A27" s="269" t="s">
        <v>1084</v>
      </c>
      <c r="B27" s="270"/>
      <c r="C27" s="317"/>
      <c r="D27" s="318"/>
      <c r="E27" s="319"/>
      <c r="F27" s="317"/>
      <c r="G27" s="317"/>
      <c r="H27" s="317"/>
      <c r="I27" s="317"/>
      <c r="J27" s="317"/>
      <c r="K27" s="317"/>
      <c r="L27" s="317"/>
      <c r="M27" s="320"/>
      <c r="N27" s="317"/>
    </row>
    <row r="28" spans="1:14" ht="22.5" customHeight="1">
      <c r="A28" s="309" t="s">
        <v>1085</v>
      </c>
      <c r="B28" s="75" t="s">
        <v>1086</v>
      </c>
      <c r="C28" s="86" t="s">
        <v>963</v>
      </c>
      <c r="D28" s="76" t="s">
        <v>1087</v>
      </c>
      <c r="E28" s="86" t="s">
        <v>1088</v>
      </c>
      <c r="F28" s="86"/>
      <c r="G28" s="316" t="s">
        <v>1089</v>
      </c>
      <c r="H28" s="86"/>
      <c r="I28" s="86"/>
      <c r="J28" s="86"/>
      <c r="K28" s="86" t="s">
        <v>1090</v>
      </c>
      <c r="L28" s="74"/>
      <c r="M28" s="315"/>
      <c r="N28" s="86"/>
    </row>
    <row r="29" spans="1:14" ht="22.5" customHeight="1">
      <c r="A29" s="309" t="s">
        <v>1091</v>
      </c>
      <c r="B29" s="75" t="s">
        <v>1092</v>
      </c>
      <c r="C29" s="86" t="s">
        <v>1093</v>
      </c>
      <c r="D29" s="76" t="s">
        <v>1094</v>
      </c>
      <c r="E29" s="86" t="s">
        <v>1095</v>
      </c>
      <c r="F29" s="86"/>
      <c r="G29" s="86" t="s">
        <v>1096</v>
      </c>
      <c r="H29" s="86"/>
      <c r="I29" s="86"/>
      <c r="J29" s="86"/>
      <c r="K29" s="86" t="s">
        <v>1097</v>
      </c>
      <c r="L29" s="74"/>
      <c r="M29" s="315"/>
      <c r="N29" s="86"/>
    </row>
    <row r="30" spans="1:14" ht="22.5" customHeight="1">
      <c r="A30" s="309" t="s">
        <v>1098</v>
      </c>
      <c r="B30" s="75" t="s">
        <v>1099</v>
      </c>
      <c r="C30" s="86" t="s">
        <v>1100</v>
      </c>
      <c r="D30" s="76" t="s">
        <v>1101</v>
      </c>
      <c r="E30" s="86" t="s">
        <v>1102</v>
      </c>
      <c r="F30" s="86"/>
      <c r="G30" s="316" t="s">
        <v>1103</v>
      </c>
      <c r="H30" s="86"/>
      <c r="I30" s="86"/>
      <c r="J30" s="86"/>
      <c r="K30" s="86"/>
      <c r="L30" s="86"/>
      <c r="M30" s="315"/>
      <c r="N30" s="86"/>
    </row>
    <row r="31" spans="1:14" ht="22.5" customHeight="1">
      <c r="A31" s="309" t="s">
        <v>1104</v>
      </c>
      <c r="B31" s="75" t="s">
        <v>1105</v>
      </c>
      <c r="C31" s="86" t="s">
        <v>1106</v>
      </c>
      <c r="D31" s="76" t="s">
        <v>1107</v>
      </c>
      <c r="E31" s="86" t="s">
        <v>1108</v>
      </c>
      <c r="F31" s="86"/>
      <c r="G31" s="316" t="s">
        <v>1109</v>
      </c>
      <c r="H31" s="86"/>
      <c r="I31" s="86"/>
      <c r="J31" s="86"/>
      <c r="K31" s="86"/>
      <c r="L31" s="86"/>
      <c r="M31" s="315"/>
      <c r="N31" s="86"/>
    </row>
    <row r="32" spans="1:14" ht="22.5" customHeight="1">
      <c r="A32" s="309" t="s">
        <v>1110</v>
      </c>
      <c r="B32" s="75" t="s">
        <v>1111</v>
      </c>
      <c r="C32" s="86" t="s">
        <v>1112</v>
      </c>
      <c r="D32" s="76" t="s">
        <v>1113</v>
      </c>
      <c r="E32" s="86" t="s">
        <v>1114</v>
      </c>
      <c r="F32" s="86"/>
      <c r="G32" s="316" t="s">
        <v>1115</v>
      </c>
      <c r="H32" s="86"/>
      <c r="I32" s="86"/>
      <c r="J32" s="86"/>
      <c r="K32" s="86"/>
      <c r="L32" s="86"/>
      <c r="M32" s="315"/>
      <c r="N32" s="86"/>
    </row>
    <row r="33" spans="1:14" ht="22.5" customHeight="1">
      <c r="A33" s="309" t="s">
        <v>1116</v>
      </c>
      <c r="B33" s="75" t="s">
        <v>1117</v>
      </c>
      <c r="C33" s="86" t="s">
        <v>952</v>
      </c>
      <c r="D33" s="76" t="s">
        <v>1118</v>
      </c>
      <c r="E33" s="86" t="s">
        <v>1119</v>
      </c>
      <c r="F33" s="86"/>
      <c r="G33" s="316" t="s">
        <v>1120</v>
      </c>
      <c r="H33" s="86"/>
      <c r="I33" s="86"/>
      <c r="J33" s="86"/>
      <c r="K33" s="86"/>
      <c r="L33" s="86"/>
      <c r="M33" s="315"/>
      <c r="N33" s="86"/>
    </row>
    <row r="34" spans="1:14" ht="22.5" customHeight="1">
      <c r="A34" s="309" t="s">
        <v>1121</v>
      </c>
      <c r="B34" s="75" t="s">
        <v>1122</v>
      </c>
      <c r="C34" s="86" t="s">
        <v>1123</v>
      </c>
      <c r="D34" s="76" t="s">
        <v>1124</v>
      </c>
      <c r="E34" s="86" t="s">
        <v>1125</v>
      </c>
      <c r="F34" s="86"/>
      <c r="G34" s="316" t="s">
        <v>1126</v>
      </c>
      <c r="H34" s="86"/>
      <c r="I34" s="86"/>
      <c r="J34" s="86"/>
      <c r="K34" s="86"/>
      <c r="L34" s="86"/>
      <c r="M34" s="315"/>
      <c r="N34" s="86"/>
    </row>
    <row r="35" spans="1:14" ht="22.5" customHeight="1">
      <c r="A35" s="309" t="s">
        <v>1127</v>
      </c>
      <c r="B35" s="75" t="s">
        <v>1128</v>
      </c>
      <c r="C35" s="86" t="s">
        <v>1129</v>
      </c>
      <c r="D35" s="76" t="s">
        <v>1130</v>
      </c>
      <c r="E35" s="86" t="s">
        <v>1131</v>
      </c>
      <c r="F35" s="86"/>
      <c r="G35" s="316" t="s">
        <v>1132</v>
      </c>
      <c r="H35" s="86"/>
      <c r="I35" s="86"/>
      <c r="J35" s="86"/>
      <c r="K35" s="86"/>
      <c r="L35" s="86"/>
      <c r="M35" s="315"/>
      <c r="N35" s="86"/>
    </row>
    <row r="36" spans="1:14" ht="22.5" customHeight="1">
      <c r="A36" s="309" t="s">
        <v>1133</v>
      </c>
      <c r="B36" s="75" t="s">
        <v>1134</v>
      </c>
      <c r="C36" s="86" t="s">
        <v>1135</v>
      </c>
      <c r="D36" s="76" t="s">
        <v>1136</v>
      </c>
      <c r="E36" s="86" t="s">
        <v>1137</v>
      </c>
      <c r="F36" s="86"/>
      <c r="G36" s="316" t="s">
        <v>1138</v>
      </c>
      <c r="H36" s="86"/>
      <c r="I36" s="86"/>
      <c r="J36" s="86"/>
      <c r="K36" s="86"/>
      <c r="L36" s="86"/>
      <c r="M36" s="315"/>
      <c r="N36" s="86"/>
    </row>
    <row r="37" spans="1:14" ht="22.5" customHeight="1">
      <c r="A37" s="309" t="s">
        <v>1139</v>
      </c>
      <c r="B37" s="75" t="s">
        <v>1140</v>
      </c>
      <c r="C37" s="86" t="s">
        <v>957</v>
      </c>
      <c r="D37" s="76" t="s">
        <v>1141</v>
      </c>
      <c r="E37" s="86" t="s">
        <v>1142</v>
      </c>
      <c r="F37" s="86"/>
      <c r="G37" s="316" t="s">
        <v>1143</v>
      </c>
      <c r="H37" s="86"/>
      <c r="I37" s="86"/>
      <c r="J37" s="86"/>
      <c r="K37" s="86"/>
      <c r="L37" s="86"/>
      <c r="M37" s="315"/>
      <c r="N37" s="86"/>
    </row>
    <row r="38" spans="1:14" ht="22.5" customHeight="1">
      <c r="A38" s="309" t="s">
        <v>1144</v>
      </c>
      <c r="B38" s="75" t="s">
        <v>1145</v>
      </c>
      <c r="C38" s="86" t="s">
        <v>1146</v>
      </c>
      <c r="D38" s="76" t="s">
        <v>1147</v>
      </c>
      <c r="E38" s="86" t="s">
        <v>1148</v>
      </c>
      <c r="F38" s="86"/>
      <c r="G38" s="316" t="s">
        <v>1149</v>
      </c>
      <c r="H38" s="86"/>
      <c r="I38" s="86"/>
      <c r="J38" s="86"/>
      <c r="K38" s="86"/>
      <c r="L38" s="86"/>
      <c r="M38" s="315"/>
      <c r="N38" s="86"/>
    </row>
    <row r="39" spans="1:14" ht="22.5" customHeight="1">
      <c r="A39" s="309" t="s">
        <v>1150</v>
      </c>
      <c r="B39" s="75" t="s">
        <v>1151</v>
      </c>
      <c r="C39" s="86" t="s">
        <v>1152</v>
      </c>
      <c r="D39" s="76" t="s">
        <v>1153</v>
      </c>
      <c r="E39" s="86" t="s">
        <v>1154</v>
      </c>
      <c r="F39" s="86"/>
      <c r="G39" s="316" t="s">
        <v>1155</v>
      </c>
      <c r="H39" s="86"/>
      <c r="I39" s="86"/>
      <c r="J39" s="86"/>
      <c r="K39" s="86"/>
      <c r="L39" s="86"/>
      <c r="M39" s="315"/>
      <c r="N39" s="86"/>
    </row>
    <row r="40" spans="1:14" ht="22.5" customHeight="1">
      <c r="A40" s="309" t="s">
        <v>1156</v>
      </c>
      <c r="B40" s="75" t="s">
        <v>1157</v>
      </c>
      <c r="C40" s="86" t="s">
        <v>1158</v>
      </c>
      <c r="D40" s="76" t="s">
        <v>1159</v>
      </c>
      <c r="E40" s="86" t="s">
        <v>1160</v>
      </c>
      <c r="F40" s="86"/>
      <c r="G40" s="86" t="s">
        <v>1161</v>
      </c>
      <c r="H40" s="86"/>
      <c r="I40" s="86"/>
      <c r="J40" s="86"/>
      <c r="K40" s="86"/>
      <c r="L40" s="86"/>
      <c r="M40" s="315"/>
      <c r="N40" s="86"/>
    </row>
    <row r="41" spans="1:14" ht="22.5" customHeight="1">
      <c r="A41" s="321" t="s">
        <v>1162</v>
      </c>
      <c r="B41" s="75" t="s">
        <v>1163</v>
      </c>
      <c r="C41" s="322" t="s">
        <v>1164</v>
      </c>
      <c r="D41" s="323" t="s">
        <v>1165</v>
      </c>
      <c r="E41" s="322" t="s">
        <v>1166</v>
      </c>
      <c r="F41" s="322"/>
      <c r="G41" s="324" t="s">
        <v>1167</v>
      </c>
      <c r="H41" s="322"/>
      <c r="I41" s="322"/>
      <c r="J41" s="322"/>
      <c r="K41" s="322"/>
      <c r="L41" s="322"/>
      <c r="M41" s="325"/>
      <c r="N41" s="322"/>
    </row>
    <row r="42" spans="1:14" ht="22.5" customHeight="1">
      <c r="A42" s="309" t="s">
        <v>1168</v>
      </c>
      <c r="B42" s="75" t="s">
        <v>1169</v>
      </c>
      <c r="C42" s="86" t="s">
        <v>1170</v>
      </c>
      <c r="D42" s="76" t="s">
        <v>1171</v>
      </c>
      <c r="E42" s="86" t="s">
        <v>1172</v>
      </c>
      <c r="F42" s="86"/>
      <c r="G42" s="316" t="s">
        <v>1173</v>
      </c>
      <c r="H42" s="86"/>
      <c r="I42" s="86"/>
      <c r="J42" s="86"/>
      <c r="K42" s="86"/>
      <c r="L42" s="74"/>
      <c r="M42" s="326"/>
      <c r="N42" s="86"/>
    </row>
  </sheetData>
  <mergeCells count="1">
    <mergeCell ref="G1:J1"/>
  </mergeCells>
  <dataValidations count="2">
    <dataValidation type="list" allowBlank="1" sqref="N3:N42" xr:uid="{00000000-0002-0000-0700-000000000000}">
      <formula1>"2024 PetChella ,2025 GreenDogland,2025 Adotapalooza"</formula1>
    </dataValidation>
    <dataValidation allowBlank="1" showDropDown="1" sqref="B3:B42 M3:M42" xr:uid="{00000000-0002-0000-0700-000001000000}"/>
  </dataValidations>
  <hyperlinks>
    <hyperlink ref="G4" r:id="rId1" xr:uid="{00000000-0004-0000-0700-000000000000}"/>
    <hyperlink ref="I4" r:id="rId2" xr:uid="{00000000-0004-0000-0700-000001000000}"/>
    <hyperlink ref="G9" r:id="rId3" xr:uid="{00000000-0004-0000-0700-000002000000}"/>
    <hyperlink ref="G10" r:id="rId4" xr:uid="{00000000-0004-0000-0700-000003000000}"/>
    <hyperlink ref="G11" r:id="rId5" xr:uid="{00000000-0004-0000-0700-000004000000}"/>
    <hyperlink ref="G12" r:id="rId6" xr:uid="{00000000-0004-0000-0700-000005000000}"/>
    <hyperlink ref="A13" r:id="rId7" xr:uid="{00000000-0004-0000-0700-000006000000}"/>
    <hyperlink ref="H13" r:id="rId8" xr:uid="{00000000-0004-0000-0700-000007000000}"/>
    <hyperlink ref="M13" r:id="rId9" xr:uid="{00000000-0004-0000-0700-000008000000}"/>
    <hyperlink ref="G14" r:id="rId10" xr:uid="{00000000-0004-0000-0700-000009000000}"/>
    <hyperlink ref="G15" r:id="rId11" xr:uid="{00000000-0004-0000-0700-00000A000000}"/>
    <hyperlink ref="G16" r:id="rId12" xr:uid="{00000000-0004-0000-0700-00000B000000}"/>
    <hyperlink ref="G17" r:id="rId13" xr:uid="{00000000-0004-0000-0700-00000C000000}"/>
    <hyperlink ref="G18" r:id="rId14" xr:uid="{00000000-0004-0000-0700-00000D000000}"/>
    <hyperlink ref="G19" r:id="rId15" xr:uid="{00000000-0004-0000-0700-00000E000000}"/>
    <hyperlink ref="G21" r:id="rId16" xr:uid="{00000000-0004-0000-0700-00000F000000}"/>
    <hyperlink ref="G22" r:id="rId17" xr:uid="{00000000-0004-0000-0700-000010000000}"/>
    <hyperlink ref="G23" r:id="rId18" xr:uid="{00000000-0004-0000-0700-000011000000}"/>
    <hyperlink ref="G25" r:id="rId19" xr:uid="{00000000-0004-0000-0700-000012000000}"/>
    <hyperlink ref="G26" r:id="rId20" xr:uid="{00000000-0004-0000-0700-000013000000}"/>
    <hyperlink ref="G28" r:id="rId21" xr:uid="{00000000-0004-0000-0700-000014000000}"/>
    <hyperlink ref="G30" r:id="rId22" xr:uid="{00000000-0004-0000-0700-000015000000}"/>
    <hyperlink ref="G31" r:id="rId23" xr:uid="{00000000-0004-0000-0700-000016000000}"/>
    <hyperlink ref="G32" r:id="rId24" xr:uid="{00000000-0004-0000-0700-000017000000}"/>
    <hyperlink ref="G33" r:id="rId25" xr:uid="{00000000-0004-0000-0700-000018000000}"/>
    <hyperlink ref="G34" r:id="rId26" xr:uid="{00000000-0004-0000-0700-000019000000}"/>
    <hyperlink ref="G35" r:id="rId27" xr:uid="{00000000-0004-0000-0700-00001A000000}"/>
    <hyperlink ref="G36" r:id="rId28" xr:uid="{00000000-0004-0000-0700-00001B000000}"/>
    <hyperlink ref="G37" r:id="rId29" xr:uid="{00000000-0004-0000-0700-00001C000000}"/>
    <hyperlink ref="G38" r:id="rId30" xr:uid="{00000000-0004-0000-0700-00001D000000}"/>
    <hyperlink ref="G39" r:id="rId31" xr:uid="{00000000-0004-0000-0700-00001E000000}"/>
    <hyperlink ref="G41" r:id="rId32" xr:uid="{00000000-0004-0000-0700-00001F000000}"/>
    <hyperlink ref="G42" r:id="rId33" xr:uid="{00000000-0004-0000-0700-000020000000}"/>
  </hyperlinks>
  <pageMargins left="0.7" right="0.7" top="0.75" bottom="0.75" header="0.3" footer="0.3"/>
  <tableParts count="1">
    <tablePart r:id="rId3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pageSetUpPr fitToPage="1"/>
  </sheetPr>
  <dimension ref="A1:J31"/>
  <sheetViews>
    <sheetView tabSelected="1" workbookViewId="0"/>
  </sheetViews>
  <sheetFormatPr defaultColWidth="12.59765625" defaultRowHeight="15.75" customHeight="1"/>
  <cols>
    <col min="1" max="1" width="39.265625" customWidth="1"/>
    <col min="2" max="3" width="25.1328125" customWidth="1"/>
    <col min="4" max="5" width="9.265625" customWidth="1"/>
    <col min="6" max="6" width="17.46484375" customWidth="1"/>
    <col min="7" max="7" width="19.86328125" customWidth="1"/>
    <col min="8" max="9" width="15.73046875" customWidth="1"/>
    <col min="10" max="10" width="18.1328125" customWidth="1"/>
  </cols>
  <sheetData>
    <row r="1" spans="1:10" ht="22.5" customHeight="1">
      <c r="A1" s="327" t="s">
        <v>1176</v>
      </c>
      <c r="B1" s="327" t="s">
        <v>259</v>
      </c>
      <c r="C1" s="327" t="s">
        <v>1180</v>
      </c>
      <c r="D1" s="327" t="s">
        <v>1181</v>
      </c>
      <c r="E1" s="327" t="s">
        <v>1182</v>
      </c>
      <c r="F1" s="327" t="s">
        <v>948</v>
      </c>
      <c r="G1" s="327" t="s">
        <v>1183</v>
      </c>
      <c r="H1" s="327" t="s">
        <v>1184</v>
      </c>
      <c r="I1" s="327" t="s">
        <v>1185</v>
      </c>
      <c r="J1" s="327" t="s">
        <v>9</v>
      </c>
    </row>
    <row r="2" spans="1:10" ht="22.5" customHeight="1">
      <c r="A2" s="314"/>
      <c r="B2" s="314"/>
      <c r="C2" s="328" t="s">
        <v>1186</v>
      </c>
      <c r="D2" s="329"/>
      <c r="E2" s="314">
        <v>100</v>
      </c>
      <c r="F2" s="314"/>
      <c r="G2" s="314"/>
      <c r="H2" s="314"/>
      <c r="I2" s="330">
        <v>45777</v>
      </c>
      <c r="J2" s="330"/>
    </row>
    <row r="3" spans="1:10" ht="22.5" customHeight="1">
      <c r="A3" s="314"/>
      <c r="B3" s="314"/>
      <c r="C3" s="331" t="s">
        <v>1187</v>
      </c>
      <c r="D3" s="329"/>
      <c r="E3" s="314">
        <v>100</v>
      </c>
      <c r="F3" s="314"/>
      <c r="G3" s="314"/>
      <c r="H3" s="314"/>
      <c r="I3" s="330">
        <v>45777</v>
      </c>
      <c r="J3" s="330"/>
    </row>
    <row r="4" spans="1:10" ht="22.5" customHeight="1">
      <c r="A4" s="314" t="s">
        <v>1188</v>
      </c>
      <c r="B4" s="314"/>
      <c r="C4" s="314" t="s">
        <v>1189</v>
      </c>
      <c r="D4" s="329" t="s">
        <v>1190</v>
      </c>
      <c r="E4" s="314">
        <v>1000</v>
      </c>
      <c r="F4" s="314"/>
      <c r="G4" s="314"/>
      <c r="H4" s="314"/>
      <c r="I4" s="330">
        <v>45887</v>
      </c>
      <c r="J4" s="330"/>
    </row>
    <row r="5" spans="1:10" ht="22.5" customHeight="1">
      <c r="A5" s="314"/>
      <c r="B5" s="314"/>
      <c r="C5" s="314" t="s">
        <v>1191</v>
      </c>
      <c r="D5" s="329" t="s">
        <v>1192</v>
      </c>
      <c r="E5" s="314">
        <v>500</v>
      </c>
      <c r="F5" s="314"/>
      <c r="G5" s="314"/>
      <c r="H5" s="314"/>
      <c r="I5" s="314" t="s">
        <v>1175</v>
      </c>
      <c r="J5" s="330"/>
    </row>
    <row r="6" spans="1:10" ht="22.5" customHeight="1">
      <c r="A6" s="314"/>
      <c r="B6" s="314"/>
      <c r="C6" s="314" t="s">
        <v>1193</v>
      </c>
      <c r="D6" s="329">
        <v>4</v>
      </c>
      <c r="E6" s="314">
        <v>3000</v>
      </c>
      <c r="F6" s="314"/>
      <c r="G6" s="314">
        <v>1000</v>
      </c>
      <c r="H6" s="314"/>
      <c r="I6" s="330"/>
      <c r="J6" s="330"/>
    </row>
    <row r="7" spans="1:10" ht="22.5" customHeight="1">
      <c r="A7" s="314"/>
      <c r="B7" s="314"/>
      <c r="C7" s="314" t="s">
        <v>1194</v>
      </c>
      <c r="D7" s="329">
        <v>1</v>
      </c>
      <c r="E7" s="314">
        <v>200</v>
      </c>
      <c r="F7" s="314"/>
      <c r="G7" s="314">
        <v>100</v>
      </c>
      <c r="H7" s="314"/>
      <c r="I7" s="330">
        <v>45742</v>
      </c>
      <c r="J7" s="330"/>
    </row>
    <row r="8" spans="1:10" ht="22.5" customHeight="1">
      <c r="A8" s="314"/>
      <c r="B8" s="314"/>
      <c r="C8" s="314" t="s">
        <v>1195</v>
      </c>
      <c r="D8" s="329">
        <v>1</v>
      </c>
      <c r="E8" s="314">
        <v>1000</v>
      </c>
      <c r="F8" s="314"/>
      <c r="G8" s="314"/>
      <c r="H8" s="314"/>
      <c r="I8" s="330">
        <v>45958</v>
      </c>
      <c r="J8" s="330"/>
    </row>
    <row r="9" spans="1:10" ht="22.5" customHeight="1">
      <c r="A9" s="314"/>
      <c r="B9" s="314"/>
      <c r="C9" s="314" t="s">
        <v>1196</v>
      </c>
      <c r="D9" s="329"/>
      <c r="E9" s="314">
        <v>200</v>
      </c>
      <c r="F9" s="314"/>
      <c r="G9" s="314"/>
      <c r="H9" s="314"/>
      <c r="I9" s="330"/>
      <c r="J9" s="330"/>
    </row>
    <row r="10" spans="1:10" ht="22.5" customHeight="1">
      <c r="A10" s="314" t="s">
        <v>1197</v>
      </c>
      <c r="B10" s="314"/>
      <c r="C10" s="328" t="s">
        <v>1198</v>
      </c>
      <c r="D10" s="329"/>
      <c r="E10" s="314"/>
      <c r="F10" s="314"/>
      <c r="G10" s="314"/>
      <c r="H10" s="314"/>
      <c r="I10" s="330"/>
      <c r="J10" s="330"/>
    </row>
    <row r="11" spans="1:10" ht="22.5" customHeight="1">
      <c r="A11" s="332" t="s">
        <v>1199</v>
      </c>
      <c r="B11" s="314"/>
      <c r="C11" s="314" t="s">
        <v>1200</v>
      </c>
      <c r="D11" s="329"/>
      <c r="E11" s="314"/>
      <c r="F11" s="314"/>
      <c r="G11" s="314"/>
      <c r="H11" s="314"/>
      <c r="I11" s="330"/>
      <c r="J11" s="330"/>
    </row>
    <row r="12" spans="1:10" ht="22.5" customHeight="1">
      <c r="A12" s="314" t="s">
        <v>1201</v>
      </c>
      <c r="B12" s="314"/>
      <c r="C12" s="328" t="s">
        <v>1202</v>
      </c>
      <c r="D12" s="329">
        <v>1</v>
      </c>
      <c r="E12" s="329">
        <v>0</v>
      </c>
      <c r="F12" s="329"/>
      <c r="G12" s="329">
        <v>1000</v>
      </c>
      <c r="H12" s="314"/>
      <c r="I12" s="330">
        <v>45888</v>
      </c>
      <c r="J12" s="330"/>
    </row>
    <row r="13" spans="1:10" ht="22.5" customHeight="1">
      <c r="A13" s="314" t="s">
        <v>1203</v>
      </c>
      <c r="B13" s="314"/>
      <c r="C13" s="328" t="s">
        <v>1204</v>
      </c>
      <c r="D13" s="329"/>
      <c r="E13" s="329"/>
      <c r="F13" s="329"/>
      <c r="G13" s="329">
        <v>500</v>
      </c>
      <c r="H13" s="314"/>
      <c r="I13" s="330">
        <v>45881</v>
      </c>
      <c r="J13" s="330"/>
    </row>
    <row r="14" spans="1:10" ht="22.5" customHeight="1">
      <c r="A14" s="314"/>
      <c r="B14" s="314"/>
      <c r="C14" s="314"/>
      <c r="D14" s="329"/>
      <c r="E14" s="314"/>
      <c r="F14" s="314"/>
      <c r="G14" s="314"/>
      <c r="H14" s="314"/>
      <c r="I14" s="330"/>
      <c r="J14" s="330"/>
    </row>
    <row r="15" spans="1:10" ht="22.5" customHeight="1">
      <c r="A15" s="327" t="s">
        <v>1176</v>
      </c>
      <c r="B15" s="327" t="s">
        <v>9</v>
      </c>
      <c r="C15" s="327" t="s">
        <v>1180</v>
      </c>
      <c r="D15" s="327" t="s">
        <v>1181</v>
      </c>
      <c r="E15" s="327" t="s">
        <v>1182</v>
      </c>
      <c r="F15" s="327" t="s">
        <v>948</v>
      </c>
      <c r="G15" s="327" t="s">
        <v>1183</v>
      </c>
      <c r="H15" s="327" t="s">
        <v>1184</v>
      </c>
      <c r="I15" s="327" t="s">
        <v>1185</v>
      </c>
      <c r="J15" s="327" t="s">
        <v>1205</v>
      </c>
    </row>
    <row r="16" spans="1:10" ht="22.5" customHeight="1">
      <c r="A16" s="314"/>
      <c r="B16" s="314"/>
      <c r="C16" s="314" t="s">
        <v>1206</v>
      </c>
      <c r="D16" s="314">
        <v>2</v>
      </c>
      <c r="E16" s="314">
        <v>150</v>
      </c>
      <c r="F16" s="314"/>
      <c r="G16" s="314">
        <v>200</v>
      </c>
      <c r="H16" s="314"/>
      <c r="I16" s="330">
        <v>45748</v>
      </c>
      <c r="J16" s="330"/>
    </row>
    <row r="17" spans="1:10" ht="22.5" customHeight="1">
      <c r="A17" s="314"/>
      <c r="B17" s="314"/>
      <c r="C17" s="314" t="s">
        <v>1207</v>
      </c>
      <c r="D17" s="314">
        <v>2</v>
      </c>
      <c r="E17" s="314"/>
      <c r="F17" s="314"/>
      <c r="G17" s="314">
        <v>1000</v>
      </c>
      <c r="H17" s="314"/>
      <c r="I17" s="330">
        <v>45737</v>
      </c>
      <c r="J17" s="330"/>
    </row>
    <row r="18" spans="1:10" ht="22.5" customHeight="1">
      <c r="A18" s="314" t="s">
        <v>1208</v>
      </c>
      <c r="B18" s="314"/>
      <c r="C18" s="314" t="s">
        <v>1209</v>
      </c>
      <c r="D18" s="314">
        <v>1</v>
      </c>
      <c r="E18" s="314">
        <v>350</v>
      </c>
      <c r="F18" s="314"/>
      <c r="G18" s="314">
        <v>50</v>
      </c>
      <c r="H18" s="314"/>
      <c r="I18" s="330">
        <v>45741</v>
      </c>
      <c r="J18" s="330">
        <v>45819</v>
      </c>
    </row>
    <row r="19" spans="1:10" ht="22.5" customHeight="1">
      <c r="A19" s="314"/>
      <c r="B19" s="314"/>
      <c r="C19" s="314" t="s">
        <v>1210</v>
      </c>
      <c r="D19" s="314"/>
      <c r="E19" s="314">
        <v>110</v>
      </c>
      <c r="F19" s="314"/>
      <c r="G19" s="314"/>
      <c r="H19" s="314"/>
      <c r="I19" s="330">
        <v>45768</v>
      </c>
      <c r="J19" s="330"/>
    </row>
    <row r="20" spans="1:10" ht="22.5" customHeight="1">
      <c r="A20" s="314"/>
      <c r="B20" s="314"/>
      <c r="C20" s="314" t="s">
        <v>1211</v>
      </c>
      <c r="D20" s="314">
        <v>3</v>
      </c>
      <c r="E20" s="314"/>
      <c r="F20" s="314"/>
      <c r="G20" s="314">
        <v>1100</v>
      </c>
      <c r="H20" s="314"/>
      <c r="I20" s="330">
        <v>45742</v>
      </c>
      <c r="J20" s="330"/>
    </row>
    <row r="21" spans="1:10" ht="22.5" customHeight="1">
      <c r="A21" s="314"/>
      <c r="B21" s="314"/>
      <c r="C21" s="314" t="s">
        <v>1212</v>
      </c>
      <c r="D21" s="314">
        <v>20</v>
      </c>
      <c r="E21" s="314">
        <v>50</v>
      </c>
      <c r="F21" s="314"/>
      <c r="G21" s="314">
        <v>950</v>
      </c>
      <c r="H21" s="314"/>
      <c r="I21" s="330"/>
      <c r="J21" s="330"/>
    </row>
    <row r="22" spans="1:10" ht="22.5" customHeight="1">
      <c r="A22" s="314" t="s">
        <v>1213</v>
      </c>
      <c r="B22" s="314"/>
      <c r="C22" s="314" t="s">
        <v>1214</v>
      </c>
      <c r="D22" s="314"/>
      <c r="E22" s="314">
        <v>800</v>
      </c>
      <c r="F22" s="314"/>
      <c r="G22" s="314"/>
      <c r="H22" s="314"/>
      <c r="I22" s="330">
        <v>45737</v>
      </c>
      <c r="J22" s="330">
        <v>45814</v>
      </c>
    </row>
    <row r="23" spans="1:10" ht="22.5" customHeight="1">
      <c r="A23" s="314"/>
      <c r="B23" s="314"/>
      <c r="C23" s="314" t="s">
        <v>1215</v>
      </c>
      <c r="D23" s="314" t="s">
        <v>1192</v>
      </c>
      <c r="E23" s="314">
        <v>300</v>
      </c>
      <c r="F23" s="314"/>
      <c r="G23" s="314"/>
      <c r="H23" s="314"/>
      <c r="I23" s="330"/>
      <c r="J23" s="330"/>
    </row>
    <row r="24" spans="1:10" ht="22.5" customHeight="1">
      <c r="A24" s="314"/>
      <c r="B24" s="314"/>
      <c r="C24" s="314" t="s">
        <v>1216</v>
      </c>
      <c r="D24" s="314"/>
      <c r="E24" s="314"/>
      <c r="F24" s="314"/>
      <c r="G24" s="314">
        <v>50</v>
      </c>
      <c r="H24" s="314"/>
      <c r="I24" s="330">
        <v>45740</v>
      </c>
      <c r="J24" s="330"/>
    </row>
    <row r="25" spans="1:10" ht="22.5" customHeight="1">
      <c r="A25" s="314" t="s">
        <v>1208</v>
      </c>
      <c r="B25" s="314"/>
      <c r="C25" s="314" t="s">
        <v>1217</v>
      </c>
      <c r="D25" s="314"/>
      <c r="E25" s="314">
        <v>350</v>
      </c>
      <c r="F25" s="314"/>
      <c r="G25" s="314"/>
      <c r="H25" s="314"/>
      <c r="I25" s="330">
        <v>45741</v>
      </c>
      <c r="J25" s="330">
        <v>45819</v>
      </c>
    </row>
    <row r="26" spans="1:10" ht="22.5" customHeight="1">
      <c r="A26" s="314" t="s">
        <v>1218</v>
      </c>
      <c r="B26" s="314"/>
      <c r="C26" s="314" t="s">
        <v>1219</v>
      </c>
      <c r="D26" s="314"/>
      <c r="E26" s="314"/>
      <c r="F26" s="329"/>
      <c r="G26" s="329">
        <v>0</v>
      </c>
      <c r="H26" s="314"/>
      <c r="I26" s="330"/>
      <c r="J26" s="330">
        <v>45819</v>
      </c>
    </row>
    <row r="27" spans="1:10" ht="22.5" customHeight="1">
      <c r="A27" s="314"/>
      <c r="B27" s="314"/>
      <c r="C27" s="314" t="s">
        <v>1220</v>
      </c>
      <c r="D27" s="314">
        <v>2</v>
      </c>
      <c r="E27" s="314"/>
      <c r="F27" s="314"/>
      <c r="G27" s="314">
        <v>200</v>
      </c>
      <c r="H27" s="314"/>
      <c r="I27" s="330">
        <v>45743</v>
      </c>
      <c r="J27" s="330"/>
    </row>
    <row r="28" spans="1:10" ht="22.5" customHeight="1">
      <c r="A28" s="314"/>
      <c r="B28" s="314"/>
      <c r="C28" s="314" t="s">
        <v>1221</v>
      </c>
      <c r="D28" s="314"/>
      <c r="E28" s="314">
        <f>10+18</f>
        <v>28</v>
      </c>
      <c r="F28" s="314"/>
      <c r="G28" s="314">
        <f>7+15</f>
        <v>22</v>
      </c>
      <c r="H28" s="314"/>
      <c r="I28" s="330"/>
      <c r="J28" s="330"/>
    </row>
    <row r="29" spans="1:10" ht="22.5" customHeight="1">
      <c r="A29" s="314"/>
      <c r="B29" s="314"/>
      <c r="C29" s="314" t="s">
        <v>1222</v>
      </c>
      <c r="D29" s="314"/>
      <c r="E29" s="314">
        <v>30</v>
      </c>
      <c r="F29" s="314"/>
      <c r="G29" s="314"/>
      <c r="H29" s="314"/>
      <c r="I29" s="330"/>
      <c r="J29" s="330"/>
    </row>
    <row r="30" spans="1:10" ht="22.5" customHeight="1">
      <c r="A30" s="314"/>
      <c r="B30" s="314"/>
      <c r="C30" s="314" t="s">
        <v>1223</v>
      </c>
      <c r="D30" s="314" t="s">
        <v>1224</v>
      </c>
      <c r="E30" s="314"/>
      <c r="F30" s="314"/>
      <c r="G30" s="329">
        <v>4000</v>
      </c>
      <c r="H30" s="314"/>
      <c r="I30" s="330"/>
      <c r="J30" s="330"/>
    </row>
    <row r="31" spans="1:10" ht="22.5" customHeight="1">
      <c r="A31" s="314" t="s">
        <v>1225</v>
      </c>
      <c r="B31" s="314"/>
      <c r="C31" s="314" t="s">
        <v>1226</v>
      </c>
      <c r="D31" s="314"/>
      <c r="E31" s="314"/>
      <c r="F31" s="314"/>
      <c r="G31" s="329"/>
      <c r="H31" s="314"/>
      <c r="I31" s="330"/>
      <c r="J31" s="330"/>
    </row>
  </sheetData>
  <dataValidations count="2">
    <dataValidation type="custom" allowBlank="1" showDropDown="1" sqref="D2:H14 D16:H31" xr:uid="{00000000-0002-0000-0C00-000000000000}">
      <formula1>AND(ISNUMBER(D2),(NOT(OR(NOT(ISERROR(DATEVALUE(D2))), AND(ISNUMBER(D2), LEFT(CELL("format", D2))="D")))))</formula1>
    </dataValidation>
    <dataValidation type="custom" allowBlank="1" showDropDown="1" sqref="I2:I14 I16:I31" xr:uid="{00000000-0002-0000-0C00-000001000000}">
      <formula1>OR(NOT(ISERROR(DATEVALUE(I2))), AND(ISNUMBER(I2), LEFT(CELL("format", I2))="D"))</formula1>
    </dataValidation>
  </dataValidations>
  <hyperlinks>
    <hyperlink ref="C2" r:id="rId1" xr:uid="{00000000-0004-0000-0C00-000000000000}"/>
    <hyperlink ref="C3" r:id="rId2" xr:uid="{00000000-0004-0000-0C00-000001000000}"/>
    <hyperlink ref="C10" r:id="rId3" xr:uid="{00000000-0004-0000-0C00-000002000000}"/>
    <hyperlink ref="C12" r:id="rId4" xr:uid="{00000000-0004-0000-0C00-000003000000}"/>
    <hyperlink ref="C13" r:id="rId5" xr:uid="{00000000-0004-0000-0C00-000004000000}"/>
  </hyperlinks>
  <printOptions horizontalCentered="1" gridLines="1"/>
  <pageMargins left="0.7" right="0.7" top="0.75" bottom="0.75" header="0" footer="0"/>
  <pageSetup fitToHeight="0" pageOrder="overThenDown" orientation="landscape" cellComments="atEnd"/>
  <tableParts count="2">
    <tablePart r:id="rId6"/>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M27"/>
  <sheetViews>
    <sheetView workbookViewId="0">
      <pane ySplit="1" topLeftCell="A2" activePane="bottomLeft" state="frozen"/>
      <selection pane="bottomLeft" activeCell="F11" sqref="F11"/>
    </sheetView>
  </sheetViews>
  <sheetFormatPr defaultColWidth="12.59765625" defaultRowHeight="15.75" customHeight="1"/>
  <cols>
    <col min="1" max="1" width="22.3984375" bestFit="1" customWidth="1"/>
    <col min="2" max="2" width="7.796875" bestFit="1" customWidth="1"/>
    <col min="3" max="3" width="16.19921875" bestFit="1" customWidth="1"/>
    <col min="4" max="4" width="11.265625" bestFit="1" customWidth="1"/>
    <col min="5" max="5" width="28.73046875" bestFit="1" customWidth="1"/>
    <col min="6" max="6" width="39.46484375" bestFit="1" customWidth="1"/>
    <col min="7" max="7" width="33.73046875" bestFit="1" customWidth="1"/>
    <col min="8" max="8" width="35.3984375" bestFit="1" customWidth="1"/>
    <col min="9" max="9" width="113" bestFit="1" customWidth="1"/>
    <col min="10" max="10" width="132.265625" bestFit="1" customWidth="1"/>
    <col min="11" max="11" width="18.73046875" bestFit="1" customWidth="1"/>
    <col min="12" max="12" width="12" bestFit="1" customWidth="1"/>
    <col min="13" max="13" width="255.59765625" bestFit="1" customWidth="1"/>
  </cols>
  <sheetData>
    <row r="1" spans="1:13" ht="39" customHeight="1">
      <c r="A1" s="333" t="s">
        <v>1231</v>
      </c>
      <c r="B1" s="333" t="s">
        <v>1232</v>
      </c>
      <c r="C1" s="333" t="s">
        <v>1233</v>
      </c>
      <c r="D1" s="333" t="s">
        <v>1234</v>
      </c>
      <c r="E1" s="333" t="s">
        <v>1235</v>
      </c>
      <c r="F1" s="333" t="s">
        <v>1236</v>
      </c>
      <c r="G1" s="333" t="s">
        <v>1237</v>
      </c>
      <c r="H1" s="333" t="s">
        <v>1238</v>
      </c>
      <c r="I1" s="333" t="s">
        <v>1239</v>
      </c>
      <c r="J1" s="333" t="s">
        <v>1240</v>
      </c>
      <c r="K1" s="333" t="s">
        <v>1241</v>
      </c>
      <c r="L1" s="333" t="s">
        <v>1242</v>
      </c>
      <c r="M1" s="333" t="s">
        <v>1243</v>
      </c>
    </row>
    <row r="2" spans="1:13" ht="29.25" customHeight="1">
      <c r="A2" s="334">
        <v>2026</v>
      </c>
      <c r="B2" s="334"/>
      <c r="C2" s="334"/>
      <c r="D2" s="334"/>
      <c r="E2" s="334"/>
      <c r="F2" s="334"/>
      <c r="G2" s="334"/>
      <c r="H2" s="334"/>
      <c r="I2" s="334"/>
      <c r="J2" s="334"/>
      <c r="K2" s="334"/>
      <c r="L2" s="334"/>
      <c r="M2" s="334"/>
    </row>
    <row r="3" spans="1:13" ht="29.25" customHeight="1">
      <c r="A3" s="335"/>
      <c r="B3" s="335"/>
      <c r="C3" s="335"/>
      <c r="D3" s="335"/>
      <c r="E3" s="335"/>
      <c r="F3" s="335"/>
      <c r="G3" s="335"/>
      <c r="H3" s="335"/>
      <c r="I3" s="335"/>
      <c r="J3" s="335"/>
      <c r="K3" s="335"/>
      <c r="L3" s="335"/>
      <c r="M3" s="335"/>
    </row>
    <row r="4" spans="1:13" ht="29.25" customHeight="1">
      <c r="A4" s="334">
        <v>2025</v>
      </c>
      <c r="B4" s="334"/>
      <c r="C4" s="334"/>
      <c r="D4" s="334"/>
      <c r="E4" s="334"/>
      <c r="F4" s="334"/>
      <c r="G4" s="334"/>
      <c r="H4" s="334"/>
      <c r="I4" s="334"/>
      <c r="J4" s="334"/>
      <c r="K4" s="334"/>
      <c r="L4" s="334"/>
      <c r="M4" s="334"/>
    </row>
    <row r="5" spans="1:13" ht="39" customHeight="1">
      <c r="A5" s="336" t="s">
        <v>1244</v>
      </c>
      <c r="B5" s="337">
        <v>45983</v>
      </c>
      <c r="C5" s="327"/>
      <c r="D5" s="327"/>
      <c r="E5" s="338">
        <v>725.5</v>
      </c>
      <c r="F5" s="339" t="s">
        <v>1245</v>
      </c>
      <c r="G5" s="339">
        <v>109</v>
      </c>
      <c r="H5" s="340">
        <v>1</v>
      </c>
      <c r="I5" s="339" t="s">
        <v>1246</v>
      </c>
      <c r="J5" s="341" t="s">
        <v>1247</v>
      </c>
      <c r="K5" s="327"/>
      <c r="L5" s="327"/>
      <c r="M5" s="339" t="s">
        <v>1248</v>
      </c>
    </row>
    <row r="6" spans="1:13" ht="39" customHeight="1">
      <c r="A6" s="336" t="s">
        <v>1249</v>
      </c>
      <c r="B6" s="337">
        <v>45976</v>
      </c>
      <c r="C6" s="327"/>
      <c r="D6" s="327"/>
      <c r="E6" s="338">
        <v>60</v>
      </c>
      <c r="F6" s="339">
        <v>500</v>
      </c>
      <c r="G6" s="339">
        <v>6</v>
      </c>
      <c r="H6" s="340">
        <v>0</v>
      </c>
      <c r="I6" s="339">
        <v>0</v>
      </c>
      <c r="J6" s="340"/>
      <c r="K6" s="327"/>
      <c r="L6" s="327"/>
      <c r="M6" s="339" t="s">
        <v>1250</v>
      </c>
    </row>
    <row r="7" spans="1:13" ht="39" customHeight="1">
      <c r="A7" s="336" t="s">
        <v>1251</v>
      </c>
      <c r="B7" s="337">
        <v>45974</v>
      </c>
      <c r="C7" s="327"/>
      <c r="D7" s="327"/>
      <c r="E7" s="338" t="s">
        <v>1252</v>
      </c>
      <c r="F7" s="339" t="s">
        <v>1253</v>
      </c>
      <c r="G7" s="339" t="s">
        <v>1254</v>
      </c>
      <c r="H7" s="340"/>
      <c r="I7" s="340"/>
      <c r="J7" s="340" t="s">
        <v>1255</v>
      </c>
      <c r="K7" s="327"/>
      <c r="L7" s="327"/>
      <c r="M7" s="339" t="s">
        <v>1256</v>
      </c>
    </row>
    <row r="8" spans="1:13" ht="39" customHeight="1">
      <c r="A8" s="336" t="s">
        <v>1257</v>
      </c>
      <c r="B8" s="337" t="s">
        <v>1258</v>
      </c>
      <c r="C8" s="327"/>
      <c r="D8" s="327"/>
      <c r="E8" s="338" t="s">
        <v>1252</v>
      </c>
      <c r="F8" s="339" t="s">
        <v>1259</v>
      </c>
      <c r="G8" s="340"/>
      <c r="H8" s="340"/>
      <c r="I8" s="340"/>
      <c r="J8" s="340"/>
      <c r="K8" s="327"/>
      <c r="L8" s="327"/>
      <c r="M8" s="340"/>
    </row>
    <row r="9" spans="1:13" ht="39" customHeight="1">
      <c r="A9" s="336" t="s">
        <v>1260</v>
      </c>
      <c r="B9" s="337">
        <v>45873</v>
      </c>
      <c r="C9" s="327"/>
      <c r="D9" s="327"/>
      <c r="E9" s="338">
        <v>25</v>
      </c>
      <c r="F9" s="339">
        <v>300</v>
      </c>
      <c r="G9" s="339" t="s">
        <v>1261</v>
      </c>
      <c r="H9" s="340"/>
      <c r="I9" s="339" t="s">
        <v>947</v>
      </c>
      <c r="J9" s="340"/>
      <c r="K9" s="327"/>
      <c r="L9" s="327"/>
      <c r="M9" s="340"/>
    </row>
    <row r="10" spans="1:13" ht="39" customHeight="1">
      <c r="A10" s="336" t="s">
        <v>1262</v>
      </c>
      <c r="B10" s="337">
        <v>45795</v>
      </c>
      <c r="C10" s="327"/>
      <c r="D10" s="327"/>
      <c r="E10" s="339" t="s">
        <v>1263</v>
      </c>
      <c r="F10" s="339" t="s">
        <v>947</v>
      </c>
      <c r="G10" s="339" t="s">
        <v>947</v>
      </c>
      <c r="H10" s="339" t="s">
        <v>1264</v>
      </c>
      <c r="I10" s="339" t="s">
        <v>947</v>
      </c>
      <c r="J10" s="339" t="s">
        <v>947</v>
      </c>
      <c r="K10" s="327"/>
      <c r="L10" s="327"/>
      <c r="M10" s="339" t="s">
        <v>1265</v>
      </c>
    </row>
    <row r="11" spans="1:13" ht="39" customHeight="1">
      <c r="A11" s="336" t="s">
        <v>1266</v>
      </c>
      <c r="B11" s="337">
        <v>45794</v>
      </c>
      <c r="C11" s="327"/>
      <c r="D11" s="327"/>
      <c r="E11" s="338">
        <v>500</v>
      </c>
      <c r="F11" s="339" t="s">
        <v>1267</v>
      </c>
      <c r="G11" s="339">
        <v>91</v>
      </c>
      <c r="H11" s="340"/>
      <c r="I11" s="339" t="s">
        <v>947</v>
      </c>
      <c r="J11" s="339" t="s">
        <v>947</v>
      </c>
      <c r="K11" s="327"/>
      <c r="L11" s="327"/>
      <c r="M11" s="340"/>
    </row>
    <row r="12" spans="1:13" ht="39" customHeight="1">
      <c r="A12" s="336" t="s">
        <v>1268</v>
      </c>
      <c r="B12" s="337">
        <v>45640</v>
      </c>
      <c r="C12" s="327"/>
      <c r="D12" s="327"/>
      <c r="E12" s="339" t="s">
        <v>1269</v>
      </c>
      <c r="F12" s="339" t="s">
        <v>1267</v>
      </c>
      <c r="G12" s="339">
        <v>34</v>
      </c>
      <c r="H12" s="340"/>
      <c r="I12" s="339" t="s">
        <v>1270</v>
      </c>
      <c r="J12" s="339" t="s">
        <v>1271</v>
      </c>
      <c r="K12" s="327"/>
      <c r="L12" s="327"/>
      <c r="M12" s="339" t="s">
        <v>1272</v>
      </c>
    </row>
    <row r="13" spans="1:13" ht="39" customHeight="1">
      <c r="A13" s="336" t="s">
        <v>1273</v>
      </c>
      <c r="B13" s="337">
        <v>45633</v>
      </c>
      <c r="C13" s="327"/>
      <c r="D13" s="327"/>
      <c r="E13" s="339" t="s">
        <v>1269</v>
      </c>
      <c r="F13" s="339" t="s">
        <v>1274</v>
      </c>
      <c r="G13" s="339">
        <v>22</v>
      </c>
      <c r="H13" s="339">
        <v>0</v>
      </c>
      <c r="I13" s="339">
        <v>0</v>
      </c>
      <c r="J13" s="339" t="s">
        <v>1275</v>
      </c>
      <c r="K13" s="327"/>
      <c r="L13" s="327"/>
      <c r="M13" s="340"/>
    </row>
    <row r="14" spans="1:13" ht="39" customHeight="1">
      <c r="A14" s="336" t="s">
        <v>1251</v>
      </c>
      <c r="B14" s="337">
        <v>45608</v>
      </c>
      <c r="C14" s="327"/>
      <c r="D14" s="327"/>
      <c r="E14" s="340"/>
      <c r="F14" s="342"/>
      <c r="G14" s="339">
        <v>43</v>
      </c>
      <c r="H14" s="340"/>
      <c r="I14" s="339" t="s">
        <v>1276</v>
      </c>
      <c r="J14" s="340"/>
      <c r="K14" s="327"/>
      <c r="L14" s="327"/>
      <c r="M14" s="339" t="s">
        <v>1277</v>
      </c>
    </row>
    <row r="15" spans="1:13" ht="39" customHeight="1">
      <c r="A15" s="336" t="s">
        <v>1278</v>
      </c>
      <c r="B15" s="337">
        <v>45606</v>
      </c>
      <c r="C15" s="327"/>
      <c r="D15" s="327"/>
      <c r="E15" s="340"/>
      <c r="F15" s="342"/>
      <c r="G15" s="339">
        <v>39</v>
      </c>
      <c r="H15" s="339" t="s">
        <v>1279</v>
      </c>
      <c r="I15" s="339" t="s">
        <v>1280</v>
      </c>
      <c r="J15" s="340"/>
      <c r="K15" s="327"/>
      <c r="L15" s="327"/>
      <c r="M15" s="339" t="s">
        <v>1281</v>
      </c>
    </row>
    <row r="16" spans="1:13" ht="39" customHeight="1">
      <c r="A16" s="336" t="s">
        <v>1282</v>
      </c>
      <c r="B16" s="337">
        <v>45602</v>
      </c>
      <c r="C16" s="327"/>
      <c r="D16" s="327"/>
      <c r="E16" s="338">
        <v>250</v>
      </c>
      <c r="F16" s="339">
        <v>300</v>
      </c>
      <c r="G16" s="339">
        <v>26</v>
      </c>
      <c r="H16" s="340"/>
      <c r="I16" s="339" t="s">
        <v>1283</v>
      </c>
      <c r="J16" s="340"/>
      <c r="K16" s="327"/>
      <c r="L16" s="327"/>
      <c r="M16" s="339" t="s">
        <v>1284</v>
      </c>
    </row>
    <row r="17" spans="1:13" ht="39" customHeight="1">
      <c r="A17" s="336" t="s">
        <v>1285</v>
      </c>
      <c r="B17" s="337">
        <v>45585</v>
      </c>
      <c r="C17" s="327"/>
      <c r="D17" s="327"/>
      <c r="E17" s="338">
        <v>600</v>
      </c>
      <c r="F17" s="339" t="s">
        <v>1286</v>
      </c>
      <c r="G17" s="339">
        <v>246</v>
      </c>
      <c r="H17" s="339" t="s">
        <v>1287</v>
      </c>
      <c r="I17" s="339" t="s">
        <v>1288</v>
      </c>
      <c r="J17" s="340"/>
      <c r="K17" s="327"/>
      <c r="L17" s="327"/>
      <c r="M17" s="339" t="s">
        <v>1289</v>
      </c>
    </row>
    <row r="18" spans="1:13" ht="39" customHeight="1">
      <c r="A18" s="336" t="s">
        <v>1290</v>
      </c>
      <c r="B18" s="337">
        <v>45549</v>
      </c>
      <c r="C18" s="327"/>
      <c r="D18" s="327"/>
      <c r="E18" s="339" t="s">
        <v>947</v>
      </c>
      <c r="F18" s="339">
        <v>100</v>
      </c>
      <c r="G18" s="339">
        <v>37</v>
      </c>
      <c r="H18" s="340"/>
      <c r="I18" s="339" t="s">
        <v>1291</v>
      </c>
      <c r="J18" s="340"/>
      <c r="K18" s="327"/>
      <c r="L18" s="327"/>
      <c r="M18" s="339" t="s">
        <v>1292</v>
      </c>
    </row>
    <row r="19" spans="1:13" ht="39" customHeight="1">
      <c r="A19" s="336" t="s">
        <v>1293</v>
      </c>
      <c r="B19" s="337">
        <v>45542</v>
      </c>
      <c r="C19" s="327"/>
      <c r="D19" s="327"/>
      <c r="E19" s="339">
        <v>800</v>
      </c>
      <c r="F19" s="339" t="s">
        <v>1294</v>
      </c>
      <c r="G19" s="339">
        <v>232</v>
      </c>
      <c r="H19" s="339" t="s">
        <v>1295</v>
      </c>
      <c r="I19" s="339" t="s">
        <v>1296</v>
      </c>
      <c r="J19" s="340"/>
      <c r="K19" s="327"/>
      <c r="L19" s="327"/>
      <c r="M19" s="339" t="s">
        <v>1297</v>
      </c>
    </row>
    <row r="20" spans="1:13" ht="39" customHeight="1">
      <c r="A20" s="336" t="s">
        <v>1298</v>
      </c>
      <c r="B20" s="337">
        <v>45493</v>
      </c>
      <c r="C20" s="327"/>
      <c r="D20" s="327"/>
      <c r="E20" s="339" t="s">
        <v>947</v>
      </c>
      <c r="F20" s="339">
        <v>200</v>
      </c>
      <c r="G20" s="339">
        <v>0</v>
      </c>
      <c r="H20" s="339" t="s">
        <v>1299</v>
      </c>
      <c r="I20" s="339" t="s">
        <v>1300</v>
      </c>
      <c r="J20" s="340"/>
      <c r="K20" s="327"/>
      <c r="L20" s="327"/>
      <c r="M20" s="339" t="s">
        <v>1301</v>
      </c>
    </row>
    <row r="21" spans="1:13" ht="39" customHeight="1">
      <c r="A21" s="336" t="s">
        <v>1302</v>
      </c>
      <c r="B21" s="337">
        <v>45486</v>
      </c>
      <c r="C21" s="327"/>
      <c r="D21" s="327"/>
      <c r="E21" s="339">
        <v>400</v>
      </c>
      <c r="F21" s="339" t="s">
        <v>1303</v>
      </c>
      <c r="G21" s="339">
        <v>86</v>
      </c>
      <c r="H21" s="339" t="s">
        <v>947</v>
      </c>
      <c r="I21" s="339" t="s">
        <v>1304</v>
      </c>
      <c r="J21" s="340"/>
      <c r="K21" s="327"/>
      <c r="L21" s="327"/>
      <c r="M21" s="339" t="s">
        <v>1305</v>
      </c>
    </row>
    <row r="22" spans="1:13" ht="39" customHeight="1">
      <c r="A22" s="336" t="s">
        <v>1306</v>
      </c>
      <c r="B22" s="337">
        <v>45473</v>
      </c>
      <c r="C22" s="327"/>
      <c r="D22" s="327"/>
      <c r="E22" s="339">
        <v>550</v>
      </c>
      <c r="F22" s="339" t="s">
        <v>1307</v>
      </c>
      <c r="G22" s="339">
        <v>70</v>
      </c>
      <c r="H22" s="339" t="s">
        <v>947</v>
      </c>
      <c r="I22" s="340"/>
      <c r="J22" s="340"/>
      <c r="K22" s="327"/>
      <c r="L22" s="327"/>
      <c r="M22" s="339" t="s">
        <v>1308</v>
      </c>
    </row>
    <row r="23" spans="1:13" ht="39" customHeight="1">
      <c r="A23" s="336" t="s">
        <v>405</v>
      </c>
      <c r="B23" s="337">
        <v>45444</v>
      </c>
      <c r="C23" s="327"/>
      <c r="D23" s="327"/>
      <c r="E23" s="339" t="s">
        <v>1252</v>
      </c>
      <c r="F23" s="339">
        <v>30</v>
      </c>
      <c r="G23" s="339">
        <v>13</v>
      </c>
      <c r="H23" s="339" t="s">
        <v>947</v>
      </c>
      <c r="I23" s="339" t="s">
        <v>947</v>
      </c>
      <c r="J23" s="340"/>
      <c r="K23" s="327"/>
      <c r="L23" s="327"/>
      <c r="M23" s="339" t="s">
        <v>1309</v>
      </c>
    </row>
    <row r="24" spans="1:13" ht="39" customHeight="1">
      <c r="A24" s="336" t="s">
        <v>1310</v>
      </c>
      <c r="B24" s="337">
        <v>45430</v>
      </c>
      <c r="C24" s="327"/>
      <c r="D24" s="327"/>
      <c r="E24" s="339" t="s">
        <v>1311</v>
      </c>
      <c r="F24" s="339">
        <v>100</v>
      </c>
      <c r="G24" s="339">
        <v>77</v>
      </c>
      <c r="H24" s="339" t="s">
        <v>947</v>
      </c>
      <c r="I24" s="339" t="s">
        <v>947</v>
      </c>
      <c r="J24" s="340"/>
      <c r="K24" s="327"/>
      <c r="L24" s="327"/>
      <c r="M24" s="340"/>
    </row>
    <row r="25" spans="1:13" ht="39" customHeight="1">
      <c r="A25" s="336" t="s">
        <v>1312</v>
      </c>
      <c r="B25" s="337">
        <v>45430</v>
      </c>
      <c r="C25" s="327"/>
      <c r="D25" s="327"/>
      <c r="E25" s="339" t="s">
        <v>1252</v>
      </c>
      <c r="F25" s="339">
        <v>75</v>
      </c>
      <c r="G25" s="339">
        <v>0</v>
      </c>
      <c r="H25" s="339" t="s">
        <v>947</v>
      </c>
      <c r="I25" s="339" t="s">
        <v>947</v>
      </c>
      <c r="J25" s="340"/>
      <c r="K25" s="327"/>
      <c r="L25" s="327"/>
      <c r="M25" s="340"/>
    </row>
    <row r="26" spans="1:13" ht="39" customHeight="1">
      <c r="A26" s="336" t="s">
        <v>1266</v>
      </c>
      <c r="B26" s="337">
        <v>45423</v>
      </c>
      <c r="C26" s="327"/>
      <c r="D26" s="327"/>
      <c r="E26" s="339" t="s">
        <v>1313</v>
      </c>
      <c r="F26" s="339" t="s">
        <v>1314</v>
      </c>
      <c r="G26" s="339">
        <v>119</v>
      </c>
      <c r="H26" s="339" t="s">
        <v>947</v>
      </c>
      <c r="I26" s="339">
        <v>3</v>
      </c>
      <c r="J26" s="340"/>
      <c r="K26" s="327"/>
      <c r="L26" s="327"/>
      <c r="M26" s="339" t="s">
        <v>1315</v>
      </c>
    </row>
    <row r="27" spans="1:13" ht="39" customHeight="1">
      <c r="A27" s="336" t="s">
        <v>1316</v>
      </c>
      <c r="B27" s="337">
        <v>45345</v>
      </c>
      <c r="C27" s="327"/>
      <c r="D27" s="327"/>
      <c r="E27" s="339" t="s">
        <v>1252</v>
      </c>
      <c r="F27" s="339">
        <v>100</v>
      </c>
      <c r="G27" s="339">
        <v>4</v>
      </c>
      <c r="H27" s="339" t="s">
        <v>947</v>
      </c>
      <c r="I27" s="339" t="s">
        <v>947</v>
      </c>
      <c r="J27" s="340"/>
      <c r="K27" s="327"/>
      <c r="L27" s="327"/>
      <c r="M27" s="339" t="s">
        <v>1317</v>
      </c>
    </row>
  </sheetData>
  <dataValidations count="1">
    <dataValidation type="list" allowBlank="1" showErrorMessage="1" sqref="D5:D27" xr:uid="{00000000-0002-0000-0E00-000000000000}">
      <formula1>"All,AETNA,VENICE,SO,MPMV"</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L460"/>
  <sheetViews>
    <sheetView workbookViewId="0">
      <pane ySplit="1" topLeftCell="A262" activePane="bottomLeft" state="frozen"/>
      <selection pane="bottomLeft" activeCell="B3" sqref="B3"/>
    </sheetView>
  </sheetViews>
  <sheetFormatPr defaultColWidth="12.59765625" defaultRowHeight="15.75" customHeight="1"/>
  <cols>
    <col min="1" max="1" width="11.1328125" customWidth="1"/>
    <col min="2" max="2" width="10.73046875" customWidth="1"/>
    <col min="3" max="3" width="40.59765625" customWidth="1"/>
    <col min="4" max="4" width="18" customWidth="1"/>
    <col min="5" max="5" width="16.1328125" customWidth="1"/>
    <col min="6" max="6" width="23.73046875" customWidth="1"/>
    <col min="7" max="7" width="17.86328125" customWidth="1"/>
    <col min="8" max="8" width="29.1328125" customWidth="1"/>
    <col min="9" max="9" width="27.265625" customWidth="1"/>
    <col min="10" max="10" width="45.1328125" customWidth="1"/>
    <col min="11" max="11" width="25.46484375" customWidth="1"/>
  </cols>
  <sheetData>
    <row r="1" spans="1:12" ht="15.75" customHeight="1">
      <c r="A1" s="343" t="s">
        <v>1318</v>
      </c>
      <c r="B1" s="343" t="s">
        <v>1319</v>
      </c>
      <c r="C1" s="343" t="s">
        <v>1231</v>
      </c>
      <c r="D1" s="343" t="s">
        <v>1320</v>
      </c>
      <c r="E1" s="343" t="s">
        <v>1321</v>
      </c>
      <c r="F1" s="343" t="s">
        <v>1322</v>
      </c>
      <c r="G1" s="343" t="s">
        <v>1323</v>
      </c>
      <c r="H1" s="343" t="s">
        <v>1324</v>
      </c>
      <c r="I1" s="343" t="s">
        <v>1325</v>
      </c>
      <c r="J1" s="343" t="s">
        <v>1326</v>
      </c>
      <c r="K1" s="343" t="s">
        <v>1327</v>
      </c>
      <c r="L1" s="258"/>
    </row>
    <row r="2" spans="1:12">
      <c r="A2" s="344"/>
      <c r="B2" s="345" t="s">
        <v>962</v>
      </c>
      <c r="C2" s="345" t="s">
        <v>531</v>
      </c>
      <c r="D2" s="345" t="s">
        <v>1328</v>
      </c>
      <c r="E2" s="345"/>
      <c r="F2" s="345"/>
      <c r="G2" s="345"/>
      <c r="H2" s="345"/>
      <c r="I2" s="345"/>
      <c r="J2" s="345"/>
      <c r="K2" s="345"/>
    </row>
    <row r="3" spans="1:12">
      <c r="A3" s="344"/>
      <c r="B3" s="345" t="s">
        <v>962</v>
      </c>
      <c r="C3" s="345" t="s">
        <v>528</v>
      </c>
      <c r="D3" s="345" t="s">
        <v>1328</v>
      </c>
      <c r="E3" s="345"/>
      <c r="F3" s="345"/>
      <c r="G3" s="345"/>
      <c r="H3" s="345"/>
      <c r="I3" s="345"/>
      <c r="J3" s="345"/>
      <c r="K3" s="345"/>
    </row>
    <row r="4" spans="1:12">
      <c r="A4" s="344"/>
      <c r="B4" s="345" t="s">
        <v>962</v>
      </c>
      <c r="C4" s="345" t="s">
        <v>1329</v>
      </c>
      <c r="D4" s="345" t="s">
        <v>1328</v>
      </c>
      <c r="E4" s="345"/>
      <c r="F4" s="345"/>
      <c r="G4" s="345"/>
      <c r="H4" s="345"/>
      <c r="I4" s="345"/>
      <c r="J4" s="345"/>
      <c r="K4" s="345"/>
    </row>
    <row r="5" spans="1:12">
      <c r="A5" s="344"/>
      <c r="B5" s="345" t="s">
        <v>962</v>
      </c>
      <c r="C5" s="345" t="s">
        <v>530</v>
      </c>
      <c r="D5" s="345" t="s">
        <v>1328</v>
      </c>
      <c r="E5" s="345"/>
      <c r="F5" s="345"/>
      <c r="G5" s="345"/>
      <c r="H5" s="345"/>
      <c r="I5" s="345"/>
      <c r="J5" s="345"/>
      <c r="K5" s="345"/>
    </row>
    <row r="6" spans="1:12">
      <c r="A6" s="344">
        <v>45658</v>
      </c>
      <c r="B6" s="345" t="s">
        <v>962</v>
      </c>
      <c r="C6" s="345" t="s">
        <v>531</v>
      </c>
      <c r="D6" s="345" t="s">
        <v>1328</v>
      </c>
      <c r="E6" s="345"/>
      <c r="F6" s="345"/>
      <c r="G6" s="345"/>
      <c r="H6" s="345"/>
      <c r="I6" s="345"/>
      <c r="J6" s="345"/>
      <c r="K6" s="345"/>
    </row>
    <row r="7" spans="1:12">
      <c r="A7" s="344">
        <v>45658</v>
      </c>
      <c r="B7" s="345" t="s">
        <v>962</v>
      </c>
      <c r="C7" s="345" t="s">
        <v>532</v>
      </c>
      <c r="D7" s="345" t="s">
        <v>1328</v>
      </c>
      <c r="E7" s="345"/>
      <c r="F7" s="345"/>
      <c r="G7" s="345"/>
      <c r="H7" s="345"/>
      <c r="I7" s="345"/>
      <c r="J7" s="345"/>
      <c r="K7" s="345"/>
    </row>
    <row r="8" spans="1:12">
      <c r="A8" s="344">
        <v>45658</v>
      </c>
      <c r="B8" s="345" t="s">
        <v>962</v>
      </c>
      <c r="C8" s="345" t="s">
        <v>1330</v>
      </c>
      <c r="D8" s="345" t="s">
        <v>1331</v>
      </c>
      <c r="E8" s="345"/>
      <c r="F8" s="345"/>
      <c r="G8" s="345"/>
      <c r="H8" s="345"/>
      <c r="I8" s="345"/>
      <c r="J8" s="345"/>
      <c r="K8" s="345"/>
    </row>
    <row r="9" spans="1:12">
      <c r="A9" s="344">
        <v>45658</v>
      </c>
      <c r="B9" s="345" t="s">
        <v>962</v>
      </c>
      <c r="C9" s="345" t="s">
        <v>528</v>
      </c>
      <c r="D9" s="345" t="s">
        <v>1328</v>
      </c>
      <c r="E9" s="345"/>
      <c r="F9" s="345"/>
      <c r="G9" s="345"/>
      <c r="H9" s="345"/>
      <c r="I9" s="345"/>
      <c r="J9" s="345"/>
      <c r="K9" s="345"/>
    </row>
    <row r="10" spans="1:12">
      <c r="A10" s="344">
        <v>45658</v>
      </c>
      <c r="B10" s="345" t="s">
        <v>962</v>
      </c>
      <c r="C10" s="345" t="s">
        <v>1332</v>
      </c>
      <c r="D10" s="345" t="s">
        <v>1328</v>
      </c>
      <c r="E10" s="345"/>
      <c r="F10" s="345"/>
      <c r="G10" s="345"/>
      <c r="H10" s="345"/>
      <c r="I10" s="345"/>
      <c r="J10" s="345"/>
      <c r="K10" s="345"/>
    </row>
    <row r="11" spans="1:12">
      <c r="A11" s="344">
        <v>45658</v>
      </c>
      <c r="B11" s="345" t="s">
        <v>962</v>
      </c>
      <c r="C11" s="345" t="s">
        <v>530</v>
      </c>
      <c r="D11" s="345" t="s">
        <v>1328</v>
      </c>
      <c r="E11" s="345"/>
      <c r="F11" s="345"/>
      <c r="G11" s="345"/>
      <c r="H11" s="345"/>
      <c r="I11" s="345"/>
      <c r="J11" s="345"/>
      <c r="K11" s="345"/>
    </row>
    <row r="12" spans="1:12">
      <c r="A12" s="344">
        <v>45659</v>
      </c>
      <c r="B12" s="345" t="s">
        <v>962</v>
      </c>
      <c r="C12" s="345" t="s">
        <v>527</v>
      </c>
      <c r="D12" s="345" t="s">
        <v>1328</v>
      </c>
      <c r="E12" s="345"/>
      <c r="F12" s="345"/>
      <c r="G12" s="345"/>
      <c r="H12" s="345"/>
      <c r="I12" s="345"/>
      <c r="J12" s="345"/>
      <c r="K12" s="345"/>
    </row>
    <row r="13" spans="1:12">
      <c r="A13" s="344">
        <v>45659</v>
      </c>
      <c r="B13" s="345" t="s">
        <v>962</v>
      </c>
      <c r="C13" s="345" t="s">
        <v>529</v>
      </c>
      <c r="D13" s="345" t="s">
        <v>1328</v>
      </c>
      <c r="E13" s="345"/>
      <c r="F13" s="345"/>
      <c r="G13" s="345"/>
      <c r="H13" s="345"/>
      <c r="I13" s="345"/>
      <c r="J13" s="345"/>
      <c r="K13" s="345"/>
    </row>
    <row r="14" spans="1:12">
      <c r="A14" s="344">
        <v>45662</v>
      </c>
      <c r="B14" s="345" t="s">
        <v>962</v>
      </c>
      <c r="C14" s="345" t="s">
        <v>534</v>
      </c>
      <c r="D14" s="345" t="s">
        <v>1328</v>
      </c>
      <c r="E14" s="345"/>
      <c r="F14" s="345"/>
      <c r="G14" s="345"/>
      <c r="H14" s="345"/>
      <c r="I14" s="345"/>
      <c r="J14" s="345"/>
      <c r="K14" s="345"/>
    </row>
    <row r="15" spans="1:12">
      <c r="A15" s="344">
        <v>45663</v>
      </c>
      <c r="B15" s="345" t="s">
        <v>962</v>
      </c>
      <c r="C15" s="345" t="s">
        <v>535</v>
      </c>
      <c r="D15" s="345" t="s">
        <v>1328</v>
      </c>
      <c r="E15" s="345"/>
      <c r="F15" s="345"/>
      <c r="G15" s="345"/>
      <c r="H15" s="345"/>
      <c r="I15" s="345"/>
      <c r="J15" s="345"/>
      <c r="K15" s="345"/>
    </row>
    <row r="16" spans="1:12">
      <c r="A16" s="344">
        <v>45663</v>
      </c>
      <c r="B16" s="345" t="s">
        <v>962</v>
      </c>
      <c r="C16" s="345" t="s">
        <v>539</v>
      </c>
      <c r="D16" s="345" t="s">
        <v>1328</v>
      </c>
      <c r="E16" s="345"/>
      <c r="F16" s="345"/>
      <c r="G16" s="345"/>
      <c r="H16" s="345"/>
      <c r="I16" s="345"/>
      <c r="J16" s="345"/>
      <c r="K16" s="345"/>
    </row>
    <row r="17" spans="1:11">
      <c r="A17" s="344">
        <v>45664</v>
      </c>
      <c r="B17" s="345" t="s">
        <v>962</v>
      </c>
      <c r="C17" s="345" t="s">
        <v>536</v>
      </c>
      <c r="D17" s="345" t="s">
        <v>1328</v>
      </c>
      <c r="E17" s="345"/>
      <c r="F17" s="345"/>
      <c r="G17" s="345"/>
      <c r="H17" s="345"/>
      <c r="I17" s="345"/>
      <c r="J17" s="345"/>
      <c r="K17" s="345"/>
    </row>
    <row r="18" spans="1:11">
      <c r="A18" s="344">
        <v>45665</v>
      </c>
      <c r="B18" s="345" t="s">
        <v>962</v>
      </c>
      <c r="C18" s="345" t="s">
        <v>537</v>
      </c>
      <c r="D18" s="345" t="s">
        <v>1328</v>
      </c>
      <c r="E18" s="345"/>
      <c r="F18" s="345"/>
      <c r="G18" s="345"/>
      <c r="H18" s="345"/>
      <c r="I18" s="345"/>
      <c r="J18" s="345"/>
      <c r="K18" s="345"/>
    </row>
    <row r="19" spans="1:11">
      <c r="A19" s="344">
        <v>45666</v>
      </c>
      <c r="B19" s="345" t="s">
        <v>962</v>
      </c>
      <c r="C19" s="345" t="s">
        <v>538</v>
      </c>
      <c r="D19" s="345" t="s">
        <v>1328</v>
      </c>
      <c r="E19" s="345"/>
      <c r="F19" s="345"/>
      <c r="G19" s="345"/>
      <c r="H19" s="345"/>
      <c r="I19" s="345"/>
      <c r="J19" s="345"/>
      <c r="K19" s="345"/>
    </row>
    <row r="20" spans="1:11">
      <c r="A20" s="344">
        <v>45667</v>
      </c>
      <c r="B20" s="345" t="s">
        <v>1177</v>
      </c>
      <c r="C20" s="345" t="s">
        <v>1333</v>
      </c>
      <c r="D20" s="345" t="s">
        <v>1334</v>
      </c>
      <c r="E20" s="345"/>
      <c r="F20" s="345"/>
      <c r="G20" s="345"/>
      <c r="H20" s="345"/>
      <c r="I20" s="345"/>
      <c r="J20" s="345"/>
      <c r="K20" s="345"/>
    </row>
    <row r="21" spans="1:11">
      <c r="A21" s="344">
        <v>45670</v>
      </c>
      <c r="B21" s="345" t="s">
        <v>962</v>
      </c>
      <c r="C21" s="345" t="s">
        <v>542</v>
      </c>
      <c r="D21" s="345" t="s">
        <v>1328</v>
      </c>
      <c r="E21" s="345"/>
      <c r="F21" s="345"/>
      <c r="G21" s="345"/>
      <c r="H21" s="345"/>
      <c r="I21" s="345"/>
      <c r="J21" s="345"/>
      <c r="K21" s="345"/>
    </row>
    <row r="22" spans="1:11">
      <c r="A22" s="344">
        <v>45671</v>
      </c>
      <c r="B22" s="345" t="s">
        <v>962</v>
      </c>
      <c r="C22" s="345" t="s">
        <v>543</v>
      </c>
      <c r="D22" s="345" t="s">
        <v>1328</v>
      </c>
      <c r="E22" s="345"/>
      <c r="F22" s="345"/>
      <c r="G22" s="345"/>
      <c r="H22" s="345"/>
      <c r="I22" s="345"/>
      <c r="J22" s="345"/>
      <c r="K22" s="345"/>
    </row>
    <row r="23" spans="1:11">
      <c r="A23" s="344">
        <v>45672</v>
      </c>
      <c r="B23" s="345" t="s">
        <v>962</v>
      </c>
      <c r="C23" s="345" t="s">
        <v>544</v>
      </c>
      <c r="D23" s="345" t="s">
        <v>1328</v>
      </c>
      <c r="E23" s="345"/>
      <c r="F23" s="345"/>
      <c r="G23" s="345"/>
      <c r="H23" s="345"/>
      <c r="I23" s="345"/>
      <c r="J23" s="345"/>
      <c r="K23" s="345"/>
    </row>
    <row r="24" spans="1:11">
      <c r="A24" s="344">
        <v>45674</v>
      </c>
      <c r="B24" s="345" t="s">
        <v>962</v>
      </c>
      <c r="C24" s="345" t="s">
        <v>545</v>
      </c>
      <c r="D24" s="345" t="s">
        <v>1328</v>
      </c>
      <c r="E24" s="345"/>
      <c r="F24" s="345"/>
      <c r="G24" s="345"/>
      <c r="H24" s="345"/>
      <c r="I24" s="345"/>
      <c r="J24" s="345"/>
      <c r="K24" s="345"/>
    </row>
    <row r="25" spans="1:11">
      <c r="A25" s="344">
        <v>45676</v>
      </c>
      <c r="B25" s="345" t="s">
        <v>1177</v>
      </c>
      <c r="C25" s="345" t="s">
        <v>550</v>
      </c>
      <c r="D25" s="345" t="s">
        <v>1331</v>
      </c>
      <c r="E25" s="345"/>
      <c r="F25" s="345"/>
      <c r="G25" s="345"/>
      <c r="H25" s="345"/>
      <c r="I25" s="345"/>
      <c r="J25" s="345"/>
      <c r="K25" s="345"/>
    </row>
    <row r="26" spans="1:11">
      <c r="A26" s="344">
        <v>45676</v>
      </c>
      <c r="B26" s="345" t="s">
        <v>962</v>
      </c>
      <c r="C26" s="345" t="s">
        <v>555</v>
      </c>
      <c r="D26" s="345" t="s">
        <v>1328</v>
      </c>
      <c r="E26" s="345"/>
      <c r="F26" s="345"/>
      <c r="G26" s="345"/>
      <c r="H26" s="345"/>
      <c r="I26" s="345"/>
      <c r="J26" s="345"/>
      <c r="K26" s="345"/>
    </row>
    <row r="27" spans="1:11">
      <c r="A27" s="344">
        <v>45677</v>
      </c>
      <c r="B27" s="345" t="s">
        <v>962</v>
      </c>
      <c r="C27" s="345" t="s">
        <v>551</v>
      </c>
      <c r="D27" s="345" t="s">
        <v>1328</v>
      </c>
      <c r="E27" s="345"/>
      <c r="F27" s="345"/>
      <c r="G27" s="345"/>
      <c r="H27" s="345"/>
      <c r="I27" s="345"/>
      <c r="J27" s="345"/>
      <c r="K27" s="345"/>
    </row>
    <row r="28" spans="1:11">
      <c r="A28" s="344">
        <v>45677</v>
      </c>
      <c r="B28" s="345" t="s">
        <v>962</v>
      </c>
      <c r="C28" s="345" t="s">
        <v>556</v>
      </c>
      <c r="D28" s="345" t="s">
        <v>1328</v>
      </c>
      <c r="E28" s="345"/>
      <c r="F28" s="345"/>
      <c r="G28" s="345"/>
      <c r="H28" s="345"/>
      <c r="I28" s="345"/>
      <c r="J28" s="345"/>
      <c r="K28" s="345"/>
    </row>
    <row r="29" spans="1:11">
      <c r="A29" s="344">
        <v>45678</v>
      </c>
      <c r="B29" s="345" t="s">
        <v>962</v>
      </c>
      <c r="C29" s="345" t="s">
        <v>552</v>
      </c>
      <c r="D29" s="345" t="s">
        <v>1328</v>
      </c>
      <c r="E29" s="345"/>
      <c r="F29" s="345"/>
      <c r="G29" s="345"/>
      <c r="H29" s="345"/>
      <c r="I29" s="345"/>
      <c r="J29" s="345"/>
      <c r="K29" s="345"/>
    </row>
    <row r="30" spans="1:11" ht="12.75">
      <c r="A30" s="344">
        <v>45678</v>
      </c>
      <c r="B30" s="345" t="s">
        <v>962</v>
      </c>
      <c r="C30" s="345" t="s">
        <v>557</v>
      </c>
      <c r="D30" s="345" t="s">
        <v>1328</v>
      </c>
      <c r="E30" s="345"/>
      <c r="F30" s="345"/>
      <c r="G30" s="345"/>
      <c r="H30" s="345"/>
      <c r="I30" s="345"/>
      <c r="J30" s="345"/>
      <c r="K30" s="345"/>
    </row>
    <row r="31" spans="1:11" ht="12.75">
      <c r="A31" s="344">
        <v>45679</v>
      </c>
      <c r="B31" s="345" t="s">
        <v>962</v>
      </c>
      <c r="C31" s="345" t="s">
        <v>1335</v>
      </c>
      <c r="D31" s="345" t="s">
        <v>1328</v>
      </c>
      <c r="E31" s="345"/>
      <c r="F31" s="345"/>
      <c r="G31" s="345"/>
      <c r="H31" s="345"/>
      <c r="I31" s="345"/>
      <c r="J31" s="345"/>
      <c r="K31" s="345"/>
    </row>
    <row r="32" spans="1:11" ht="12.75">
      <c r="A32" s="344">
        <v>45679</v>
      </c>
      <c r="B32" s="345" t="s">
        <v>962</v>
      </c>
      <c r="C32" s="345" t="s">
        <v>558</v>
      </c>
      <c r="D32" s="345" t="s">
        <v>1328</v>
      </c>
      <c r="E32" s="345"/>
      <c r="F32" s="345"/>
      <c r="G32" s="345"/>
      <c r="H32" s="345"/>
      <c r="I32" s="345"/>
      <c r="J32" s="345"/>
      <c r="K32" s="345"/>
    </row>
    <row r="33" spans="1:11" ht="12.75">
      <c r="A33" s="344">
        <v>45681</v>
      </c>
      <c r="B33" s="345" t="s">
        <v>962</v>
      </c>
      <c r="C33" s="345" t="s">
        <v>1336</v>
      </c>
      <c r="D33" s="345" t="s">
        <v>1328</v>
      </c>
      <c r="E33" s="345"/>
      <c r="F33" s="345"/>
      <c r="G33" s="345"/>
      <c r="H33" s="345"/>
      <c r="I33" s="345"/>
      <c r="J33" s="345"/>
      <c r="K33" s="345"/>
    </row>
    <row r="34" spans="1:11" ht="12.75">
      <c r="A34" s="344">
        <v>45681</v>
      </c>
      <c r="B34" s="345" t="s">
        <v>962</v>
      </c>
      <c r="C34" s="345" t="s">
        <v>559</v>
      </c>
      <c r="D34" s="345" t="s">
        <v>1328</v>
      </c>
      <c r="E34" s="345"/>
      <c r="F34" s="345"/>
      <c r="G34" s="345"/>
      <c r="H34" s="345"/>
      <c r="I34" s="345"/>
      <c r="J34" s="345"/>
      <c r="K34" s="345"/>
    </row>
    <row r="35" spans="1:11" ht="12.75">
      <c r="A35" s="344">
        <v>45686</v>
      </c>
      <c r="B35" s="345" t="s">
        <v>962</v>
      </c>
      <c r="C35" s="345" t="s">
        <v>563</v>
      </c>
      <c r="D35" s="345" t="s">
        <v>1328</v>
      </c>
      <c r="E35" s="345"/>
      <c r="F35" s="345"/>
      <c r="G35" s="345"/>
      <c r="H35" s="345"/>
      <c r="I35" s="345"/>
      <c r="J35" s="345"/>
      <c r="K35" s="345"/>
    </row>
    <row r="36" spans="1:11" ht="12.75">
      <c r="A36" s="344">
        <v>45686</v>
      </c>
      <c r="B36" s="345" t="s">
        <v>962</v>
      </c>
      <c r="C36" s="345" t="s">
        <v>564</v>
      </c>
      <c r="D36" s="345" t="s">
        <v>1328</v>
      </c>
      <c r="E36" s="345"/>
      <c r="F36" s="345"/>
      <c r="G36" s="345"/>
      <c r="H36" s="345"/>
      <c r="I36" s="345"/>
      <c r="J36" s="345"/>
      <c r="K36" s="345"/>
    </row>
    <row r="37" spans="1:11" ht="12.75">
      <c r="A37" s="344"/>
      <c r="B37" s="345" t="s">
        <v>1177</v>
      </c>
      <c r="C37" s="345" t="s">
        <v>565</v>
      </c>
      <c r="D37" s="345" t="s">
        <v>1328</v>
      </c>
      <c r="E37" s="345"/>
      <c r="F37" s="345"/>
      <c r="G37" s="345"/>
      <c r="H37" s="345"/>
      <c r="I37" s="345"/>
      <c r="J37" s="345"/>
      <c r="K37" s="345"/>
    </row>
    <row r="38" spans="1:11" ht="12.75">
      <c r="A38" s="344"/>
      <c r="B38" s="345" t="s">
        <v>1177</v>
      </c>
      <c r="C38" s="345" t="s">
        <v>1337</v>
      </c>
      <c r="D38" s="345" t="s">
        <v>1328</v>
      </c>
      <c r="E38" s="345"/>
      <c r="F38" s="345"/>
      <c r="G38" s="345"/>
      <c r="H38" s="345"/>
      <c r="I38" s="345"/>
      <c r="J38" s="345"/>
      <c r="K38" s="345"/>
    </row>
    <row r="39" spans="1:11" ht="12.75">
      <c r="A39" s="344"/>
      <c r="B39" s="345" t="s">
        <v>1177</v>
      </c>
      <c r="C39" s="345" t="s">
        <v>1338</v>
      </c>
      <c r="D39" s="345" t="s">
        <v>1328</v>
      </c>
      <c r="E39" s="345"/>
      <c r="F39" s="345"/>
      <c r="G39" s="345"/>
      <c r="H39" s="345"/>
      <c r="I39" s="345"/>
      <c r="J39" s="345"/>
      <c r="K39" s="345"/>
    </row>
    <row r="40" spans="1:11" ht="12.75">
      <c r="A40" s="344"/>
      <c r="B40" s="345" t="s">
        <v>1177</v>
      </c>
      <c r="C40" s="345" t="s">
        <v>573</v>
      </c>
      <c r="D40" s="345" t="s">
        <v>1328</v>
      </c>
      <c r="E40" s="345"/>
      <c r="F40" s="345"/>
      <c r="G40" s="345"/>
      <c r="H40" s="345"/>
      <c r="I40" s="345"/>
      <c r="J40" s="345"/>
      <c r="K40" s="345"/>
    </row>
    <row r="41" spans="1:11" ht="12.75">
      <c r="A41" s="344"/>
      <c r="B41" s="345" t="s">
        <v>1177</v>
      </c>
      <c r="C41" s="345" t="s">
        <v>1339</v>
      </c>
      <c r="D41" s="345" t="s">
        <v>1328</v>
      </c>
      <c r="E41" s="345"/>
      <c r="F41" s="345"/>
      <c r="G41" s="345"/>
      <c r="H41" s="345"/>
      <c r="I41" s="345"/>
      <c r="J41" s="345"/>
      <c r="K41" s="345"/>
    </row>
    <row r="42" spans="1:11" ht="12.75">
      <c r="A42" s="344"/>
      <c r="B42" s="345" t="s">
        <v>1177</v>
      </c>
      <c r="C42" s="345" t="s">
        <v>1340</v>
      </c>
      <c r="D42" s="345" t="s">
        <v>1328</v>
      </c>
      <c r="E42" s="345"/>
      <c r="F42" s="345"/>
      <c r="G42" s="345"/>
      <c r="H42" s="345"/>
      <c r="I42" s="345"/>
      <c r="J42" s="345"/>
      <c r="K42" s="345"/>
    </row>
    <row r="43" spans="1:11" ht="12.75">
      <c r="A43" s="344"/>
      <c r="B43" s="345" t="s">
        <v>1177</v>
      </c>
      <c r="C43" s="345" t="s">
        <v>577</v>
      </c>
      <c r="D43" s="345" t="s">
        <v>1328</v>
      </c>
      <c r="E43" s="345"/>
      <c r="F43" s="345"/>
      <c r="G43" s="345"/>
      <c r="H43" s="345"/>
      <c r="I43" s="345"/>
      <c r="J43" s="345"/>
      <c r="K43" s="345"/>
    </row>
    <row r="44" spans="1:11" ht="12.75">
      <c r="A44" s="344"/>
      <c r="B44" s="345" t="s">
        <v>1177</v>
      </c>
      <c r="C44" s="345" t="s">
        <v>1341</v>
      </c>
      <c r="D44" s="345" t="s">
        <v>1328</v>
      </c>
      <c r="E44" s="345"/>
      <c r="F44" s="345"/>
      <c r="G44" s="345"/>
      <c r="H44" s="345"/>
      <c r="I44" s="345"/>
      <c r="J44" s="345"/>
      <c r="K44" s="345"/>
    </row>
    <row r="45" spans="1:11" ht="12.75">
      <c r="A45" s="344">
        <v>45689</v>
      </c>
      <c r="B45" s="345" t="s">
        <v>1177</v>
      </c>
      <c r="C45" s="345" t="s">
        <v>565</v>
      </c>
      <c r="D45" s="345" t="s">
        <v>1328</v>
      </c>
      <c r="E45" s="345"/>
      <c r="F45" s="345"/>
      <c r="G45" s="345"/>
      <c r="H45" s="345"/>
      <c r="I45" s="345"/>
      <c r="J45" s="345"/>
      <c r="K45" s="345"/>
    </row>
    <row r="46" spans="1:11" ht="12.75">
      <c r="A46" s="344">
        <v>45689</v>
      </c>
      <c r="B46" s="345" t="s">
        <v>1177</v>
      </c>
      <c r="C46" s="345" t="s">
        <v>570</v>
      </c>
      <c r="D46" s="345" t="s">
        <v>1328</v>
      </c>
      <c r="E46" s="345"/>
      <c r="F46" s="345"/>
      <c r="G46" s="345"/>
      <c r="H46" s="345"/>
      <c r="I46" s="345"/>
      <c r="J46" s="345"/>
      <c r="K46" s="345"/>
    </row>
    <row r="47" spans="1:11" ht="12.75">
      <c r="A47" s="344">
        <v>45689</v>
      </c>
      <c r="B47" s="345" t="s">
        <v>1177</v>
      </c>
      <c r="C47" s="345" t="s">
        <v>573</v>
      </c>
      <c r="D47" s="345" t="s">
        <v>1328</v>
      </c>
      <c r="E47" s="345"/>
      <c r="F47" s="345"/>
      <c r="G47" s="345"/>
      <c r="H47" s="345"/>
      <c r="I47" s="345"/>
      <c r="J47" s="345"/>
      <c r="K47" s="345"/>
    </row>
    <row r="48" spans="1:11" ht="12.75">
      <c r="A48" s="344">
        <v>45689</v>
      </c>
      <c r="B48" s="345" t="s">
        <v>1177</v>
      </c>
      <c r="C48" s="345" t="s">
        <v>574</v>
      </c>
      <c r="D48" s="345" t="s">
        <v>1328</v>
      </c>
      <c r="E48" s="345"/>
      <c r="F48" s="345"/>
      <c r="G48" s="345"/>
      <c r="H48" s="345"/>
      <c r="I48" s="345"/>
      <c r="J48" s="345"/>
      <c r="K48" s="345"/>
    </row>
    <row r="49" spans="1:11" ht="12.75">
      <c r="A49" s="344">
        <v>45689</v>
      </c>
      <c r="B49" s="345" t="s">
        <v>1177</v>
      </c>
      <c r="C49" s="345" t="s">
        <v>575</v>
      </c>
      <c r="D49" s="345" t="s">
        <v>1328</v>
      </c>
      <c r="E49" s="345"/>
      <c r="F49" s="345"/>
      <c r="G49" s="345"/>
      <c r="H49" s="345"/>
      <c r="I49" s="345"/>
      <c r="J49" s="345"/>
      <c r="K49" s="345"/>
    </row>
    <row r="50" spans="1:11" ht="12.75">
      <c r="A50" s="344">
        <v>45689</v>
      </c>
      <c r="B50" s="345" t="s">
        <v>1177</v>
      </c>
      <c r="C50" s="345" t="s">
        <v>576</v>
      </c>
      <c r="D50" s="345" t="s">
        <v>1328</v>
      </c>
      <c r="E50" s="345"/>
      <c r="F50" s="345"/>
      <c r="G50" s="345"/>
      <c r="H50" s="345"/>
      <c r="I50" s="345"/>
      <c r="J50" s="345"/>
      <c r="K50" s="345"/>
    </row>
    <row r="51" spans="1:11" ht="12.75">
      <c r="A51" s="344">
        <v>45689</v>
      </c>
      <c r="B51" s="345" t="s">
        <v>1177</v>
      </c>
      <c r="C51" s="345" t="s">
        <v>577</v>
      </c>
      <c r="D51" s="345" t="s">
        <v>1328</v>
      </c>
      <c r="E51" s="345"/>
      <c r="F51" s="345"/>
      <c r="G51" s="345"/>
      <c r="H51" s="345"/>
      <c r="I51" s="345"/>
      <c r="J51" s="345"/>
      <c r="K51" s="345"/>
    </row>
    <row r="52" spans="1:11" ht="12.75">
      <c r="A52" s="344">
        <v>45689</v>
      </c>
      <c r="B52" s="345" t="s">
        <v>1177</v>
      </c>
      <c r="C52" s="345" t="s">
        <v>578</v>
      </c>
      <c r="D52" s="345" t="s">
        <v>1328</v>
      </c>
      <c r="E52" s="345"/>
      <c r="F52" s="345"/>
      <c r="G52" s="345"/>
      <c r="H52" s="345"/>
      <c r="I52" s="345"/>
      <c r="J52" s="345"/>
      <c r="K52" s="345"/>
    </row>
    <row r="53" spans="1:11" ht="12.75">
      <c r="A53" s="344">
        <v>45689</v>
      </c>
      <c r="B53" s="345" t="s">
        <v>1177</v>
      </c>
      <c r="C53" s="345" t="s">
        <v>1342</v>
      </c>
      <c r="D53" s="345" t="s">
        <v>1328</v>
      </c>
      <c r="E53" s="345"/>
      <c r="F53" s="345"/>
      <c r="G53" s="345"/>
      <c r="H53" s="345"/>
      <c r="I53" s="345"/>
      <c r="J53" s="345"/>
      <c r="K53" s="345"/>
    </row>
    <row r="54" spans="1:11" ht="12.75">
      <c r="A54" s="344">
        <v>45690</v>
      </c>
      <c r="B54" s="345" t="s">
        <v>1177</v>
      </c>
      <c r="C54" s="345" t="s">
        <v>566</v>
      </c>
      <c r="D54" s="345" t="s">
        <v>1328</v>
      </c>
      <c r="E54" s="345"/>
      <c r="F54" s="345"/>
      <c r="G54" s="345"/>
      <c r="H54" s="345"/>
      <c r="I54" s="345"/>
      <c r="J54" s="345"/>
      <c r="K54" s="345"/>
    </row>
    <row r="55" spans="1:11" ht="12.75">
      <c r="A55" s="344">
        <v>45690</v>
      </c>
      <c r="B55" s="345" t="s">
        <v>1177</v>
      </c>
      <c r="C55" s="345" t="s">
        <v>571</v>
      </c>
      <c r="D55" s="345" t="s">
        <v>1328</v>
      </c>
      <c r="E55" s="345"/>
      <c r="F55" s="345"/>
      <c r="G55" s="345"/>
      <c r="H55" s="345"/>
      <c r="I55" s="345"/>
      <c r="J55" s="345"/>
      <c r="K55" s="345"/>
    </row>
    <row r="56" spans="1:11" ht="12.75">
      <c r="A56" s="344">
        <v>45691</v>
      </c>
      <c r="B56" s="345" t="s">
        <v>1177</v>
      </c>
      <c r="C56" s="345" t="s">
        <v>567</v>
      </c>
      <c r="D56" s="345" t="s">
        <v>1328</v>
      </c>
      <c r="E56" s="345"/>
      <c r="F56" s="345"/>
      <c r="G56" s="345"/>
      <c r="H56" s="345"/>
      <c r="I56" s="345"/>
      <c r="J56" s="345"/>
      <c r="K56" s="345"/>
    </row>
    <row r="57" spans="1:11" ht="12.75">
      <c r="A57" s="344">
        <v>45691</v>
      </c>
      <c r="B57" s="345" t="s">
        <v>1177</v>
      </c>
      <c r="C57" s="345" t="s">
        <v>572</v>
      </c>
      <c r="D57" s="345" t="s">
        <v>1328</v>
      </c>
      <c r="E57" s="345"/>
      <c r="F57" s="345"/>
      <c r="G57" s="345"/>
      <c r="H57" s="345"/>
      <c r="I57" s="345"/>
      <c r="J57" s="345"/>
      <c r="K57" s="345"/>
    </row>
    <row r="58" spans="1:11" ht="12.75">
      <c r="A58" s="344">
        <v>45692</v>
      </c>
      <c r="B58" s="345" t="s">
        <v>1177</v>
      </c>
      <c r="C58" s="345" t="s">
        <v>568</v>
      </c>
      <c r="D58" s="345" t="s">
        <v>1328</v>
      </c>
      <c r="E58" s="345"/>
      <c r="F58" s="345"/>
      <c r="G58" s="345"/>
      <c r="H58" s="345"/>
      <c r="I58" s="345"/>
      <c r="J58" s="345"/>
      <c r="K58" s="345"/>
    </row>
    <row r="59" spans="1:11" ht="12.75">
      <c r="A59" s="344">
        <v>45702</v>
      </c>
      <c r="B59" s="345" t="s">
        <v>1177</v>
      </c>
      <c r="C59" s="345" t="s">
        <v>579</v>
      </c>
      <c r="D59" s="345" t="s">
        <v>1328</v>
      </c>
      <c r="E59" s="345"/>
      <c r="F59" s="345"/>
      <c r="G59" s="345"/>
      <c r="H59" s="345"/>
      <c r="I59" s="345"/>
      <c r="J59" s="345"/>
      <c r="K59" s="345"/>
    </row>
    <row r="60" spans="1:11" ht="12.75">
      <c r="A60" s="344">
        <v>45702</v>
      </c>
      <c r="B60" s="345" t="s">
        <v>1177</v>
      </c>
      <c r="C60" s="345" t="s">
        <v>1343</v>
      </c>
      <c r="D60" s="345" t="s">
        <v>1328</v>
      </c>
      <c r="E60" s="345"/>
      <c r="F60" s="345"/>
      <c r="G60" s="345"/>
      <c r="H60" s="345"/>
      <c r="I60" s="345"/>
      <c r="J60" s="345"/>
      <c r="K60" s="345"/>
    </row>
    <row r="61" spans="1:11" ht="12.75">
      <c r="A61" s="344">
        <v>45705</v>
      </c>
      <c r="B61" s="345" t="s">
        <v>1177</v>
      </c>
      <c r="C61" s="345" t="s">
        <v>1344</v>
      </c>
      <c r="D61" s="345" t="s">
        <v>1328</v>
      </c>
      <c r="E61" s="345"/>
      <c r="F61" s="345"/>
      <c r="G61" s="345"/>
      <c r="H61" s="345"/>
      <c r="I61" s="345"/>
      <c r="J61" s="345"/>
      <c r="K61" s="345"/>
    </row>
    <row r="62" spans="1:11" ht="12.75">
      <c r="A62" s="344">
        <v>45707</v>
      </c>
      <c r="B62" s="345" t="s">
        <v>1177</v>
      </c>
      <c r="C62" s="345" t="s">
        <v>583</v>
      </c>
      <c r="D62" s="345" t="s">
        <v>1328</v>
      </c>
      <c r="E62" s="345"/>
      <c r="F62" s="345"/>
      <c r="G62" s="345"/>
      <c r="H62" s="345"/>
      <c r="I62" s="345"/>
      <c r="J62" s="345"/>
      <c r="K62" s="345"/>
    </row>
    <row r="63" spans="1:11" ht="12.75">
      <c r="A63" s="344">
        <v>45707</v>
      </c>
      <c r="B63" s="345" t="s">
        <v>1177</v>
      </c>
      <c r="C63" s="345" t="s">
        <v>588</v>
      </c>
      <c r="D63" s="345" t="s">
        <v>1328</v>
      </c>
      <c r="E63" s="345"/>
      <c r="F63" s="345"/>
      <c r="G63" s="345"/>
      <c r="H63" s="345"/>
      <c r="I63" s="345"/>
      <c r="J63" s="345"/>
      <c r="K63" s="345"/>
    </row>
    <row r="64" spans="1:11" ht="12.75">
      <c r="A64" s="344">
        <v>45708</v>
      </c>
      <c r="B64" s="345" t="s">
        <v>1177</v>
      </c>
      <c r="C64" s="345" t="s">
        <v>584</v>
      </c>
      <c r="D64" s="345" t="s">
        <v>1328</v>
      </c>
      <c r="E64" s="345"/>
      <c r="F64" s="345"/>
      <c r="G64" s="345"/>
      <c r="H64" s="345"/>
      <c r="I64" s="345"/>
      <c r="J64" s="345"/>
      <c r="K64" s="345"/>
    </row>
    <row r="65" spans="1:11" ht="12.75">
      <c r="A65" s="344">
        <v>45709</v>
      </c>
      <c r="B65" s="345" t="s">
        <v>1177</v>
      </c>
      <c r="C65" s="345" t="s">
        <v>585</v>
      </c>
      <c r="D65" s="345" t="s">
        <v>1328</v>
      </c>
      <c r="E65" s="345"/>
      <c r="F65" s="345"/>
      <c r="G65" s="345"/>
      <c r="H65" s="345"/>
      <c r="I65" s="345"/>
      <c r="J65" s="345"/>
      <c r="K65" s="345"/>
    </row>
    <row r="66" spans="1:11" ht="12.75">
      <c r="A66" s="344">
        <v>45710</v>
      </c>
      <c r="B66" s="345" t="s">
        <v>1177</v>
      </c>
      <c r="C66" s="345" t="s">
        <v>591</v>
      </c>
      <c r="D66" s="345" t="s">
        <v>1328</v>
      </c>
      <c r="E66" s="345"/>
      <c r="F66" s="345"/>
      <c r="G66" s="345"/>
      <c r="H66" s="345"/>
      <c r="I66" s="345"/>
      <c r="J66" s="345"/>
      <c r="K66" s="345"/>
    </row>
    <row r="67" spans="1:11" ht="12.75">
      <c r="A67" s="344">
        <v>45710</v>
      </c>
      <c r="B67" s="345" t="s">
        <v>1177</v>
      </c>
      <c r="C67" s="345" t="s">
        <v>596</v>
      </c>
      <c r="D67" s="345" t="s">
        <v>1328</v>
      </c>
      <c r="E67" s="345"/>
      <c r="F67" s="345"/>
      <c r="G67" s="345"/>
      <c r="H67" s="345"/>
      <c r="I67" s="345"/>
      <c r="J67" s="345"/>
      <c r="K67" s="345"/>
    </row>
    <row r="68" spans="1:11" ht="12.75">
      <c r="A68" s="344">
        <v>45711</v>
      </c>
      <c r="B68" s="345" t="s">
        <v>1177</v>
      </c>
      <c r="C68" s="345" t="s">
        <v>592</v>
      </c>
      <c r="D68" s="345" t="s">
        <v>1328</v>
      </c>
      <c r="E68" s="345"/>
      <c r="F68" s="345"/>
      <c r="G68" s="345"/>
      <c r="H68" s="345"/>
      <c r="I68" s="345"/>
      <c r="J68" s="345"/>
      <c r="K68" s="345"/>
    </row>
    <row r="69" spans="1:11" ht="12.75">
      <c r="A69" s="344">
        <v>45711</v>
      </c>
      <c r="B69" s="345" t="s">
        <v>1177</v>
      </c>
      <c r="C69" s="345" t="s">
        <v>597</v>
      </c>
      <c r="D69" s="345" t="s">
        <v>1328</v>
      </c>
      <c r="E69" s="345"/>
      <c r="F69" s="345"/>
      <c r="G69" s="345"/>
      <c r="H69" s="345"/>
      <c r="I69" s="345"/>
      <c r="J69" s="345"/>
      <c r="K69" s="345"/>
    </row>
    <row r="70" spans="1:11" ht="12.75">
      <c r="A70" s="344">
        <v>45713</v>
      </c>
      <c r="B70" s="345" t="s">
        <v>1177</v>
      </c>
      <c r="C70" s="345" t="s">
        <v>593</v>
      </c>
      <c r="D70" s="345" t="s">
        <v>1328</v>
      </c>
      <c r="E70" s="345"/>
      <c r="F70" s="345"/>
      <c r="G70" s="345"/>
      <c r="H70" s="345"/>
      <c r="I70" s="345"/>
      <c r="J70" s="345"/>
      <c r="K70" s="345"/>
    </row>
    <row r="71" spans="1:11" ht="12.75">
      <c r="A71" s="344">
        <v>45715</v>
      </c>
      <c r="B71" s="345" t="s">
        <v>1177</v>
      </c>
      <c r="C71" s="345" t="s">
        <v>595</v>
      </c>
      <c r="D71" s="345" t="s">
        <v>1328</v>
      </c>
      <c r="E71" s="345"/>
      <c r="F71" s="345"/>
      <c r="G71" s="345"/>
      <c r="H71" s="345"/>
      <c r="I71" s="345"/>
      <c r="J71" s="345"/>
      <c r="K71" s="345"/>
    </row>
    <row r="72" spans="1:11" ht="12.75">
      <c r="A72" s="344">
        <v>45715</v>
      </c>
      <c r="B72" s="345" t="s">
        <v>1177</v>
      </c>
      <c r="C72" s="345" t="s">
        <v>598</v>
      </c>
      <c r="D72" s="345" t="s">
        <v>1328</v>
      </c>
      <c r="E72" s="345"/>
      <c r="F72" s="345"/>
      <c r="G72" s="345"/>
      <c r="H72" s="345"/>
      <c r="I72" s="345"/>
      <c r="J72" s="345"/>
      <c r="K72" s="345"/>
    </row>
    <row r="73" spans="1:11" ht="12.75">
      <c r="A73" s="344"/>
      <c r="B73" s="345" t="s">
        <v>1178</v>
      </c>
      <c r="C73" s="345" t="s">
        <v>1345</v>
      </c>
      <c r="D73" s="345" t="s">
        <v>1328</v>
      </c>
      <c r="E73" s="345"/>
      <c r="F73" s="345"/>
      <c r="G73" s="345"/>
      <c r="H73" s="345"/>
      <c r="I73" s="345"/>
      <c r="J73" s="345"/>
      <c r="K73" s="345"/>
    </row>
    <row r="74" spans="1:11" ht="12.75">
      <c r="A74" s="344"/>
      <c r="B74" s="345" t="s">
        <v>1178</v>
      </c>
      <c r="C74" s="345" t="s">
        <v>1346</v>
      </c>
      <c r="D74" s="345" t="s">
        <v>1328</v>
      </c>
      <c r="E74" s="345"/>
      <c r="F74" s="345"/>
      <c r="G74" s="345"/>
      <c r="H74" s="345"/>
      <c r="I74" s="345"/>
      <c r="J74" s="345"/>
      <c r="K74" s="345"/>
    </row>
    <row r="75" spans="1:11" ht="12.75">
      <c r="A75" s="344">
        <v>45717</v>
      </c>
      <c r="B75" s="345" t="s">
        <v>1178</v>
      </c>
      <c r="C75" s="345" t="s">
        <v>600</v>
      </c>
      <c r="D75" s="345" t="s">
        <v>1328</v>
      </c>
      <c r="E75" s="345"/>
      <c r="F75" s="345"/>
      <c r="G75" s="345"/>
      <c r="H75" s="345"/>
      <c r="I75" s="345"/>
      <c r="J75" s="345"/>
      <c r="K75" s="345"/>
    </row>
    <row r="76" spans="1:11" ht="12.75">
      <c r="A76" s="344">
        <v>45717</v>
      </c>
      <c r="B76" s="345" t="s">
        <v>1178</v>
      </c>
      <c r="C76" s="345" t="s">
        <v>604</v>
      </c>
      <c r="D76" s="345" t="s">
        <v>1328</v>
      </c>
      <c r="E76" s="345"/>
      <c r="F76" s="345"/>
      <c r="G76" s="345"/>
      <c r="H76" s="345"/>
      <c r="I76" s="345"/>
      <c r="J76" s="345"/>
      <c r="K76" s="345"/>
    </row>
    <row r="77" spans="1:11" ht="12.75">
      <c r="A77" s="344">
        <v>45717</v>
      </c>
      <c r="B77" s="345" t="s">
        <v>1178</v>
      </c>
      <c r="C77" s="345" t="s">
        <v>606</v>
      </c>
      <c r="D77" s="345" t="s">
        <v>1328</v>
      </c>
      <c r="E77" s="345"/>
      <c r="F77" s="345"/>
      <c r="G77" s="345"/>
      <c r="H77" s="345"/>
      <c r="I77" s="345"/>
      <c r="J77" s="345"/>
      <c r="K77" s="345"/>
    </row>
    <row r="78" spans="1:11" ht="12.75">
      <c r="A78" s="344">
        <v>45717</v>
      </c>
      <c r="B78" s="345" t="s">
        <v>1178</v>
      </c>
      <c r="C78" s="345" t="s">
        <v>1347</v>
      </c>
      <c r="D78" s="345" t="s">
        <v>1328</v>
      </c>
      <c r="E78" s="345"/>
      <c r="F78" s="345"/>
      <c r="G78" s="345"/>
      <c r="H78" s="345"/>
      <c r="I78" s="345"/>
      <c r="J78" s="345"/>
      <c r="K78" s="345"/>
    </row>
    <row r="79" spans="1:11" ht="12.75">
      <c r="A79" s="344">
        <v>45717</v>
      </c>
      <c r="B79" s="345" t="s">
        <v>1178</v>
      </c>
      <c r="C79" s="345" t="s">
        <v>609</v>
      </c>
      <c r="D79" s="345" t="s">
        <v>1328</v>
      </c>
      <c r="E79" s="345"/>
      <c r="F79" s="345"/>
      <c r="G79" s="345"/>
      <c r="H79" s="345"/>
      <c r="I79" s="345"/>
      <c r="J79" s="345"/>
      <c r="K79" s="345"/>
    </row>
    <row r="80" spans="1:11" ht="12.75">
      <c r="A80" s="344">
        <v>45717</v>
      </c>
      <c r="B80" s="345" t="s">
        <v>1178</v>
      </c>
      <c r="C80" s="345" t="s">
        <v>610</v>
      </c>
      <c r="D80" s="345" t="s">
        <v>1328</v>
      </c>
      <c r="E80" s="345"/>
      <c r="F80" s="345"/>
      <c r="G80" s="345"/>
      <c r="H80" s="345"/>
      <c r="I80" s="345"/>
      <c r="J80" s="345"/>
      <c r="K80" s="345"/>
    </row>
    <row r="81" spans="1:11" ht="12.75">
      <c r="A81" s="344">
        <v>45717</v>
      </c>
      <c r="B81" s="345" t="s">
        <v>1178</v>
      </c>
      <c r="C81" s="345" t="s">
        <v>611</v>
      </c>
      <c r="D81" s="345" t="s">
        <v>1328</v>
      </c>
      <c r="E81" s="345"/>
      <c r="F81" s="345"/>
      <c r="G81" s="345"/>
      <c r="H81" s="345"/>
      <c r="I81" s="345"/>
      <c r="J81" s="345"/>
      <c r="K81" s="345"/>
    </row>
    <row r="82" spans="1:11" ht="12.75">
      <c r="A82" s="344">
        <v>45717</v>
      </c>
      <c r="B82" s="345" t="s">
        <v>1178</v>
      </c>
      <c r="C82" s="345" t="s">
        <v>612</v>
      </c>
      <c r="D82" s="345" t="s">
        <v>1328</v>
      </c>
      <c r="E82" s="345"/>
      <c r="F82" s="345"/>
      <c r="G82" s="345"/>
      <c r="H82" s="345"/>
      <c r="I82" s="345"/>
      <c r="J82" s="345"/>
      <c r="K82" s="345"/>
    </row>
    <row r="83" spans="1:11" ht="12.75">
      <c r="A83" s="344">
        <v>45718</v>
      </c>
      <c r="B83" s="345" t="s">
        <v>1178</v>
      </c>
      <c r="C83" s="345" t="s">
        <v>601</v>
      </c>
      <c r="D83" s="345" t="s">
        <v>1328</v>
      </c>
      <c r="E83" s="345"/>
      <c r="F83" s="345"/>
      <c r="G83" s="345"/>
      <c r="H83" s="345"/>
      <c r="I83" s="345"/>
      <c r="J83" s="345"/>
      <c r="K83" s="345"/>
    </row>
    <row r="84" spans="1:11" ht="12.75">
      <c r="A84" s="344">
        <v>45719</v>
      </c>
      <c r="B84" s="345" t="s">
        <v>1178</v>
      </c>
      <c r="C84" s="345" t="s">
        <v>602</v>
      </c>
      <c r="D84" s="345" t="s">
        <v>1328</v>
      </c>
      <c r="E84" s="345"/>
      <c r="F84" s="345"/>
      <c r="G84" s="345"/>
      <c r="H84" s="345"/>
      <c r="I84" s="345"/>
      <c r="J84" s="345"/>
      <c r="K84" s="345"/>
    </row>
    <row r="85" spans="1:11" ht="12.75">
      <c r="A85" s="344">
        <v>45719</v>
      </c>
      <c r="B85" s="345" t="s">
        <v>1178</v>
      </c>
      <c r="C85" s="345" t="s">
        <v>605</v>
      </c>
      <c r="D85" s="345" t="s">
        <v>1328</v>
      </c>
      <c r="E85" s="345"/>
      <c r="F85" s="345"/>
      <c r="G85" s="345"/>
      <c r="H85" s="345"/>
      <c r="I85" s="345"/>
      <c r="J85" s="345"/>
      <c r="K85" s="345"/>
    </row>
    <row r="86" spans="1:11" ht="12.75">
      <c r="A86" s="344">
        <v>45719</v>
      </c>
      <c r="B86" s="345" t="s">
        <v>1178</v>
      </c>
      <c r="C86" s="345" t="s">
        <v>607</v>
      </c>
      <c r="D86" s="345" t="s">
        <v>1328</v>
      </c>
      <c r="E86" s="345"/>
      <c r="F86" s="345"/>
      <c r="G86" s="345"/>
      <c r="H86" s="345"/>
      <c r="I86" s="345"/>
      <c r="J86" s="345"/>
      <c r="K86" s="345"/>
    </row>
    <row r="87" spans="1:11" ht="12.75">
      <c r="A87" s="344">
        <v>45724</v>
      </c>
      <c r="B87" s="345" t="s">
        <v>1178</v>
      </c>
      <c r="C87" s="345" t="s">
        <v>613</v>
      </c>
      <c r="D87" s="345" t="s">
        <v>1328</v>
      </c>
      <c r="E87" s="345"/>
      <c r="F87" s="345"/>
      <c r="G87" s="345"/>
      <c r="H87" s="345"/>
      <c r="I87" s="345"/>
      <c r="J87" s="345"/>
      <c r="K87" s="345"/>
    </row>
    <row r="88" spans="1:11" ht="12.75">
      <c r="A88" s="344">
        <v>45724</v>
      </c>
      <c r="B88" s="345" t="s">
        <v>1178</v>
      </c>
      <c r="C88" s="345" t="s">
        <v>1348</v>
      </c>
      <c r="D88" s="345" t="s">
        <v>1328</v>
      </c>
      <c r="E88" s="345"/>
      <c r="F88" s="345"/>
      <c r="G88" s="345"/>
      <c r="H88" s="345"/>
      <c r="I88" s="345"/>
      <c r="J88" s="345"/>
      <c r="K88" s="345"/>
    </row>
    <row r="89" spans="1:11" ht="12.75">
      <c r="A89" s="344">
        <v>45726</v>
      </c>
      <c r="B89" s="345" t="s">
        <v>1178</v>
      </c>
      <c r="C89" s="345" t="s">
        <v>614</v>
      </c>
      <c r="D89" s="345" t="s">
        <v>1328</v>
      </c>
      <c r="E89" s="345"/>
      <c r="F89" s="345"/>
      <c r="G89" s="345"/>
      <c r="H89" s="345"/>
      <c r="I89" s="345"/>
      <c r="J89" s="345"/>
      <c r="K89" s="345"/>
    </row>
    <row r="90" spans="1:11" ht="12.75">
      <c r="A90" s="344">
        <v>45729</v>
      </c>
      <c r="B90" s="345" t="s">
        <v>1178</v>
      </c>
      <c r="C90" s="345" t="s">
        <v>615</v>
      </c>
      <c r="D90" s="345" t="s">
        <v>1328</v>
      </c>
      <c r="E90" s="345"/>
      <c r="F90" s="345"/>
      <c r="G90" s="345"/>
      <c r="H90" s="345"/>
      <c r="I90" s="345"/>
      <c r="J90" s="345"/>
      <c r="K90" s="345"/>
    </row>
    <row r="91" spans="1:11" ht="12.75">
      <c r="A91" s="344">
        <v>45729</v>
      </c>
      <c r="B91" s="345" t="s">
        <v>1178</v>
      </c>
      <c r="C91" s="345" t="s">
        <v>618</v>
      </c>
      <c r="D91" s="345" t="s">
        <v>1328</v>
      </c>
      <c r="E91" s="345"/>
      <c r="F91" s="345"/>
      <c r="G91" s="345"/>
      <c r="H91" s="345"/>
      <c r="I91" s="345"/>
      <c r="J91" s="345"/>
      <c r="K91" s="345"/>
    </row>
    <row r="92" spans="1:11" ht="12.75">
      <c r="A92" s="344">
        <v>45729</v>
      </c>
      <c r="B92" s="345" t="s">
        <v>1178</v>
      </c>
      <c r="C92" s="345" t="s">
        <v>620</v>
      </c>
      <c r="D92" s="345" t="s">
        <v>1328</v>
      </c>
      <c r="E92" s="345"/>
      <c r="F92" s="345"/>
      <c r="G92" s="345"/>
      <c r="H92" s="345"/>
      <c r="I92" s="345"/>
      <c r="J92" s="345"/>
      <c r="K92" s="345"/>
    </row>
    <row r="93" spans="1:11" ht="12.75">
      <c r="A93" s="344">
        <v>45730</v>
      </c>
      <c r="B93" s="345" t="s">
        <v>1178</v>
      </c>
      <c r="C93" s="345" t="s">
        <v>616</v>
      </c>
      <c r="D93" s="345" t="s">
        <v>1328</v>
      </c>
      <c r="E93" s="345"/>
      <c r="F93" s="345"/>
      <c r="G93" s="345"/>
      <c r="H93" s="345"/>
      <c r="I93" s="345"/>
      <c r="J93" s="345"/>
      <c r="K93" s="345"/>
    </row>
    <row r="94" spans="1:11" ht="12.75">
      <c r="A94" s="344">
        <v>45731</v>
      </c>
      <c r="B94" s="345" t="s">
        <v>1178</v>
      </c>
      <c r="C94" s="345" t="s">
        <v>621</v>
      </c>
      <c r="D94" s="345" t="s">
        <v>1328</v>
      </c>
      <c r="E94" s="345"/>
      <c r="F94" s="345"/>
      <c r="G94" s="345"/>
      <c r="H94" s="345"/>
      <c r="I94" s="345"/>
      <c r="J94" s="345"/>
      <c r="K94" s="345"/>
    </row>
    <row r="95" spans="1:11" ht="12.75">
      <c r="A95" s="344">
        <v>45732</v>
      </c>
      <c r="B95" s="345" t="s">
        <v>1178</v>
      </c>
      <c r="C95" s="345" t="s">
        <v>622</v>
      </c>
      <c r="D95" s="345" t="s">
        <v>1328</v>
      </c>
      <c r="E95" s="345"/>
      <c r="F95" s="345"/>
      <c r="G95" s="345"/>
      <c r="H95" s="345"/>
      <c r="I95" s="345"/>
      <c r="J95" s="345"/>
      <c r="K95" s="345"/>
    </row>
    <row r="96" spans="1:11" ht="12.75">
      <c r="A96" s="344">
        <v>45732</v>
      </c>
      <c r="B96" s="345" t="s">
        <v>1178</v>
      </c>
      <c r="C96" s="345" t="s">
        <v>627</v>
      </c>
      <c r="D96" s="345" t="s">
        <v>1328</v>
      </c>
      <c r="E96" s="345"/>
      <c r="F96" s="345"/>
      <c r="G96" s="345"/>
      <c r="H96" s="345"/>
      <c r="I96" s="345"/>
      <c r="J96" s="345"/>
      <c r="K96" s="345"/>
    </row>
    <row r="97" spans="1:11" ht="12.75">
      <c r="A97" s="344">
        <v>45733</v>
      </c>
      <c r="B97" s="345" t="s">
        <v>1178</v>
      </c>
      <c r="C97" s="345" t="s">
        <v>623</v>
      </c>
      <c r="D97" s="345" t="s">
        <v>1328</v>
      </c>
      <c r="E97" s="345"/>
      <c r="F97" s="345"/>
      <c r="G97" s="345"/>
      <c r="H97" s="345"/>
      <c r="I97" s="345"/>
      <c r="J97" s="345"/>
      <c r="K97" s="345"/>
    </row>
    <row r="98" spans="1:11" ht="12.75">
      <c r="A98" s="344">
        <v>45735</v>
      </c>
      <c r="B98" s="345" t="s">
        <v>1178</v>
      </c>
      <c r="C98" s="345" t="s">
        <v>625</v>
      </c>
      <c r="D98" s="345" t="s">
        <v>1328</v>
      </c>
      <c r="E98" s="345"/>
      <c r="F98" s="345"/>
      <c r="G98" s="345"/>
      <c r="H98" s="345"/>
      <c r="I98" s="345"/>
      <c r="J98" s="345"/>
      <c r="K98" s="345"/>
    </row>
    <row r="99" spans="1:11" ht="12.75">
      <c r="A99" s="344">
        <v>45736</v>
      </c>
      <c r="B99" s="345" t="s">
        <v>1178</v>
      </c>
      <c r="C99" s="345" t="s">
        <v>626</v>
      </c>
      <c r="D99" s="345" t="s">
        <v>1328</v>
      </c>
      <c r="E99" s="345"/>
      <c r="F99" s="345"/>
      <c r="G99" s="345"/>
      <c r="H99" s="345"/>
      <c r="I99" s="345"/>
      <c r="J99" s="345"/>
      <c r="K99" s="345"/>
    </row>
    <row r="100" spans="1:11" ht="12.75">
      <c r="A100" s="344">
        <v>45736</v>
      </c>
      <c r="B100" s="345" t="s">
        <v>1178</v>
      </c>
      <c r="C100" s="345" t="s">
        <v>628</v>
      </c>
      <c r="D100" s="345" t="s">
        <v>1328</v>
      </c>
      <c r="E100" s="345"/>
      <c r="F100" s="345"/>
      <c r="G100" s="345"/>
      <c r="H100" s="345"/>
      <c r="I100" s="345"/>
      <c r="J100" s="345"/>
      <c r="K100" s="345"/>
    </row>
    <row r="101" spans="1:11" ht="12.75">
      <c r="A101" s="344">
        <v>45739</v>
      </c>
      <c r="B101" s="345" t="s">
        <v>1178</v>
      </c>
      <c r="C101" s="345" t="s">
        <v>629</v>
      </c>
      <c r="D101" s="345" t="s">
        <v>1328</v>
      </c>
      <c r="E101" s="345"/>
      <c r="F101" s="345"/>
      <c r="G101" s="345"/>
      <c r="H101" s="345"/>
      <c r="I101" s="345"/>
      <c r="J101" s="345"/>
      <c r="K101" s="345"/>
    </row>
    <row r="102" spans="1:11" ht="12.75">
      <c r="A102" s="344">
        <v>45739</v>
      </c>
      <c r="B102" s="345" t="s">
        <v>1178</v>
      </c>
      <c r="C102" s="345" t="s">
        <v>635</v>
      </c>
      <c r="D102" s="345" t="s">
        <v>1328</v>
      </c>
      <c r="E102" s="345"/>
      <c r="F102" s="345"/>
      <c r="G102" s="345"/>
      <c r="H102" s="345"/>
      <c r="I102" s="345"/>
      <c r="J102" s="345"/>
      <c r="K102" s="345"/>
    </row>
    <row r="103" spans="1:11" ht="12.75">
      <c r="A103" s="344">
        <v>45741</v>
      </c>
      <c r="B103" s="345" t="s">
        <v>1178</v>
      </c>
      <c r="C103" s="345" t="s">
        <v>630</v>
      </c>
      <c r="D103" s="345" t="s">
        <v>1328</v>
      </c>
      <c r="E103" s="345"/>
      <c r="F103" s="345"/>
      <c r="G103" s="345"/>
      <c r="H103" s="345"/>
      <c r="I103" s="345"/>
      <c r="J103" s="345"/>
      <c r="K103" s="345"/>
    </row>
    <row r="104" spans="1:11" ht="12.75">
      <c r="A104" s="344">
        <v>45742</v>
      </c>
      <c r="B104" s="345" t="s">
        <v>1178</v>
      </c>
      <c r="C104" s="345" t="s">
        <v>631</v>
      </c>
      <c r="D104" s="345" t="s">
        <v>1328</v>
      </c>
      <c r="E104" s="345"/>
      <c r="F104" s="345"/>
      <c r="G104" s="345"/>
      <c r="H104" s="345"/>
      <c r="I104" s="345"/>
      <c r="J104" s="345"/>
      <c r="K104" s="345"/>
    </row>
    <row r="105" spans="1:11" ht="12.75">
      <c r="A105" s="344">
        <v>45743</v>
      </c>
      <c r="B105" s="345" t="s">
        <v>1178</v>
      </c>
      <c r="C105" s="345" t="s">
        <v>632</v>
      </c>
      <c r="D105" s="345" t="s">
        <v>1328</v>
      </c>
      <c r="E105" s="345"/>
      <c r="F105" s="345"/>
      <c r="G105" s="345"/>
      <c r="H105" s="345"/>
      <c r="I105" s="345"/>
      <c r="J105" s="345"/>
      <c r="K105" s="345"/>
    </row>
    <row r="106" spans="1:11" ht="12.75">
      <c r="A106" s="344">
        <v>45744</v>
      </c>
      <c r="B106" s="345" t="s">
        <v>1178</v>
      </c>
      <c r="C106" s="345" t="s">
        <v>633</v>
      </c>
      <c r="D106" s="345" t="s">
        <v>1328</v>
      </c>
      <c r="E106" s="345"/>
      <c r="F106" s="345"/>
      <c r="G106" s="345"/>
      <c r="H106" s="345"/>
      <c r="I106" s="345"/>
      <c r="J106" s="345"/>
      <c r="K106" s="345"/>
    </row>
    <row r="107" spans="1:11" ht="12.75">
      <c r="A107" s="344">
        <v>45745</v>
      </c>
      <c r="B107" s="345" t="s">
        <v>1178</v>
      </c>
      <c r="C107" s="345" t="s">
        <v>637</v>
      </c>
      <c r="D107" s="345" t="s">
        <v>1328</v>
      </c>
      <c r="E107" s="345"/>
      <c r="F107" s="345"/>
      <c r="G107" s="345"/>
      <c r="H107" s="345"/>
      <c r="I107" s="345"/>
      <c r="J107" s="345"/>
      <c r="K107" s="345"/>
    </row>
    <row r="108" spans="1:11" ht="12.75">
      <c r="A108" s="344">
        <v>45745</v>
      </c>
      <c r="B108" s="345" t="s">
        <v>1178</v>
      </c>
      <c r="C108" s="345" t="s">
        <v>640</v>
      </c>
      <c r="D108" s="345" t="s">
        <v>1328</v>
      </c>
      <c r="E108" s="345"/>
      <c r="F108" s="345"/>
      <c r="G108" s="345"/>
      <c r="H108" s="345"/>
      <c r="I108" s="345"/>
      <c r="J108" s="345"/>
      <c r="K108" s="345"/>
    </row>
    <row r="109" spans="1:11" ht="12.75">
      <c r="A109" s="344">
        <v>45746</v>
      </c>
      <c r="B109" s="345" t="s">
        <v>1178</v>
      </c>
      <c r="C109" s="345" t="s">
        <v>1349</v>
      </c>
      <c r="D109" s="345" t="s">
        <v>1328</v>
      </c>
      <c r="E109" s="345"/>
      <c r="F109" s="345"/>
      <c r="G109" s="345"/>
      <c r="H109" s="345"/>
      <c r="I109" s="345"/>
      <c r="J109" s="345"/>
      <c r="K109" s="345"/>
    </row>
    <row r="110" spans="1:11" ht="12.75">
      <c r="A110" s="344">
        <v>45746</v>
      </c>
      <c r="B110" s="345" t="s">
        <v>1178</v>
      </c>
      <c r="C110" s="345" t="s">
        <v>641</v>
      </c>
      <c r="D110" s="345" t="s">
        <v>1328</v>
      </c>
      <c r="E110" s="345"/>
      <c r="F110" s="345"/>
      <c r="G110" s="345"/>
      <c r="H110" s="345"/>
      <c r="I110" s="345"/>
      <c r="J110" s="345"/>
      <c r="K110" s="345"/>
    </row>
    <row r="111" spans="1:11" ht="12.75">
      <c r="A111" s="344">
        <v>45748</v>
      </c>
      <c r="B111" s="345" t="s">
        <v>961</v>
      </c>
      <c r="C111" s="345" t="s">
        <v>642</v>
      </c>
      <c r="D111" s="345" t="s">
        <v>1328</v>
      </c>
      <c r="E111" s="345"/>
      <c r="F111" s="345"/>
      <c r="G111" s="345"/>
      <c r="H111" s="345"/>
      <c r="I111" s="345"/>
      <c r="J111" s="345"/>
      <c r="K111" s="345"/>
    </row>
    <row r="112" spans="1:11" ht="12.75">
      <c r="A112" s="344">
        <v>45748</v>
      </c>
      <c r="B112" s="345" t="s">
        <v>961</v>
      </c>
      <c r="C112" s="345" t="s">
        <v>646</v>
      </c>
      <c r="D112" s="345" t="s">
        <v>1328</v>
      </c>
      <c r="E112" s="345"/>
      <c r="F112" s="345"/>
      <c r="G112" s="345"/>
      <c r="H112" s="345"/>
      <c r="I112" s="345"/>
      <c r="J112" s="345"/>
      <c r="K112" s="345"/>
    </row>
    <row r="113" spans="1:11" ht="12.75">
      <c r="A113" s="344">
        <v>45748</v>
      </c>
      <c r="B113" s="345" t="s">
        <v>961</v>
      </c>
      <c r="C113" s="345" t="s">
        <v>649</v>
      </c>
      <c r="D113" s="345" t="s">
        <v>1328</v>
      </c>
      <c r="E113" s="345"/>
      <c r="F113" s="345"/>
      <c r="G113" s="345"/>
      <c r="H113" s="345"/>
      <c r="I113" s="345"/>
      <c r="J113" s="345"/>
      <c r="K113" s="345"/>
    </row>
    <row r="114" spans="1:11" ht="12.75">
      <c r="A114" s="344">
        <v>45748</v>
      </c>
      <c r="B114" s="345" t="s">
        <v>961</v>
      </c>
      <c r="C114" s="345" t="s">
        <v>650</v>
      </c>
      <c r="D114" s="345" t="s">
        <v>1328</v>
      </c>
      <c r="E114" s="345"/>
      <c r="F114" s="345"/>
      <c r="G114" s="345"/>
      <c r="H114" s="345"/>
      <c r="I114" s="345"/>
      <c r="J114" s="345"/>
      <c r="K114" s="345"/>
    </row>
    <row r="115" spans="1:11" ht="12.75">
      <c r="A115" s="344">
        <v>45748</v>
      </c>
      <c r="B115" s="345" t="s">
        <v>961</v>
      </c>
      <c r="C115" s="345" t="s">
        <v>651</v>
      </c>
      <c r="D115" s="345" t="s">
        <v>1328</v>
      </c>
      <c r="E115" s="345"/>
      <c r="F115" s="345"/>
      <c r="G115" s="345"/>
      <c r="H115" s="345"/>
      <c r="I115" s="345"/>
      <c r="J115" s="345"/>
      <c r="K115" s="345"/>
    </row>
    <row r="116" spans="1:11" ht="12.75">
      <c r="A116" s="344">
        <v>45748</v>
      </c>
      <c r="B116" s="345" t="s">
        <v>961</v>
      </c>
      <c r="C116" s="345" t="s">
        <v>652</v>
      </c>
      <c r="D116" s="345" t="s">
        <v>1328</v>
      </c>
      <c r="E116" s="345"/>
      <c r="F116" s="345"/>
      <c r="G116" s="345"/>
      <c r="H116" s="345"/>
      <c r="I116" s="345"/>
      <c r="J116" s="345"/>
      <c r="K116" s="345"/>
    </row>
    <row r="117" spans="1:11" ht="12.75">
      <c r="A117" s="344">
        <v>45748</v>
      </c>
      <c r="B117" s="345" t="s">
        <v>961</v>
      </c>
      <c r="C117" s="345" t="s">
        <v>653</v>
      </c>
      <c r="D117" s="345" t="s">
        <v>1328</v>
      </c>
      <c r="E117" s="345"/>
      <c r="F117" s="345"/>
      <c r="G117" s="345"/>
      <c r="H117" s="345"/>
      <c r="I117" s="345"/>
      <c r="J117" s="345"/>
      <c r="K117" s="345"/>
    </row>
    <row r="118" spans="1:11" ht="12.75">
      <c r="A118" s="344">
        <v>45748</v>
      </c>
      <c r="B118" s="345" t="s">
        <v>961</v>
      </c>
      <c r="C118" s="345" t="s">
        <v>654</v>
      </c>
      <c r="D118" s="345" t="s">
        <v>1328</v>
      </c>
      <c r="E118" s="345"/>
      <c r="F118" s="345"/>
      <c r="G118" s="345"/>
      <c r="H118" s="345"/>
      <c r="I118" s="345"/>
      <c r="J118" s="345"/>
      <c r="K118" s="345"/>
    </row>
    <row r="119" spans="1:11" ht="12.75">
      <c r="A119" s="344">
        <v>45748</v>
      </c>
      <c r="B119" s="345" t="s">
        <v>961</v>
      </c>
      <c r="C119" s="345" t="s">
        <v>1350</v>
      </c>
      <c r="D119" s="345" t="s">
        <v>1328</v>
      </c>
      <c r="E119" s="345"/>
      <c r="F119" s="345"/>
      <c r="G119" s="345"/>
      <c r="H119" s="345"/>
      <c r="I119" s="345"/>
      <c r="J119" s="345"/>
      <c r="K119" s="345"/>
    </row>
    <row r="120" spans="1:11" ht="12.75">
      <c r="A120" s="344">
        <v>45748</v>
      </c>
      <c r="B120" s="345" t="s">
        <v>961</v>
      </c>
      <c r="C120" s="345" t="s">
        <v>651</v>
      </c>
      <c r="D120" s="345" t="s">
        <v>1328</v>
      </c>
      <c r="E120" s="345"/>
      <c r="F120" s="345"/>
      <c r="G120" s="345"/>
      <c r="H120" s="345"/>
      <c r="I120" s="345"/>
      <c r="J120" s="345"/>
      <c r="K120" s="345"/>
    </row>
    <row r="121" spans="1:11" ht="12.75">
      <c r="A121" s="344">
        <v>45748</v>
      </c>
      <c r="B121" s="345" t="s">
        <v>961</v>
      </c>
      <c r="C121" s="345" t="s">
        <v>652</v>
      </c>
      <c r="D121" s="345" t="s">
        <v>1328</v>
      </c>
      <c r="E121" s="345"/>
      <c r="F121" s="345"/>
      <c r="G121" s="345"/>
      <c r="H121" s="345"/>
      <c r="I121" s="345"/>
      <c r="J121" s="345"/>
      <c r="K121" s="345"/>
    </row>
    <row r="122" spans="1:11" ht="12.75">
      <c r="A122" s="344">
        <v>45748</v>
      </c>
      <c r="B122" s="345" t="s">
        <v>961</v>
      </c>
      <c r="C122" s="345" t="s">
        <v>677</v>
      </c>
      <c r="D122" s="345" t="s">
        <v>1328</v>
      </c>
      <c r="E122" s="345"/>
      <c r="F122" s="345"/>
      <c r="G122" s="345"/>
      <c r="H122" s="345"/>
      <c r="I122" s="345"/>
      <c r="J122" s="345"/>
      <c r="K122" s="345"/>
    </row>
    <row r="123" spans="1:11" ht="12.75">
      <c r="A123" s="344">
        <v>45748</v>
      </c>
      <c r="B123" s="345" t="s">
        <v>961</v>
      </c>
      <c r="C123" s="345" t="s">
        <v>661</v>
      </c>
      <c r="D123" s="345" t="s">
        <v>1328</v>
      </c>
      <c r="E123" s="345"/>
      <c r="F123" s="345"/>
      <c r="G123" s="345"/>
      <c r="H123" s="345"/>
      <c r="I123" s="345"/>
      <c r="J123" s="345"/>
      <c r="K123" s="345"/>
    </row>
    <row r="124" spans="1:11" ht="12.75">
      <c r="A124" s="344">
        <v>45748</v>
      </c>
      <c r="B124" s="345" t="s">
        <v>961</v>
      </c>
      <c r="C124" s="345" t="s">
        <v>654</v>
      </c>
      <c r="D124" s="345" t="s">
        <v>1328</v>
      </c>
      <c r="E124" s="345"/>
      <c r="F124" s="345"/>
      <c r="G124" s="345"/>
      <c r="H124" s="345"/>
      <c r="I124" s="345"/>
      <c r="J124" s="345"/>
      <c r="K124" s="345"/>
    </row>
    <row r="125" spans="1:11" ht="12.75">
      <c r="A125" s="344">
        <v>45748</v>
      </c>
      <c r="B125" s="345" t="s">
        <v>961</v>
      </c>
      <c r="C125" s="345" t="s">
        <v>1350</v>
      </c>
      <c r="D125" s="345" t="s">
        <v>1328</v>
      </c>
      <c r="E125" s="345"/>
      <c r="F125" s="345"/>
      <c r="G125" s="345"/>
      <c r="H125" s="345"/>
      <c r="I125" s="345"/>
      <c r="J125" s="345"/>
      <c r="K125" s="345"/>
    </row>
    <row r="126" spans="1:11" ht="12.75">
      <c r="A126" s="344">
        <v>45749</v>
      </c>
      <c r="B126" s="345" t="s">
        <v>961</v>
      </c>
      <c r="C126" s="345" t="s">
        <v>643</v>
      </c>
      <c r="D126" s="345" t="s">
        <v>1328</v>
      </c>
      <c r="E126" s="345"/>
      <c r="F126" s="345"/>
      <c r="G126" s="345"/>
      <c r="H126" s="345"/>
      <c r="I126" s="345"/>
      <c r="J126" s="345"/>
      <c r="K126" s="345"/>
    </row>
    <row r="127" spans="1:11" ht="12.75">
      <c r="A127" s="344">
        <v>45751</v>
      </c>
      <c r="B127" s="345" t="s">
        <v>961</v>
      </c>
      <c r="C127" s="345" t="s">
        <v>645</v>
      </c>
      <c r="D127" s="345" t="s">
        <v>1328</v>
      </c>
      <c r="E127" s="345"/>
      <c r="F127" s="345"/>
      <c r="G127" s="345"/>
      <c r="H127" s="345"/>
      <c r="I127" s="345"/>
      <c r="J127" s="345"/>
      <c r="K127" s="345"/>
    </row>
    <row r="128" spans="1:11" ht="12.75">
      <c r="A128" s="344">
        <v>45751</v>
      </c>
      <c r="B128" s="345" t="s">
        <v>961</v>
      </c>
      <c r="C128" s="345" t="s">
        <v>648</v>
      </c>
      <c r="D128" s="345" t="s">
        <v>1328</v>
      </c>
      <c r="E128" s="345"/>
      <c r="F128" s="345"/>
      <c r="G128" s="345"/>
      <c r="H128" s="345"/>
      <c r="I128" s="345"/>
      <c r="J128" s="345"/>
      <c r="K128" s="345"/>
    </row>
    <row r="129" spans="1:11" ht="12.75">
      <c r="A129" s="344">
        <v>45752</v>
      </c>
      <c r="B129" s="345" t="s">
        <v>961</v>
      </c>
      <c r="C129" s="345" t="s">
        <v>655</v>
      </c>
      <c r="D129" s="345" t="s">
        <v>1328</v>
      </c>
      <c r="E129" s="345"/>
      <c r="F129" s="345"/>
      <c r="G129" s="345"/>
      <c r="H129" s="345"/>
      <c r="I129" s="345"/>
      <c r="J129" s="345"/>
      <c r="K129" s="345"/>
    </row>
    <row r="130" spans="1:11" ht="12.75">
      <c r="A130" s="344">
        <v>45753</v>
      </c>
      <c r="B130" s="345" t="s">
        <v>961</v>
      </c>
      <c r="C130" s="345" t="s">
        <v>656</v>
      </c>
      <c r="D130" s="345" t="s">
        <v>1328</v>
      </c>
      <c r="E130" s="345"/>
      <c r="F130" s="345"/>
      <c r="G130" s="345"/>
      <c r="H130" s="345"/>
      <c r="I130" s="345"/>
      <c r="J130" s="345"/>
      <c r="K130" s="345"/>
    </row>
    <row r="131" spans="1:11" ht="12.75">
      <c r="A131" s="344">
        <v>45753</v>
      </c>
      <c r="B131" s="345" t="s">
        <v>961</v>
      </c>
      <c r="C131" s="345" t="s">
        <v>643</v>
      </c>
      <c r="D131" s="345" t="s">
        <v>1328</v>
      </c>
      <c r="E131" s="345"/>
      <c r="F131" s="345"/>
      <c r="G131" s="345"/>
      <c r="H131" s="345"/>
      <c r="I131" s="345"/>
      <c r="J131" s="345"/>
      <c r="K131" s="345"/>
    </row>
    <row r="132" spans="1:11" ht="12.75">
      <c r="A132" s="344">
        <v>45753</v>
      </c>
      <c r="B132" s="345" t="s">
        <v>961</v>
      </c>
      <c r="C132" s="345" t="s">
        <v>664</v>
      </c>
      <c r="D132" s="345" t="s">
        <v>1328</v>
      </c>
      <c r="E132" s="345"/>
      <c r="F132" s="345"/>
      <c r="G132" s="345"/>
      <c r="H132" s="345"/>
      <c r="I132" s="345"/>
      <c r="J132" s="345"/>
      <c r="K132" s="345"/>
    </row>
    <row r="133" spans="1:11" ht="12.75">
      <c r="A133" s="344">
        <v>45754</v>
      </c>
      <c r="B133" s="345" t="s">
        <v>961</v>
      </c>
      <c r="C133" s="345" t="s">
        <v>657</v>
      </c>
      <c r="D133" s="345" t="s">
        <v>1328</v>
      </c>
      <c r="E133" s="345"/>
      <c r="F133" s="345"/>
      <c r="G133" s="345"/>
      <c r="H133" s="345"/>
      <c r="I133" s="345"/>
      <c r="J133" s="345"/>
      <c r="K133" s="345"/>
    </row>
    <row r="134" spans="1:11" ht="12.75">
      <c r="A134" s="344">
        <v>45754</v>
      </c>
      <c r="B134" s="345" t="s">
        <v>961</v>
      </c>
      <c r="C134" s="345" t="s">
        <v>661</v>
      </c>
      <c r="D134" s="345" t="s">
        <v>1328</v>
      </c>
      <c r="E134" s="345"/>
      <c r="F134" s="345"/>
      <c r="G134" s="345"/>
      <c r="H134" s="345"/>
      <c r="I134" s="345"/>
      <c r="J134" s="345"/>
      <c r="K134" s="345"/>
    </row>
    <row r="135" spans="1:11" ht="12.75">
      <c r="A135" s="344">
        <v>45754</v>
      </c>
      <c r="B135" s="345" t="s">
        <v>961</v>
      </c>
      <c r="C135" s="345" t="s">
        <v>665</v>
      </c>
      <c r="D135" s="345" t="s">
        <v>1328</v>
      </c>
      <c r="E135" s="345"/>
      <c r="F135" s="345"/>
      <c r="G135" s="345"/>
      <c r="H135" s="345"/>
      <c r="I135" s="345"/>
      <c r="J135" s="345"/>
      <c r="K135" s="345"/>
    </row>
    <row r="136" spans="1:11" ht="12.75">
      <c r="A136" s="344">
        <v>45755</v>
      </c>
      <c r="B136" s="345" t="s">
        <v>961</v>
      </c>
      <c r="C136" s="345" t="s">
        <v>658</v>
      </c>
      <c r="D136" s="345" t="s">
        <v>1328</v>
      </c>
      <c r="E136" s="345"/>
      <c r="F136" s="345"/>
      <c r="G136" s="345"/>
      <c r="H136" s="345"/>
      <c r="I136" s="345"/>
      <c r="J136" s="345"/>
      <c r="K136" s="345"/>
    </row>
    <row r="137" spans="1:11" ht="12.75">
      <c r="A137" s="344">
        <v>45757</v>
      </c>
      <c r="B137" s="345" t="s">
        <v>961</v>
      </c>
      <c r="C137" s="345" t="s">
        <v>659</v>
      </c>
      <c r="D137" s="345" t="s">
        <v>1328</v>
      </c>
      <c r="E137" s="345"/>
      <c r="F137" s="345"/>
      <c r="G137" s="345"/>
      <c r="H137" s="345"/>
      <c r="I137" s="345"/>
      <c r="J137" s="345"/>
      <c r="K137" s="345"/>
    </row>
    <row r="138" spans="1:11" ht="12.75">
      <c r="A138" s="344">
        <v>45757</v>
      </c>
      <c r="B138" s="345" t="s">
        <v>961</v>
      </c>
      <c r="C138" s="345" t="s">
        <v>662</v>
      </c>
      <c r="D138" s="345" t="s">
        <v>1328</v>
      </c>
      <c r="E138" s="345"/>
      <c r="F138" s="345"/>
      <c r="G138" s="345"/>
      <c r="H138" s="345"/>
      <c r="I138" s="345"/>
      <c r="J138" s="345"/>
      <c r="K138" s="345"/>
    </row>
    <row r="139" spans="1:11" ht="12.75">
      <c r="A139" s="344">
        <v>45757</v>
      </c>
      <c r="B139" s="345" t="s">
        <v>961</v>
      </c>
      <c r="C139" s="345" t="s">
        <v>666</v>
      </c>
      <c r="D139" s="345" t="s">
        <v>1328</v>
      </c>
      <c r="E139" s="345"/>
      <c r="F139" s="345"/>
      <c r="G139" s="345"/>
      <c r="H139" s="345"/>
      <c r="I139" s="345"/>
      <c r="J139" s="345"/>
      <c r="K139" s="345"/>
    </row>
    <row r="140" spans="1:11" ht="12.75">
      <c r="A140" s="344">
        <v>45758</v>
      </c>
      <c r="B140" s="345" t="s">
        <v>961</v>
      </c>
      <c r="C140" s="345" t="s">
        <v>660</v>
      </c>
      <c r="D140" s="345" t="s">
        <v>1328</v>
      </c>
      <c r="E140" s="345"/>
      <c r="F140" s="345"/>
      <c r="G140" s="345"/>
      <c r="H140" s="345"/>
      <c r="I140" s="345"/>
      <c r="J140" s="345"/>
      <c r="K140" s="345"/>
    </row>
    <row r="141" spans="1:11" ht="12.75">
      <c r="A141" s="344">
        <v>45758</v>
      </c>
      <c r="B141" s="345" t="s">
        <v>961</v>
      </c>
      <c r="C141" s="345" t="s">
        <v>663</v>
      </c>
      <c r="D141" s="345" t="s">
        <v>1328</v>
      </c>
      <c r="E141" s="345"/>
      <c r="F141" s="345"/>
      <c r="G141" s="345"/>
      <c r="H141" s="345"/>
      <c r="I141" s="345"/>
      <c r="J141" s="345"/>
      <c r="K141" s="345"/>
    </row>
    <row r="142" spans="1:11" ht="12.75">
      <c r="A142" s="344">
        <v>45759</v>
      </c>
      <c r="B142" s="345" t="s">
        <v>961</v>
      </c>
      <c r="C142" s="345" t="s">
        <v>667</v>
      </c>
      <c r="D142" s="345" t="s">
        <v>1328</v>
      </c>
      <c r="E142" s="345"/>
      <c r="F142" s="345"/>
      <c r="G142" s="345"/>
      <c r="H142" s="345"/>
      <c r="I142" s="345"/>
      <c r="J142" s="345"/>
      <c r="K142" s="345"/>
    </row>
    <row r="143" spans="1:11" ht="12.75">
      <c r="A143" s="344">
        <v>45760</v>
      </c>
      <c r="B143" s="345" t="s">
        <v>961</v>
      </c>
      <c r="C143" s="345" t="s">
        <v>668</v>
      </c>
      <c r="D143" s="345" t="s">
        <v>1328</v>
      </c>
      <c r="E143" s="345"/>
      <c r="F143" s="345"/>
      <c r="G143" s="345"/>
      <c r="H143" s="345"/>
      <c r="I143" s="345"/>
      <c r="J143" s="345"/>
      <c r="K143" s="345"/>
    </row>
    <row r="144" spans="1:11" ht="12.75">
      <c r="A144" s="344">
        <v>45760</v>
      </c>
      <c r="B144" s="345" t="s">
        <v>961</v>
      </c>
      <c r="C144" s="345" t="s">
        <v>1351</v>
      </c>
      <c r="D144" s="345" t="s">
        <v>1328</v>
      </c>
      <c r="E144" s="345"/>
      <c r="F144" s="345"/>
      <c r="G144" s="345"/>
      <c r="H144" s="345"/>
      <c r="I144" s="345"/>
      <c r="J144" s="345"/>
      <c r="K144" s="345"/>
    </row>
    <row r="145" spans="1:11" ht="12.75">
      <c r="A145" s="344">
        <v>45761</v>
      </c>
      <c r="B145" s="345" t="s">
        <v>961</v>
      </c>
      <c r="C145" s="345" t="s">
        <v>669</v>
      </c>
      <c r="D145" s="345" t="s">
        <v>1328</v>
      </c>
      <c r="E145" s="345"/>
      <c r="F145" s="345"/>
      <c r="G145" s="345"/>
      <c r="H145" s="345"/>
      <c r="I145" s="345"/>
      <c r="J145" s="345"/>
      <c r="K145" s="345"/>
    </row>
    <row r="146" spans="1:11" ht="12.75">
      <c r="A146" s="344">
        <v>45761</v>
      </c>
      <c r="B146" s="345" t="s">
        <v>961</v>
      </c>
      <c r="C146" s="345" t="s">
        <v>1352</v>
      </c>
      <c r="D146" s="345" t="s">
        <v>1328</v>
      </c>
      <c r="E146" s="345"/>
      <c r="F146" s="345"/>
      <c r="G146" s="345"/>
      <c r="H146" s="345"/>
      <c r="I146" s="345"/>
      <c r="J146" s="345"/>
      <c r="K146" s="345"/>
    </row>
    <row r="147" spans="1:11" ht="12.75">
      <c r="A147" s="344">
        <v>45761</v>
      </c>
      <c r="B147" s="345" t="s">
        <v>961</v>
      </c>
      <c r="C147" s="345" t="s">
        <v>1353</v>
      </c>
      <c r="D147" s="345" t="s">
        <v>1328</v>
      </c>
      <c r="E147" s="345"/>
      <c r="F147" s="345"/>
      <c r="G147" s="345"/>
      <c r="H147" s="345"/>
      <c r="I147" s="345"/>
      <c r="J147" s="345"/>
      <c r="K147" s="345"/>
    </row>
    <row r="148" spans="1:11" ht="12.75">
      <c r="A148" s="344">
        <v>45761</v>
      </c>
      <c r="B148" s="345" t="s">
        <v>961</v>
      </c>
      <c r="C148" s="345" t="s">
        <v>1354</v>
      </c>
      <c r="D148" s="345" t="s">
        <v>1328</v>
      </c>
      <c r="E148" s="345"/>
      <c r="F148" s="345"/>
      <c r="G148" s="345"/>
      <c r="H148" s="345"/>
      <c r="I148" s="345"/>
      <c r="J148" s="345"/>
      <c r="K148" s="345"/>
    </row>
    <row r="149" spans="1:11" ht="12.75">
      <c r="A149" s="344">
        <v>45762</v>
      </c>
      <c r="B149" s="345" t="s">
        <v>961</v>
      </c>
      <c r="C149" s="345" t="s">
        <v>1355</v>
      </c>
      <c r="D149" s="345" t="s">
        <v>1328</v>
      </c>
      <c r="E149" s="345"/>
      <c r="F149" s="345"/>
      <c r="G149" s="345"/>
      <c r="H149" s="345"/>
      <c r="I149" s="345"/>
      <c r="J149" s="345"/>
      <c r="K149" s="345"/>
    </row>
    <row r="150" spans="1:11" ht="12.75">
      <c r="A150" s="344">
        <v>45763</v>
      </c>
      <c r="B150" s="345" t="s">
        <v>961</v>
      </c>
      <c r="C150" s="345" t="s">
        <v>671</v>
      </c>
      <c r="D150" s="345" t="s">
        <v>1328</v>
      </c>
      <c r="E150" s="345"/>
      <c r="F150" s="345"/>
      <c r="G150" s="345"/>
      <c r="H150" s="345"/>
      <c r="I150" s="345"/>
      <c r="J150" s="345"/>
      <c r="K150" s="345"/>
    </row>
    <row r="151" spans="1:11" ht="12.75">
      <c r="A151" s="344">
        <v>45764</v>
      </c>
      <c r="B151" s="345" t="s">
        <v>961</v>
      </c>
      <c r="C151" s="345" t="s">
        <v>671</v>
      </c>
      <c r="D151" s="345" t="s">
        <v>1328</v>
      </c>
      <c r="E151" s="345"/>
      <c r="F151" s="345"/>
      <c r="G151" s="345"/>
      <c r="H151" s="345"/>
      <c r="I151" s="345"/>
      <c r="J151" s="345"/>
      <c r="K151" s="345"/>
    </row>
    <row r="152" spans="1:11" ht="12.75">
      <c r="A152" s="344">
        <v>45764</v>
      </c>
      <c r="B152" s="345" t="s">
        <v>961</v>
      </c>
      <c r="C152" s="345" t="s">
        <v>675</v>
      </c>
      <c r="D152" s="345" t="s">
        <v>1328</v>
      </c>
      <c r="E152" s="345"/>
      <c r="F152" s="345"/>
      <c r="G152" s="345"/>
      <c r="H152" s="345"/>
      <c r="I152" s="345"/>
      <c r="J152" s="345"/>
      <c r="K152" s="345"/>
    </row>
    <row r="153" spans="1:11" ht="12.75">
      <c r="A153" s="344">
        <v>45764</v>
      </c>
      <c r="B153" s="345" t="s">
        <v>961</v>
      </c>
      <c r="C153" s="345" t="s">
        <v>677</v>
      </c>
      <c r="D153" s="345" t="s">
        <v>1328</v>
      </c>
      <c r="E153" s="345"/>
      <c r="F153" s="345"/>
      <c r="G153" s="345"/>
      <c r="H153" s="345"/>
      <c r="I153" s="345"/>
      <c r="J153" s="345"/>
      <c r="K153" s="345"/>
    </row>
    <row r="154" spans="1:11" ht="12.75">
      <c r="A154" s="344">
        <v>45764</v>
      </c>
      <c r="B154" s="345" t="s">
        <v>961</v>
      </c>
      <c r="C154" s="345" t="s">
        <v>1356</v>
      </c>
      <c r="D154" s="345" t="s">
        <v>1328</v>
      </c>
      <c r="E154" s="345"/>
      <c r="F154" s="345"/>
      <c r="G154" s="345"/>
      <c r="H154" s="345"/>
      <c r="I154" s="345"/>
      <c r="J154" s="345"/>
      <c r="K154" s="345"/>
    </row>
    <row r="155" spans="1:11" ht="12.75">
      <c r="A155" s="344">
        <v>45765</v>
      </c>
      <c r="B155" s="345" t="s">
        <v>961</v>
      </c>
      <c r="C155" s="345" t="s">
        <v>672</v>
      </c>
      <c r="D155" s="345" t="s">
        <v>1328</v>
      </c>
      <c r="E155" s="345"/>
      <c r="F155" s="345"/>
      <c r="G155" s="345"/>
      <c r="H155" s="345"/>
      <c r="I155" s="345"/>
      <c r="J155" s="345"/>
      <c r="K155" s="345"/>
    </row>
    <row r="156" spans="1:11" ht="12.75">
      <c r="A156" s="344">
        <v>45766</v>
      </c>
      <c r="B156" s="345" t="s">
        <v>961</v>
      </c>
      <c r="C156" s="345" t="s">
        <v>680</v>
      </c>
      <c r="D156" s="345" t="s">
        <v>1328</v>
      </c>
      <c r="E156" s="345"/>
      <c r="F156" s="345"/>
      <c r="G156" s="345"/>
      <c r="H156" s="345"/>
      <c r="I156" s="345"/>
      <c r="J156" s="345"/>
      <c r="K156" s="345"/>
    </row>
    <row r="157" spans="1:11" ht="12.75">
      <c r="A157" s="344">
        <v>45766</v>
      </c>
      <c r="B157" s="345" t="s">
        <v>961</v>
      </c>
      <c r="C157" s="345" t="s">
        <v>687</v>
      </c>
      <c r="D157" s="345" t="s">
        <v>1328</v>
      </c>
      <c r="E157" s="345"/>
      <c r="F157" s="345"/>
      <c r="G157" s="345"/>
      <c r="H157" s="345"/>
      <c r="I157" s="345"/>
      <c r="J157" s="345"/>
      <c r="K157" s="345"/>
    </row>
    <row r="158" spans="1:11" ht="12.75">
      <c r="A158" s="344">
        <v>45767</v>
      </c>
      <c r="B158" s="345" t="s">
        <v>961</v>
      </c>
      <c r="C158" s="345" t="s">
        <v>681</v>
      </c>
      <c r="D158" s="345" t="s">
        <v>1328</v>
      </c>
      <c r="E158" s="345"/>
      <c r="F158" s="345"/>
      <c r="G158" s="345"/>
      <c r="H158" s="345"/>
      <c r="I158" s="345"/>
      <c r="J158" s="345"/>
      <c r="K158" s="345"/>
    </row>
    <row r="159" spans="1:11" ht="12.75">
      <c r="A159" s="344">
        <v>45768</v>
      </c>
      <c r="B159" s="345" t="s">
        <v>961</v>
      </c>
      <c r="C159" s="345" t="s">
        <v>682</v>
      </c>
      <c r="D159" s="345" t="s">
        <v>1328</v>
      </c>
      <c r="E159" s="345"/>
      <c r="F159" s="345"/>
      <c r="G159" s="345"/>
      <c r="H159" s="345"/>
      <c r="I159" s="345"/>
      <c r="J159" s="345"/>
      <c r="K159" s="345"/>
    </row>
    <row r="160" spans="1:11" ht="12.75">
      <c r="A160" s="344">
        <v>45769</v>
      </c>
      <c r="B160" s="345" t="s">
        <v>961</v>
      </c>
      <c r="C160" s="345" t="s">
        <v>683</v>
      </c>
      <c r="D160" s="345" t="s">
        <v>1328</v>
      </c>
      <c r="E160" s="345"/>
      <c r="F160" s="345"/>
      <c r="G160" s="345"/>
      <c r="H160" s="345"/>
      <c r="I160" s="345"/>
      <c r="J160" s="345"/>
      <c r="K160" s="345"/>
    </row>
    <row r="161" spans="1:11" ht="12.75">
      <c r="A161" s="344">
        <v>45769</v>
      </c>
      <c r="B161" s="345" t="s">
        <v>961</v>
      </c>
      <c r="C161" s="345" t="s">
        <v>688</v>
      </c>
      <c r="D161" s="345" t="s">
        <v>1328</v>
      </c>
      <c r="E161" s="345"/>
      <c r="F161" s="345"/>
      <c r="G161" s="345"/>
      <c r="H161" s="345"/>
      <c r="I161" s="345"/>
      <c r="J161" s="345"/>
      <c r="K161" s="345"/>
    </row>
    <row r="162" spans="1:11" ht="12.75">
      <c r="A162" s="344">
        <v>45769</v>
      </c>
      <c r="B162" s="345" t="s">
        <v>961</v>
      </c>
      <c r="C162" s="345" t="s">
        <v>691</v>
      </c>
      <c r="D162" s="345" t="s">
        <v>1328</v>
      </c>
      <c r="E162" s="345"/>
      <c r="F162" s="345"/>
      <c r="G162" s="345"/>
      <c r="H162" s="345"/>
      <c r="I162" s="345"/>
      <c r="J162" s="345"/>
      <c r="K162" s="345"/>
    </row>
    <row r="163" spans="1:11" ht="12.75">
      <c r="A163" s="344">
        <v>45770</v>
      </c>
      <c r="B163" s="345" t="s">
        <v>961</v>
      </c>
      <c r="C163" s="345" t="s">
        <v>684</v>
      </c>
      <c r="D163" s="345" t="s">
        <v>1328</v>
      </c>
      <c r="E163" s="345"/>
      <c r="F163" s="345"/>
      <c r="G163" s="345"/>
      <c r="H163" s="345"/>
      <c r="I163" s="345"/>
      <c r="J163" s="345"/>
      <c r="K163" s="345"/>
    </row>
    <row r="164" spans="1:11" ht="12.75">
      <c r="A164" s="344"/>
      <c r="B164" s="345" t="s">
        <v>961</v>
      </c>
      <c r="C164" s="345" t="s">
        <v>1357</v>
      </c>
      <c r="D164" s="345" t="s">
        <v>1328</v>
      </c>
      <c r="E164" s="345"/>
      <c r="F164" s="345"/>
      <c r="G164" s="345"/>
      <c r="H164" s="345"/>
      <c r="I164" s="345"/>
      <c r="J164" s="345"/>
      <c r="K164" s="345"/>
    </row>
    <row r="165" spans="1:11" ht="12.75">
      <c r="A165" s="344">
        <v>45770</v>
      </c>
      <c r="B165" s="345" t="s">
        <v>961</v>
      </c>
      <c r="C165" s="345" t="s">
        <v>1358</v>
      </c>
      <c r="D165" s="345" t="s">
        <v>1328</v>
      </c>
      <c r="E165" s="345"/>
      <c r="F165" s="345"/>
      <c r="G165" s="345"/>
      <c r="H165" s="345"/>
      <c r="I165" s="345"/>
      <c r="J165" s="345"/>
      <c r="K165" s="345"/>
    </row>
    <row r="166" spans="1:11" ht="12.75">
      <c r="A166" s="344">
        <v>45771</v>
      </c>
      <c r="B166" s="345" t="s">
        <v>961</v>
      </c>
      <c r="C166" s="345" t="s">
        <v>685</v>
      </c>
      <c r="D166" s="345" t="s">
        <v>1328</v>
      </c>
      <c r="E166" s="345"/>
      <c r="F166" s="345"/>
      <c r="G166" s="345"/>
      <c r="H166" s="345"/>
      <c r="I166" s="345"/>
      <c r="J166" s="345"/>
      <c r="K166" s="345"/>
    </row>
    <row r="167" spans="1:11" ht="12.75">
      <c r="A167" s="344">
        <v>45772</v>
      </c>
      <c r="B167" s="345" t="s">
        <v>961</v>
      </c>
      <c r="C167" s="345" t="s">
        <v>686</v>
      </c>
      <c r="D167" s="345" t="s">
        <v>1328</v>
      </c>
      <c r="E167" s="345"/>
      <c r="F167" s="345"/>
      <c r="G167" s="345"/>
      <c r="H167" s="345"/>
      <c r="I167" s="345"/>
      <c r="J167" s="345"/>
      <c r="K167" s="345"/>
    </row>
    <row r="168" spans="1:11" ht="12.75">
      <c r="A168" s="344">
        <v>45772</v>
      </c>
      <c r="B168" s="345" t="s">
        <v>961</v>
      </c>
      <c r="C168" s="345" t="s">
        <v>690</v>
      </c>
      <c r="D168" s="345" t="s">
        <v>1328</v>
      </c>
      <c r="E168" s="345"/>
      <c r="F168" s="345"/>
      <c r="G168" s="345"/>
      <c r="H168" s="345"/>
      <c r="I168" s="345"/>
      <c r="J168" s="345"/>
      <c r="K168" s="345"/>
    </row>
    <row r="169" spans="1:11" ht="12.75">
      <c r="A169" s="344">
        <v>45773</v>
      </c>
      <c r="B169" s="345" t="s">
        <v>961</v>
      </c>
      <c r="C169" s="345" t="s">
        <v>693</v>
      </c>
      <c r="D169" s="345" t="s">
        <v>1328</v>
      </c>
      <c r="E169" s="345"/>
      <c r="F169" s="345"/>
      <c r="G169" s="345"/>
      <c r="H169" s="345"/>
      <c r="I169" s="345"/>
      <c r="J169" s="345"/>
      <c r="K169" s="345"/>
    </row>
    <row r="170" spans="1:11" ht="12.75">
      <c r="A170" s="344">
        <v>45773</v>
      </c>
      <c r="B170" s="345" t="s">
        <v>961</v>
      </c>
      <c r="C170" s="345" t="s">
        <v>697</v>
      </c>
      <c r="D170" s="345" t="s">
        <v>1328</v>
      </c>
      <c r="E170" s="345"/>
      <c r="F170" s="345"/>
      <c r="G170" s="345"/>
      <c r="H170" s="345"/>
      <c r="I170" s="345"/>
      <c r="J170" s="345"/>
      <c r="K170" s="345"/>
    </row>
    <row r="171" spans="1:11" ht="12.75">
      <c r="A171" s="344">
        <v>45774</v>
      </c>
      <c r="B171" s="345" t="s">
        <v>961</v>
      </c>
      <c r="C171" s="345" t="s">
        <v>694</v>
      </c>
      <c r="D171" s="345" t="s">
        <v>1328</v>
      </c>
      <c r="E171" s="345"/>
      <c r="F171" s="345"/>
      <c r="G171" s="345"/>
      <c r="H171" s="345"/>
      <c r="I171" s="345"/>
      <c r="J171" s="345"/>
      <c r="K171" s="345"/>
    </row>
    <row r="172" spans="1:11" ht="12.75">
      <c r="A172" s="344">
        <v>45774</v>
      </c>
      <c r="B172" s="345" t="s">
        <v>961</v>
      </c>
      <c r="C172" s="345" t="s">
        <v>698</v>
      </c>
      <c r="D172" s="345" t="s">
        <v>1328</v>
      </c>
      <c r="E172" s="345"/>
      <c r="F172" s="345"/>
      <c r="G172" s="345"/>
      <c r="H172" s="345"/>
      <c r="I172" s="345"/>
      <c r="J172" s="345"/>
      <c r="K172" s="345"/>
    </row>
    <row r="173" spans="1:11" ht="12.75">
      <c r="A173" s="344">
        <v>45774</v>
      </c>
      <c r="B173" s="345" t="s">
        <v>961</v>
      </c>
      <c r="C173" s="345" t="s">
        <v>701</v>
      </c>
      <c r="D173" s="345" t="s">
        <v>1328</v>
      </c>
      <c r="E173" s="345"/>
      <c r="F173" s="345"/>
      <c r="G173" s="345"/>
      <c r="H173" s="345"/>
      <c r="I173" s="345"/>
      <c r="J173" s="345"/>
      <c r="K173" s="345"/>
    </row>
    <row r="174" spans="1:11" ht="12.75">
      <c r="A174" s="344">
        <v>45775</v>
      </c>
      <c r="B174" s="345" t="s">
        <v>961</v>
      </c>
      <c r="C174" s="345" t="s">
        <v>699</v>
      </c>
      <c r="D174" s="345" t="s">
        <v>1328</v>
      </c>
      <c r="E174" s="345"/>
      <c r="F174" s="345"/>
      <c r="G174" s="345"/>
      <c r="H174" s="345"/>
      <c r="I174" s="345"/>
      <c r="J174" s="345"/>
      <c r="K174" s="345"/>
    </row>
    <row r="175" spans="1:11" ht="12.75">
      <c r="A175" s="344">
        <v>45777</v>
      </c>
      <c r="B175" s="345" t="s">
        <v>961</v>
      </c>
      <c r="C175" s="345" t="s">
        <v>696</v>
      </c>
      <c r="D175" s="345" t="s">
        <v>1328</v>
      </c>
      <c r="E175" s="345"/>
      <c r="F175" s="345"/>
      <c r="G175" s="345"/>
      <c r="H175" s="345"/>
      <c r="I175" s="345"/>
      <c r="J175" s="345"/>
      <c r="K175" s="345"/>
    </row>
    <row r="176" spans="1:11" ht="12.75">
      <c r="A176" s="344">
        <v>45777</v>
      </c>
      <c r="B176" s="345" t="s">
        <v>961</v>
      </c>
      <c r="C176" s="345" t="s">
        <v>700</v>
      </c>
      <c r="D176" s="345" t="s">
        <v>1328</v>
      </c>
      <c r="E176" s="345"/>
      <c r="F176" s="345"/>
      <c r="G176" s="345"/>
      <c r="H176" s="345"/>
      <c r="I176" s="345"/>
      <c r="J176" s="345"/>
      <c r="K176" s="345"/>
    </row>
    <row r="177" spans="1:11" ht="12.75">
      <c r="A177" s="344">
        <v>45777</v>
      </c>
      <c r="B177" s="345" t="s">
        <v>961</v>
      </c>
      <c r="C177" s="345" t="s">
        <v>702</v>
      </c>
      <c r="D177" s="345" t="s">
        <v>1328</v>
      </c>
      <c r="E177" s="345"/>
      <c r="F177" s="345"/>
      <c r="G177" s="345"/>
      <c r="H177" s="345"/>
      <c r="I177" s="345"/>
      <c r="J177" s="345"/>
      <c r="K177" s="345"/>
    </row>
    <row r="178" spans="1:11" ht="12.75">
      <c r="A178" s="344">
        <v>45777</v>
      </c>
      <c r="B178" s="345" t="s">
        <v>961</v>
      </c>
      <c r="C178" s="345" t="s">
        <v>703</v>
      </c>
      <c r="D178" s="345" t="s">
        <v>1328</v>
      </c>
      <c r="E178" s="345"/>
      <c r="F178" s="345"/>
      <c r="G178" s="345"/>
      <c r="H178" s="345"/>
      <c r="I178" s="345"/>
      <c r="J178" s="345"/>
      <c r="K178" s="345"/>
    </row>
    <row r="179" spans="1:11" ht="12.75">
      <c r="A179" s="344">
        <v>45777</v>
      </c>
      <c r="B179" s="345" t="s">
        <v>961</v>
      </c>
      <c r="C179" s="345" t="s">
        <v>704</v>
      </c>
      <c r="D179" s="345" t="s">
        <v>1328</v>
      </c>
      <c r="E179" s="345"/>
      <c r="F179" s="345"/>
      <c r="G179" s="345"/>
      <c r="H179" s="345"/>
      <c r="I179" s="345"/>
      <c r="J179" s="345"/>
      <c r="K179" s="345"/>
    </row>
    <row r="180" spans="1:11" ht="12.75">
      <c r="A180" s="344"/>
      <c r="B180" s="345" t="s">
        <v>1359</v>
      </c>
      <c r="C180" s="345" t="s">
        <v>705</v>
      </c>
      <c r="D180" s="345" t="s">
        <v>1328</v>
      </c>
      <c r="E180" s="345"/>
      <c r="F180" s="345"/>
      <c r="G180" s="345"/>
      <c r="H180" s="345"/>
      <c r="I180" s="345"/>
      <c r="J180" s="345"/>
      <c r="K180" s="345"/>
    </row>
    <row r="181" spans="1:11" ht="12.75">
      <c r="A181" s="344"/>
      <c r="B181" s="345" t="s">
        <v>1359</v>
      </c>
      <c r="C181" s="345" t="s">
        <v>706</v>
      </c>
      <c r="D181" s="345" t="s">
        <v>1328</v>
      </c>
      <c r="E181" s="345"/>
      <c r="F181" s="345"/>
      <c r="G181" s="345"/>
      <c r="H181" s="345"/>
      <c r="I181" s="345"/>
      <c r="J181" s="345"/>
      <c r="K181" s="345"/>
    </row>
    <row r="182" spans="1:11" ht="12.75">
      <c r="A182" s="344"/>
      <c r="B182" s="345" t="s">
        <v>1359</v>
      </c>
      <c r="C182" s="345" t="s">
        <v>1360</v>
      </c>
      <c r="D182" s="345" t="s">
        <v>1328</v>
      </c>
      <c r="E182" s="345"/>
      <c r="F182" s="345"/>
      <c r="G182" s="345"/>
      <c r="H182" s="345"/>
      <c r="I182" s="345"/>
      <c r="J182" s="345"/>
      <c r="K182" s="345"/>
    </row>
    <row r="183" spans="1:11" ht="12.75">
      <c r="A183" s="344"/>
      <c r="B183" s="345" t="s">
        <v>1359</v>
      </c>
      <c r="C183" s="345" t="s">
        <v>1361</v>
      </c>
      <c r="D183" s="345" t="s">
        <v>1328</v>
      </c>
      <c r="E183" s="345"/>
      <c r="F183" s="345"/>
      <c r="G183" s="345"/>
      <c r="H183" s="345"/>
      <c r="I183" s="345"/>
      <c r="J183" s="345"/>
      <c r="K183" s="345"/>
    </row>
    <row r="184" spans="1:11" ht="12.75">
      <c r="A184" s="344"/>
      <c r="B184" s="345" t="s">
        <v>1359</v>
      </c>
      <c r="C184" s="345" t="s">
        <v>1362</v>
      </c>
      <c r="D184" s="345" t="s">
        <v>1328</v>
      </c>
      <c r="E184" s="345"/>
      <c r="F184" s="345"/>
      <c r="G184" s="345"/>
      <c r="H184" s="345"/>
      <c r="I184" s="345"/>
      <c r="J184" s="345"/>
      <c r="K184" s="345"/>
    </row>
    <row r="185" spans="1:11" ht="12.75">
      <c r="A185" s="344"/>
      <c r="B185" s="345" t="s">
        <v>1359</v>
      </c>
      <c r="C185" s="345" t="s">
        <v>1363</v>
      </c>
      <c r="D185" s="345" t="s">
        <v>1328</v>
      </c>
      <c r="E185" s="345"/>
      <c r="F185" s="345"/>
      <c r="G185" s="345"/>
      <c r="H185" s="345"/>
      <c r="I185" s="345"/>
      <c r="J185" s="345"/>
      <c r="K185" s="345"/>
    </row>
    <row r="186" spans="1:11" ht="12.75">
      <c r="A186" s="344">
        <v>45778</v>
      </c>
      <c r="B186" s="345" t="s">
        <v>1359</v>
      </c>
      <c r="C186" s="345" t="s">
        <v>705</v>
      </c>
      <c r="D186" s="345" t="s">
        <v>1328</v>
      </c>
      <c r="E186" s="345"/>
      <c r="F186" s="345"/>
      <c r="G186" s="345"/>
      <c r="H186" s="345"/>
      <c r="I186" s="345"/>
      <c r="J186" s="345"/>
      <c r="K186" s="345"/>
    </row>
    <row r="187" spans="1:11" ht="12.75">
      <c r="A187" s="344">
        <v>45778</v>
      </c>
      <c r="B187" s="345" t="s">
        <v>1359</v>
      </c>
      <c r="C187" s="345" t="s">
        <v>706</v>
      </c>
      <c r="D187" s="345" t="s">
        <v>1328</v>
      </c>
      <c r="E187" s="345"/>
      <c r="F187" s="345"/>
      <c r="G187" s="345"/>
      <c r="H187" s="345"/>
      <c r="I187" s="345"/>
      <c r="J187" s="345"/>
      <c r="K187" s="345"/>
    </row>
    <row r="188" spans="1:11" ht="12.75">
      <c r="A188" s="344">
        <v>45778</v>
      </c>
      <c r="B188" s="345" t="s">
        <v>1359</v>
      </c>
      <c r="C188" s="345" t="s">
        <v>707</v>
      </c>
      <c r="D188" s="345" t="s">
        <v>1328</v>
      </c>
      <c r="E188" s="345"/>
      <c r="F188" s="345"/>
      <c r="G188" s="345"/>
      <c r="H188" s="345"/>
      <c r="I188" s="345"/>
      <c r="J188" s="345"/>
      <c r="K188" s="345"/>
    </row>
    <row r="189" spans="1:11" ht="12.75">
      <c r="A189" s="344">
        <v>45778</v>
      </c>
      <c r="B189" s="345" t="s">
        <v>1359</v>
      </c>
      <c r="C189" s="345" t="s">
        <v>708</v>
      </c>
      <c r="D189" s="345" t="s">
        <v>1328</v>
      </c>
      <c r="E189" s="345"/>
      <c r="F189" s="345"/>
      <c r="G189" s="345"/>
      <c r="H189" s="345"/>
      <c r="I189" s="345"/>
      <c r="J189" s="345"/>
      <c r="K189" s="345"/>
    </row>
    <row r="190" spans="1:11" ht="12.75">
      <c r="A190" s="344">
        <v>45778</v>
      </c>
      <c r="B190" s="345" t="s">
        <v>1359</v>
      </c>
      <c r="C190" s="345" t="s">
        <v>709</v>
      </c>
      <c r="D190" s="345" t="s">
        <v>1328</v>
      </c>
      <c r="E190" s="345"/>
      <c r="F190" s="345"/>
      <c r="G190" s="345"/>
      <c r="H190" s="345"/>
      <c r="I190" s="345"/>
      <c r="J190" s="345"/>
      <c r="K190" s="345"/>
    </row>
    <row r="191" spans="1:11" ht="12.75">
      <c r="A191" s="344">
        <v>45778</v>
      </c>
      <c r="B191" s="345" t="s">
        <v>1359</v>
      </c>
      <c r="C191" s="345" t="s">
        <v>710</v>
      </c>
      <c r="D191" s="345" t="s">
        <v>1328</v>
      </c>
      <c r="E191" s="345"/>
      <c r="F191" s="345"/>
      <c r="G191" s="345"/>
      <c r="H191" s="345"/>
      <c r="I191" s="345"/>
      <c r="J191" s="345"/>
      <c r="K191" s="345"/>
    </row>
    <row r="192" spans="1:11" ht="12.75">
      <c r="A192" s="344">
        <v>45778</v>
      </c>
      <c r="B192" s="345" t="s">
        <v>1359</v>
      </c>
      <c r="C192" s="345" t="s">
        <v>711</v>
      </c>
      <c r="D192" s="345" t="s">
        <v>1328</v>
      </c>
      <c r="E192" s="345"/>
      <c r="F192" s="345"/>
      <c r="G192" s="345"/>
      <c r="H192" s="345"/>
      <c r="I192" s="345"/>
      <c r="J192" s="345"/>
      <c r="K192" s="345"/>
    </row>
    <row r="193" spans="1:11" ht="12.75">
      <c r="A193" s="344">
        <v>45778</v>
      </c>
      <c r="B193" s="345" t="s">
        <v>1359</v>
      </c>
      <c r="C193" s="345" t="s">
        <v>712</v>
      </c>
      <c r="D193" s="345" t="s">
        <v>1328</v>
      </c>
      <c r="E193" s="345"/>
      <c r="F193" s="345"/>
      <c r="G193" s="345"/>
      <c r="H193" s="345"/>
      <c r="I193" s="345"/>
      <c r="J193" s="345"/>
      <c r="K193" s="345"/>
    </row>
    <row r="194" spans="1:11" ht="12.75">
      <c r="A194" s="344">
        <v>45778</v>
      </c>
      <c r="B194" s="345" t="s">
        <v>1359</v>
      </c>
      <c r="C194" s="345" t="s">
        <v>1364</v>
      </c>
      <c r="D194" s="345" t="s">
        <v>1328</v>
      </c>
      <c r="E194" s="345"/>
      <c r="F194" s="345"/>
      <c r="G194" s="345"/>
      <c r="H194" s="345"/>
      <c r="I194" s="345"/>
      <c r="J194" s="345"/>
      <c r="K194" s="345"/>
    </row>
    <row r="195" spans="1:11" ht="12.75">
      <c r="A195" s="344">
        <v>45778</v>
      </c>
      <c r="B195" s="345" t="s">
        <v>1359</v>
      </c>
      <c r="C195" s="345" t="s">
        <v>921</v>
      </c>
      <c r="D195" s="345" t="s">
        <v>1328</v>
      </c>
      <c r="E195" s="345"/>
      <c r="F195" s="345"/>
      <c r="G195" s="345"/>
      <c r="H195" s="345"/>
      <c r="I195" s="345"/>
      <c r="J195" s="345"/>
      <c r="K195" s="345"/>
    </row>
    <row r="196" spans="1:11" ht="12.75">
      <c r="A196" s="344">
        <v>45778</v>
      </c>
      <c r="B196" s="345" t="s">
        <v>1359</v>
      </c>
      <c r="C196" s="345" t="s">
        <v>1365</v>
      </c>
      <c r="D196" s="345" t="s">
        <v>1328</v>
      </c>
      <c r="E196" s="345"/>
      <c r="F196" s="345"/>
      <c r="G196" s="345"/>
      <c r="H196" s="345"/>
      <c r="I196" s="345"/>
      <c r="J196" s="345"/>
      <c r="K196" s="345"/>
    </row>
    <row r="197" spans="1:11" ht="12.75">
      <c r="A197" s="344">
        <v>45780</v>
      </c>
      <c r="B197" s="345" t="s">
        <v>1359</v>
      </c>
      <c r="C197" s="345" t="s">
        <v>713</v>
      </c>
      <c r="D197" s="345" t="s">
        <v>1328</v>
      </c>
      <c r="E197" s="345"/>
      <c r="F197" s="345"/>
      <c r="G197" s="345"/>
      <c r="H197" s="345"/>
      <c r="I197" s="345"/>
      <c r="J197" s="345"/>
      <c r="K197" s="345"/>
    </row>
    <row r="198" spans="1:11" ht="12.75">
      <c r="A198" s="344">
        <v>45780</v>
      </c>
      <c r="B198" s="345" t="s">
        <v>1359</v>
      </c>
      <c r="C198" s="345" t="s">
        <v>718</v>
      </c>
      <c r="D198" s="345" t="s">
        <v>1328</v>
      </c>
      <c r="E198" s="345"/>
      <c r="F198" s="345"/>
      <c r="G198" s="345"/>
      <c r="H198" s="345"/>
      <c r="I198" s="345"/>
      <c r="J198" s="345"/>
      <c r="K198" s="345"/>
    </row>
    <row r="199" spans="1:11" ht="12.75">
      <c r="A199" s="344">
        <v>45780</v>
      </c>
      <c r="B199" s="345" t="s">
        <v>1359</v>
      </c>
      <c r="C199" s="345" t="s">
        <v>721</v>
      </c>
      <c r="D199" s="345" t="s">
        <v>1328</v>
      </c>
      <c r="E199" s="345"/>
      <c r="F199" s="345"/>
      <c r="G199" s="345"/>
      <c r="H199" s="345"/>
      <c r="I199" s="345"/>
      <c r="J199" s="345"/>
      <c r="K199" s="345"/>
    </row>
    <row r="200" spans="1:11" ht="12.75">
      <c r="A200" s="344">
        <v>45781</v>
      </c>
      <c r="B200" s="345" t="s">
        <v>1359</v>
      </c>
      <c r="C200" s="345" t="s">
        <v>1366</v>
      </c>
      <c r="D200" s="345" t="s">
        <v>1328</v>
      </c>
      <c r="E200" s="345"/>
      <c r="F200" s="345"/>
      <c r="G200" s="345"/>
      <c r="H200" s="345"/>
      <c r="I200" s="345"/>
      <c r="J200" s="345"/>
      <c r="K200" s="345"/>
    </row>
    <row r="201" spans="1:11" ht="12.75">
      <c r="A201" s="344">
        <v>45781</v>
      </c>
      <c r="B201" s="345" t="s">
        <v>1359</v>
      </c>
      <c r="C201" s="345" t="s">
        <v>719</v>
      </c>
      <c r="D201" s="345" t="s">
        <v>1328</v>
      </c>
      <c r="E201" s="345"/>
      <c r="F201" s="345"/>
      <c r="G201" s="345"/>
      <c r="H201" s="345"/>
      <c r="I201" s="345"/>
      <c r="J201" s="345"/>
      <c r="K201" s="345"/>
    </row>
    <row r="202" spans="1:11" ht="12.75">
      <c r="A202" s="344">
        <v>45781</v>
      </c>
      <c r="B202" s="345" t="s">
        <v>1359</v>
      </c>
      <c r="C202" s="345" t="s">
        <v>1367</v>
      </c>
      <c r="D202" s="345" t="s">
        <v>1328</v>
      </c>
      <c r="E202" s="345"/>
      <c r="F202" s="345"/>
      <c r="G202" s="345"/>
      <c r="H202" s="345"/>
      <c r="I202" s="345"/>
      <c r="J202" s="345"/>
      <c r="K202" s="345"/>
    </row>
    <row r="203" spans="1:11" ht="12.75">
      <c r="A203" s="344">
        <v>45781</v>
      </c>
      <c r="B203" s="345" t="s">
        <v>1359</v>
      </c>
      <c r="C203" s="345" t="s">
        <v>724</v>
      </c>
      <c r="D203" s="345" t="s">
        <v>1328</v>
      </c>
      <c r="E203" s="345"/>
      <c r="F203" s="345"/>
      <c r="G203" s="345"/>
      <c r="H203" s="345"/>
      <c r="I203" s="345"/>
      <c r="J203" s="345"/>
      <c r="K203" s="345"/>
    </row>
    <row r="204" spans="1:11" ht="12.75">
      <c r="A204" s="344">
        <v>45781</v>
      </c>
      <c r="B204" s="345" t="s">
        <v>1359</v>
      </c>
      <c r="C204" s="345" t="s">
        <v>726</v>
      </c>
      <c r="D204" s="345" t="s">
        <v>1328</v>
      </c>
      <c r="E204" s="345"/>
      <c r="F204" s="345"/>
      <c r="G204" s="345"/>
      <c r="H204" s="345"/>
      <c r="I204" s="345"/>
      <c r="J204" s="345"/>
      <c r="K204" s="345"/>
    </row>
    <row r="205" spans="1:11" ht="12.75">
      <c r="A205" s="344">
        <v>45782</v>
      </c>
      <c r="B205" s="345" t="s">
        <v>1359</v>
      </c>
      <c r="C205" s="345" t="s">
        <v>715</v>
      </c>
      <c r="D205" s="345" t="s">
        <v>1328</v>
      </c>
      <c r="E205" s="345"/>
      <c r="F205" s="345"/>
      <c r="G205" s="345"/>
      <c r="H205" s="345"/>
      <c r="I205" s="345"/>
      <c r="J205" s="345"/>
      <c r="K205" s="345"/>
    </row>
    <row r="206" spans="1:11" ht="12.75">
      <c r="A206" s="344">
        <v>45785</v>
      </c>
      <c r="B206" s="345" t="s">
        <v>1359</v>
      </c>
      <c r="C206" s="345" t="s">
        <v>717</v>
      </c>
      <c r="D206" s="345" t="s">
        <v>1328</v>
      </c>
      <c r="E206" s="345"/>
      <c r="F206" s="345"/>
      <c r="G206" s="345"/>
      <c r="H206" s="345"/>
      <c r="I206" s="345"/>
      <c r="J206" s="345"/>
      <c r="K206" s="345"/>
    </row>
    <row r="207" spans="1:11" ht="12.75">
      <c r="A207" s="344">
        <v>45787</v>
      </c>
      <c r="B207" s="345" t="s">
        <v>1359</v>
      </c>
      <c r="C207" s="345" t="s">
        <v>727</v>
      </c>
      <c r="D207" s="345" t="s">
        <v>1328</v>
      </c>
      <c r="E207" s="345"/>
      <c r="F207" s="345"/>
      <c r="G207" s="345"/>
      <c r="H207" s="345"/>
      <c r="I207" s="345"/>
      <c r="J207" s="345"/>
      <c r="K207" s="345"/>
    </row>
    <row r="208" spans="1:11" ht="12.75">
      <c r="A208" s="344">
        <v>45787</v>
      </c>
      <c r="B208" s="345" t="s">
        <v>1359</v>
      </c>
      <c r="C208" s="345" t="s">
        <v>733</v>
      </c>
      <c r="D208" s="345" t="s">
        <v>1328</v>
      </c>
      <c r="E208" s="345"/>
      <c r="F208" s="345"/>
      <c r="G208" s="345"/>
      <c r="H208" s="345"/>
      <c r="I208" s="345"/>
      <c r="J208" s="345"/>
      <c r="K208" s="345"/>
    </row>
    <row r="209" spans="1:11" ht="12.75">
      <c r="A209" s="344">
        <v>45788</v>
      </c>
      <c r="B209" s="345" t="s">
        <v>1359</v>
      </c>
      <c r="C209" s="345" t="s">
        <v>728</v>
      </c>
      <c r="D209" s="345" t="s">
        <v>1328</v>
      </c>
      <c r="E209" s="345"/>
      <c r="F209" s="345"/>
      <c r="G209" s="345"/>
      <c r="H209" s="345"/>
      <c r="I209" s="345"/>
      <c r="J209" s="345"/>
      <c r="K209" s="345"/>
    </row>
    <row r="210" spans="1:11" ht="12.75">
      <c r="A210" s="344">
        <v>45788</v>
      </c>
      <c r="B210" s="345" t="s">
        <v>1359</v>
      </c>
      <c r="C210" s="345" t="s">
        <v>1368</v>
      </c>
      <c r="D210" s="345" t="s">
        <v>1328</v>
      </c>
      <c r="E210" s="345"/>
      <c r="F210" s="345"/>
      <c r="G210" s="345"/>
      <c r="H210" s="345"/>
      <c r="I210" s="345"/>
      <c r="J210" s="345"/>
      <c r="K210" s="345"/>
    </row>
    <row r="211" spans="1:11" ht="12.75">
      <c r="A211" s="344">
        <v>45789</v>
      </c>
      <c r="B211" s="345" t="s">
        <v>1359</v>
      </c>
      <c r="C211" s="345" t="s">
        <v>1369</v>
      </c>
      <c r="D211" s="345" t="s">
        <v>1328</v>
      </c>
      <c r="E211" s="345"/>
      <c r="F211" s="345"/>
      <c r="G211" s="345"/>
      <c r="H211" s="345"/>
      <c r="I211" s="345"/>
      <c r="J211" s="345"/>
      <c r="K211" s="345"/>
    </row>
    <row r="212" spans="1:11" ht="12.75">
      <c r="A212" s="344">
        <v>45791</v>
      </c>
      <c r="B212" s="345" t="s">
        <v>1359</v>
      </c>
      <c r="C212" s="345" t="s">
        <v>731</v>
      </c>
      <c r="D212" s="345" t="s">
        <v>1328</v>
      </c>
      <c r="E212" s="345"/>
      <c r="F212" s="345"/>
      <c r="G212" s="345"/>
      <c r="H212" s="345"/>
      <c r="I212" s="345"/>
      <c r="J212" s="345"/>
      <c r="K212" s="345"/>
    </row>
    <row r="213" spans="1:11" ht="12.75">
      <c r="A213" s="344">
        <v>45793</v>
      </c>
      <c r="B213" s="345" t="s">
        <v>1359</v>
      </c>
      <c r="C213" s="345" t="s">
        <v>732</v>
      </c>
      <c r="D213" s="345" t="s">
        <v>1328</v>
      </c>
      <c r="E213" s="345"/>
      <c r="F213" s="345"/>
      <c r="G213" s="345"/>
      <c r="H213" s="345"/>
      <c r="I213" s="345"/>
      <c r="J213" s="345"/>
      <c r="K213" s="345"/>
    </row>
    <row r="214" spans="1:11" ht="12.75">
      <c r="A214" s="344">
        <v>45794</v>
      </c>
      <c r="B214" s="345" t="s">
        <v>1359</v>
      </c>
      <c r="C214" s="345" t="s">
        <v>736</v>
      </c>
      <c r="D214" s="345" t="s">
        <v>1328</v>
      </c>
      <c r="E214" s="345"/>
      <c r="F214" s="345"/>
      <c r="G214" s="345"/>
      <c r="H214" s="345"/>
      <c r="I214" s="345"/>
      <c r="J214" s="345"/>
      <c r="K214" s="345"/>
    </row>
    <row r="215" spans="1:11" ht="12.75">
      <c r="A215" s="344">
        <v>45797</v>
      </c>
      <c r="B215" s="345" t="s">
        <v>1359</v>
      </c>
      <c r="C215" s="345" t="s">
        <v>737</v>
      </c>
      <c r="D215" s="345" t="s">
        <v>1328</v>
      </c>
      <c r="E215" s="345"/>
      <c r="F215" s="345"/>
      <c r="G215" s="345"/>
      <c r="H215" s="345"/>
      <c r="I215" s="345"/>
      <c r="J215" s="345"/>
      <c r="K215" s="345"/>
    </row>
    <row r="216" spans="1:11" ht="12.75">
      <c r="A216" s="344">
        <v>45798</v>
      </c>
      <c r="B216" s="345" t="s">
        <v>1359</v>
      </c>
      <c r="C216" s="345" t="s">
        <v>738</v>
      </c>
      <c r="D216" s="345" t="s">
        <v>1328</v>
      </c>
      <c r="E216" s="345"/>
      <c r="F216" s="345"/>
      <c r="G216" s="345"/>
      <c r="H216" s="345"/>
      <c r="I216" s="345"/>
      <c r="J216" s="345"/>
      <c r="K216" s="345"/>
    </row>
    <row r="217" spans="1:11" ht="12.75">
      <c r="A217" s="344">
        <v>45800</v>
      </c>
      <c r="B217" s="345" t="s">
        <v>1359</v>
      </c>
      <c r="C217" s="345" t="s">
        <v>739</v>
      </c>
      <c r="D217" s="345" t="s">
        <v>1328</v>
      </c>
      <c r="E217" s="345"/>
      <c r="F217" s="345"/>
      <c r="G217" s="345"/>
      <c r="H217" s="345"/>
      <c r="I217" s="345"/>
      <c r="J217" s="345"/>
      <c r="K217" s="345"/>
    </row>
    <row r="218" spans="1:11" ht="12.75">
      <c r="A218" s="344">
        <v>45802</v>
      </c>
      <c r="B218" s="345" t="s">
        <v>1359</v>
      </c>
      <c r="C218" s="345" t="s">
        <v>741</v>
      </c>
      <c r="D218" s="345" t="s">
        <v>1328</v>
      </c>
      <c r="E218" s="345"/>
      <c r="F218" s="345"/>
      <c r="G218" s="345"/>
      <c r="H218" s="345"/>
      <c r="I218" s="345"/>
      <c r="J218" s="345"/>
      <c r="K218" s="345"/>
    </row>
    <row r="219" spans="1:11" ht="12.75">
      <c r="A219" s="344">
        <v>45803</v>
      </c>
      <c r="B219" s="345" t="s">
        <v>1359</v>
      </c>
      <c r="C219" s="345" t="s">
        <v>740</v>
      </c>
      <c r="D219" s="345" t="s">
        <v>1328</v>
      </c>
      <c r="E219" s="345"/>
      <c r="F219" s="345"/>
      <c r="G219" s="345"/>
      <c r="H219" s="345"/>
      <c r="I219" s="345"/>
      <c r="J219" s="345"/>
      <c r="K219" s="345"/>
    </row>
    <row r="220" spans="1:11" ht="12.75">
      <c r="A220" s="344">
        <v>45804</v>
      </c>
      <c r="B220" s="345" t="s">
        <v>1359</v>
      </c>
      <c r="C220" s="345" t="s">
        <v>740</v>
      </c>
      <c r="D220" s="345" t="s">
        <v>1328</v>
      </c>
      <c r="E220" s="345"/>
      <c r="F220" s="345"/>
      <c r="G220" s="345"/>
      <c r="H220" s="345"/>
      <c r="I220" s="345"/>
      <c r="J220" s="345"/>
      <c r="K220" s="345"/>
    </row>
    <row r="221" spans="1:11" ht="12.75">
      <c r="A221" s="344">
        <v>45808</v>
      </c>
      <c r="B221" s="345" t="s">
        <v>1359</v>
      </c>
      <c r="C221" s="345" t="s">
        <v>742</v>
      </c>
      <c r="D221" s="345" t="s">
        <v>1328</v>
      </c>
      <c r="E221" s="345"/>
      <c r="F221" s="345"/>
      <c r="G221" s="345"/>
      <c r="H221" s="345"/>
      <c r="I221" s="345"/>
      <c r="J221" s="345"/>
      <c r="K221" s="345"/>
    </row>
    <row r="222" spans="1:11" ht="12.75">
      <c r="A222" s="344"/>
      <c r="B222" s="345" t="s">
        <v>1370</v>
      </c>
      <c r="C222" s="345" t="s">
        <v>1371</v>
      </c>
      <c r="D222" s="345" t="s">
        <v>1328</v>
      </c>
      <c r="E222" s="345"/>
      <c r="F222" s="345"/>
      <c r="G222" s="345"/>
      <c r="H222" s="345"/>
      <c r="I222" s="345"/>
      <c r="J222" s="345"/>
      <c r="K222" s="345"/>
    </row>
    <row r="223" spans="1:11" ht="12.75">
      <c r="A223" s="344"/>
      <c r="B223" s="345" t="s">
        <v>1370</v>
      </c>
      <c r="C223" s="345" t="s">
        <v>1372</v>
      </c>
      <c r="D223" s="345" t="s">
        <v>1328</v>
      </c>
      <c r="E223" s="345"/>
      <c r="F223" s="345"/>
      <c r="G223" s="345"/>
      <c r="H223" s="345"/>
      <c r="I223" s="345"/>
      <c r="J223" s="345"/>
      <c r="K223" s="345"/>
    </row>
    <row r="224" spans="1:11" ht="12.75">
      <c r="A224" s="344"/>
      <c r="B224" s="345" t="s">
        <v>1370</v>
      </c>
      <c r="C224" s="345" t="s">
        <v>1373</v>
      </c>
      <c r="D224" s="345" t="s">
        <v>1328</v>
      </c>
      <c r="E224" s="345"/>
      <c r="F224" s="345"/>
      <c r="G224" s="345"/>
      <c r="H224" s="345"/>
      <c r="I224" s="345"/>
      <c r="J224" s="345"/>
      <c r="K224" s="345"/>
    </row>
    <row r="225" spans="1:11" ht="12.75">
      <c r="A225" s="344"/>
      <c r="B225" s="345" t="s">
        <v>1370</v>
      </c>
      <c r="C225" s="345" t="s">
        <v>1374</v>
      </c>
      <c r="D225" s="345" t="s">
        <v>1328</v>
      </c>
      <c r="E225" s="345"/>
      <c r="F225" s="345"/>
      <c r="G225" s="345"/>
      <c r="H225" s="345"/>
      <c r="I225" s="345"/>
      <c r="J225" s="345"/>
      <c r="K225" s="345"/>
    </row>
    <row r="226" spans="1:11" ht="12.75">
      <c r="A226" s="344"/>
      <c r="B226" s="345" t="s">
        <v>1370</v>
      </c>
      <c r="C226" s="345" t="s">
        <v>1375</v>
      </c>
      <c r="D226" s="345" t="s">
        <v>1328</v>
      </c>
      <c r="E226" s="345"/>
      <c r="F226" s="345"/>
      <c r="G226" s="345"/>
      <c r="H226" s="345"/>
      <c r="I226" s="345"/>
      <c r="J226" s="345"/>
      <c r="K226" s="345"/>
    </row>
    <row r="227" spans="1:11" ht="12.75">
      <c r="A227" s="344"/>
      <c r="B227" s="345" t="s">
        <v>1370</v>
      </c>
      <c r="C227" s="345" t="s">
        <v>753</v>
      </c>
      <c r="D227" s="345" t="s">
        <v>1328</v>
      </c>
      <c r="E227" s="345"/>
      <c r="F227" s="345"/>
      <c r="G227" s="345"/>
      <c r="H227" s="345"/>
      <c r="I227" s="345"/>
      <c r="J227" s="345"/>
      <c r="K227" s="345"/>
    </row>
    <row r="228" spans="1:11" ht="12.75">
      <c r="A228" s="344"/>
      <c r="B228" s="345" t="s">
        <v>1370</v>
      </c>
      <c r="C228" s="345" t="s">
        <v>764</v>
      </c>
      <c r="D228" s="345" t="s">
        <v>1328</v>
      </c>
      <c r="E228" s="345"/>
      <c r="F228" s="345"/>
      <c r="G228" s="345"/>
      <c r="H228" s="345"/>
      <c r="I228" s="345"/>
      <c r="J228" s="345"/>
      <c r="K228" s="345"/>
    </row>
    <row r="229" spans="1:11" ht="12.75">
      <c r="A229" s="344"/>
      <c r="B229" s="345" t="s">
        <v>1370</v>
      </c>
      <c r="C229" s="345" t="s">
        <v>754</v>
      </c>
      <c r="D229" s="345" t="s">
        <v>1328</v>
      </c>
      <c r="E229" s="345"/>
      <c r="F229" s="345"/>
      <c r="G229" s="345"/>
      <c r="H229" s="345"/>
      <c r="I229" s="345"/>
      <c r="J229" s="345"/>
      <c r="K229" s="345"/>
    </row>
    <row r="230" spans="1:11" ht="12.75">
      <c r="A230" s="344"/>
      <c r="B230" s="345" t="s">
        <v>1370</v>
      </c>
      <c r="C230" s="345" t="s">
        <v>1376</v>
      </c>
      <c r="D230" s="345" t="s">
        <v>1328</v>
      </c>
      <c r="E230" s="345"/>
      <c r="F230" s="345"/>
      <c r="G230" s="345"/>
      <c r="H230" s="345"/>
      <c r="I230" s="345"/>
      <c r="J230" s="345"/>
      <c r="K230" s="345"/>
    </row>
    <row r="231" spans="1:11" ht="12.75">
      <c r="A231" s="344"/>
      <c r="B231" s="345" t="s">
        <v>1370</v>
      </c>
      <c r="C231" s="345" t="s">
        <v>1377</v>
      </c>
      <c r="D231" s="345" t="s">
        <v>1328</v>
      </c>
      <c r="E231" s="345"/>
      <c r="F231" s="345"/>
      <c r="G231" s="345"/>
      <c r="H231" s="345"/>
      <c r="I231" s="345"/>
      <c r="J231" s="345"/>
      <c r="K231" s="345"/>
    </row>
    <row r="232" spans="1:11" ht="12.75">
      <c r="A232" s="344">
        <v>45809</v>
      </c>
      <c r="B232" s="345" t="s">
        <v>1370</v>
      </c>
      <c r="C232" s="345" t="s">
        <v>747</v>
      </c>
      <c r="D232" s="345" t="s">
        <v>1328</v>
      </c>
      <c r="E232" s="345"/>
      <c r="F232" s="345"/>
      <c r="G232" s="345"/>
      <c r="H232" s="345"/>
      <c r="I232" s="345"/>
      <c r="J232" s="345"/>
      <c r="K232" s="345"/>
    </row>
    <row r="233" spans="1:11" ht="12.75">
      <c r="A233" s="344">
        <v>45809</v>
      </c>
      <c r="B233" s="345" t="s">
        <v>1370</v>
      </c>
      <c r="C233" s="345" t="s">
        <v>750</v>
      </c>
      <c r="D233" s="345" t="s">
        <v>1328</v>
      </c>
      <c r="E233" s="345"/>
      <c r="F233" s="345"/>
      <c r="G233" s="345"/>
      <c r="H233" s="345"/>
      <c r="I233" s="345"/>
      <c r="J233" s="345"/>
      <c r="K233" s="345"/>
    </row>
    <row r="234" spans="1:11" ht="12.75">
      <c r="A234" s="344">
        <v>45809</v>
      </c>
      <c r="B234" s="345" t="s">
        <v>1370</v>
      </c>
      <c r="C234" s="345" t="s">
        <v>751</v>
      </c>
      <c r="D234" s="345" t="s">
        <v>1328</v>
      </c>
      <c r="E234" s="345"/>
      <c r="F234" s="345"/>
      <c r="G234" s="345"/>
      <c r="H234" s="345"/>
      <c r="I234" s="345"/>
      <c r="J234" s="345"/>
      <c r="K234" s="345"/>
    </row>
    <row r="235" spans="1:11" ht="12.75">
      <c r="A235" s="344">
        <v>45809</v>
      </c>
      <c r="B235" s="345" t="s">
        <v>1370</v>
      </c>
      <c r="C235" s="345" t="s">
        <v>752</v>
      </c>
      <c r="D235" s="345" t="s">
        <v>1328</v>
      </c>
      <c r="E235" s="345"/>
      <c r="F235" s="345"/>
      <c r="G235" s="345"/>
      <c r="H235" s="345"/>
      <c r="I235" s="345"/>
      <c r="J235" s="345"/>
      <c r="K235" s="345"/>
    </row>
    <row r="236" spans="1:11" ht="12.75">
      <c r="A236" s="344">
        <v>45809</v>
      </c>
      <c r="B236" s="345" t="s">
        <v>1370</v>
      </c>
      <c r="C236" s="345" t="s">
        <v>753</v>
      </c>
      <c r="D236" s="345" t="s">
        <v>1328</v>
      </c>
      <c r="E236" s="345"/>
      <c r="F236" s="345"/>
      <c r="G236" s="345"/>
      <c r="H236" s="345"/>
      <c r="I236" s="345"/>
      <c r="J236" s="345"/>
      <c r="K236" s="345"/>
    </row>
    <row r="237" spans="1:11" ht="12.75">
      <c r="A237" s="344">
        <v>45809</v>
      </c>
      <c r="B237" s="345" t="s">
        <v>1370</v>
      </c>
      <c r="C237" s="345" t="s">
        <v>754</v>
      </c>
      <c r="D237" s="345" t="s">
        <v>1328</v>
      </c>
      <c r="E237" s="345"/>
      <c r="F237" s="345"/>
      <c r="G237" s="345"/>
      <c r="H237" s="345"/>
      <c r="I237" s="345"/>
      <c r="J237" s="345"/>
      <c r="K237" s="345"/>
    </row>
    <row r="238" spans="1:11" ht="12.75">
      <c r="A238" s="344">
        <v>45809</v>
      </c>
      <c r="B238" s="345" t="s">
        <v>1370</v>
      </c>
      <c r="C238" s="345" t="s">
        <v>755</v>
      </c>
      <c r="D238" s="345" t="s">
        <v>1328</v>
      </c>
      <c r="E238" s="345"/>
      <c r="F238" s="345"/>
      <c r="G238" s="345"/>
      <c r="H238" s="345"/>
      <c r="I238" s="345"/>
      <c r="J238" s="345"/>
      <c r="K238" s="345"/>
    </row>
    <row r="239" spans="1:11" ht="12.75">
      <c r="A239" s="344">
        <v>45809</v>
      </c>
      <c r="B239" s="345" t="s">
        <v>1370</v>
      </c>
      <c r="C239" s="345" t="s">
        <v>1378</v>
      </c>
      <c r="D239" s="345" t="s">
        <v>1328</v>
      </c>
      <c r="E239" s="345"/>
      <c r="F239" s="345"/>
      <c r="G239" s="345"/>
      <c r="H239" s="345"/>
      <c r="I239" s="345"/>
      <c r="J239" s="345"/>
      <c r="K239" s="345"/>
    </row>
    <row r="240" spans="1:11" ht="12.75">
      <c r="A240" s="344">
        <v>45810</v>
      </c>
      <c r="B240" s="345" t="s">
        <v>1370</v>
      </c>
      <c r="C240" s="345" t="s">
        <v>744</v>
      </c>
      <c r="D240" s="345" t="s">
        <v>1328</v>
      </c>
      <c r="E240" s="345"/>
      <c r="F240" s="345"/>
      <c r="G240" s="345"/>
      <c r="H240" s="345"/>
      <c r="I240" s="345"/>
      <c r="J240" s="345"/>
      <c r="K240" s="345"/>
    </row>
    <row r="241" spans="1:11" ht="12.75">
      <c r="A241" s="344">
        <v>45812</v>
      </c>
      <c r="B241" s="345" t="s">
        <v>1370</v>
      </c>
      <c r="C241" s="345" t="s">
        <v>746</v>
      </c>
      <c r="D241" s="345" t="s">
        <v>1328</v>
      </c>
      <c r="E241" s="345"/>
      <c r="F241" s="345"/>
      <c r="G241" s="345"/>
      <c r="H241" s="345"/>
      <c r="I241" s="345"/>
      <c r="J241" s="345"/>
      <c r="K241" s="345"/>
    </row>
    <row r="242" spans="1:11" ht="12.75">
      <c r="A242" s="344">
        <v>45812</v>
      </c>
      <c r="B242" s="345" t="s">
        <v>1370</v>
      </c>
      <c r="C242" s="345" t="s">
        <v>749</v>
      </c>
      <c r="D242" s="345" t="s">
        <v>1328</v>
      </c>
      <c r="E242" s="345"/>
      <c r="F242" s="345"/>
      <c r="G242" s="345"/>
      <c r="H242" s="345"/>
      <c r="I242" s="345"/>
      <c r="J242" s="345"/>
      <c r="K242" s="345"/>
    </row>
    <row r="243" spans="1:11" ht="12.75">
      <c r="A243" s="344">
        <v>45815</v>
      </c>
      <c r="B243" s="345" t="s">
        <v>1370</v>
      </c>
      <c r="C243" s="345" t="s">
        <v>756</v>
      </c>
      <c r="D243" s="345" t="s">
        <v>1328</v>
      </c>
      <c r="E243" s="345"/>
      <c r="F243" s="345"/>
      <c r="G243" s="345"/>
      <c r="H243" s="345"/>
      <c r="I243" s="345"/>
      <c r="J243" s="345"/>
      <c r="K243" s="345"/>
    </row>
    <row r="244" spans="1:11" ht="12.75">
      <c r="A244" s="344">
        <v>45816</v>
      </c>
      <c r="B244" s="345" t="s">
        <v>1370</v>
      </c>
      <c r="C244" s="345" t="s">
        <v>757</v>
      </c>
      <c r="D244" s="345" t="s">
        <v>1328</v>
      </c>
      <c r="E244" s="345"/>
      <c r="F244" s="345"/>
      <c r="G244" s="345"/>
      <c r="H244" s="345"/>
      <c r="I244" s="345"/>
      <c r="J244" s="345"/>
      <c r="K244" s="345"/>
    </row>
    <row r="245" spans="1:11" ht="12.75">
      <c r="A245" s="344">
        <v>45816</v>
      </c>
      <c r="B245" s="345" t="s">
        <v>1370</v>
      </c>
      <c r="C245" s="345" t="s">
        <v>760</v>
      </c>
      <c r="D245" s="345" t="s">
        <v>1328</v>
      </c>
      <c r="E245" s="345"/>
      <c r="F245" s="345"/>
      <c r="G245" s="345"/>
      <c r="H245" s="345"/>
      <c r="I245" s="345"/>
      <c r="J245" s="345"/>
      <c r="K245" s="345"/>
    </row>
    <row r="246" spans="1:11" ht="12.75">
      <c r="A246" s="344">
        <v>45818</v>
      </c>
      <c r="B246" s="345" t="s">
        <v>1370</v>
      </c>
      <c r="C246" s="345" t="s">
        <v>758</v>
      </c>
      <c r="D246" s="345" t="s">
        <v>1328</v>
      </c>
      <c r="E246" s="345"/>
      <c r="F246" s="345"/>
      <c r="G246" s="345"/>
      <c r="H246" s="345"/>
      <c r="I246" s="345"/>
      <c r="J246" s="345"/>
      <c r="K246" s="345"/>
    </row>
    <row r="247" spans="1:11" ht="12.75">
      <c r="A247" s="344">
        <v>45818</v>
      </c>
      <c r="B247" s="345" t="s">
        <v>1370</v>
      </c>
      <c r="C247" s="345" t="s">
        <v>761</v>
      </c>
      <c r="D247" s="345" t="s">
        <v>1328</v>
      </c>
      <c r="E247" s="345"/>
      <c r="F247" s="345"/>
      <c r="G247" s="345"/>
      <c r="H247" s="345"/>
      <c r="I247" s="345"/>
      <c r="J247" s="345"/>
      <c r="K247" s="345"/>
    </row>
    <row r="248" spans="1:11" ht="12.75">
      <c r="A248" s="344">
        <v>45820</v>
      </c>
      <c r="B248" s="345" t="s">
        <v>1370</v>
      </c>
      <c r="C248" s="345" t="s">
        <v>759</v>
      </c>
      <c r="D248" s="345" t="s">
        <v>1328</v>
      </c>
      <c r="E248" s="345"/>
      <c r="F248" s="345"/>
      <c r="G248" s="345"/>
      <c r="H248" s="345"/>
      <c r="I248" s="345"/>
      <c r="J248" s="345"/>
      <c r="K248" s="345"/>
    </row>
    <row r="249" spans="1:11" ht="12.75">
      <c r="A249" s="344">
        <v>45822</v>
      </c>
      <c r="B249" s="345" t="s">
        <v>1370</v>
      </c>
      <c r="C249" s="345" t="s">
        <v>762</v>
      </c>
      <c r="D249" s="345" t="s">
        <v>1328</v>
      </c>
      <c r="E249" s="345"/>
      <c r="F249" s="345"/>
      <c r="G249" s="345"/>
      <c r="H249" s="345"/>
      <c r="I249" s="345"/>
      <c r="J249" s="345"/>
      <c r="K249" s="345"/>
    </row>
    <row r="250" spans="1:11" ht="12.75">
      <c r="A250" s="344">
        <v>45822</v>
      </c>
      <c r="B250" s="345" t="s">
        <v>1370</v>
      </c>
      <c r="C250" s="345" t="s">
        <v>769</v>
      </c>
      <c r="D250" s="345" t="s">
        <v>1328</v>
      </c>
      <c r="E250" s="345"/>
      <c r="F250" s="345"/>
      <c r="G250" s="345"/>
      <c r="H250" s="345"/>
      <c r="I250" s="345"/>
      <c r="J250" s="345"/>
      <c r="K250" s="345"/>
    </row>
    <row r="251" spans="1:11" ht="12.75">
      <c r="A251" s="344">
        <v>45823</v>
      </c>
      <c r="B251" s="345" t="s">
        <v>1370</v>
      </c>
      <c r="C251" s="345" t="s">
        <v>1379</v>
      </c>
      <c r="D251" s="345" t="s">
        <v>1328</v>
      </c>
      <c r="E251" s="345"/>
      <c r="F251" s="345"/>
      <c r="G251" s="345"/>
      <c r="H251" s="345"/>
      <c r="I251" s="345"/>
      <c r="J251" s="345"/>
      <c r="K251" s="345"/>
    </row>
    <row r="252" spans="1:11" ht="12.75">
      <c r="A252" s="344">
        <v>45824</v>
      </c>
      <c r="B252" s="345" t="s">
        <v>1370</v>
      </c>
      <c r="C252" s="345" t="s">
        <v>764</v>
      </c>
      <c r="D252" s="345" t="s">
        <v>1328</v>
      </c>
      <c r="E252" s="345"/>
      <c r="F252" s="345"/>
      <c r="G252" s="345"/>
      <c r="H252" s="345"/>
      <c r="I252" s="345"/>
      <c r="J252" s="345"/>
      <c r="K252" s="345"/>
    </row>
    <row r="253" spans="1:11" ht="12.75">
      <c r="A253" s="344">
        <v>45824</v>
      </c>
      <c r="B253" s="345" t="s">
        <v>1370</v>
      </c>
      <c r="C253" s="345" t="s">
        <v>1380</v>
      </c>
      <c r="D253" s="345" t="s">
        <v>1328</v>
      </c>
      <c r="E253" s="345"/>
      <c r="F253" s="345"/>
      <c r="G253" s="345"/>
      <c r="H253" s="345"/>
      <c r="I253" s="345"/>
      <c r="J253" s="345"/>
      <c r="K253" s="345"/>
    </row>
    <row r="254" spans="1:11" ht="12.75">
      <c r="A254" s="344">
        <v>45824</v>
      </c>
      <c r="B254" s="345" t="s">
        <v>1370</v>
      </c>
      <c r="C254" s="345" t="s">
        <v>775</v>
      </c>
      <c r="D254" s="345" t="s">
        <v>1328</v>
      </c>
      <c r="E254" s="345"/>
      <c r="F254" s="345"/>
      <c r="G254" s="345"/>
      <c r="H254" s="345"/>
      <c r="I254" s="345"/>
      <c r="J254" s="345"/>
      <c r="K254" s="345"/>
    </row>
    <row r="255" spans="1:11" ht="12.75">
      <c r="A255" s="344">
        <v>45825</v>
      </c>
      <c r="B255" s="345" t="s">
        <v>1370</v>
      </c>
      <c r="C255" s="345" t="s">
        <v>765</v>
      </c>
      <c r="D255" s="345" t="s">
        <v>1328</v>
      </c>
      <c r="E255" s="345"/>
      <c r="F255" s="345"/>
      <c r="G255" s="345"/>
      <c r="H255" s="345"/>
      <c r="I255" s="345"/>
      <c r="J255" s="345"/>
      <c r="K255" s="345"/>
    </row>
    <row r="256" spans="1:11" ht="12.75">
      <c r="A256" s="344">
        <v>45826</v>
      </c>
      <c r="B256" s="345" t="s">
        <v>1370</v>
      </c>
      <c r="C256" s="345" t="s">
        <v>766</v>
      </c>
      <c r="D256" s="345" t="s">
        <v>1328</v>
      </c>
      <c r="E256" s="345"/>
      <c r="F256" s="345"/>
      <c r="G256" s="345"/>
      <c r="H256" s="345"/>
      <c r="I256" s="345"/>
      <c r="J256" s="345"/>
      <c r="K256" s="345"/>
    </row>
    <row r="257" spans="1:11" ht="12.75">
      <c r="A257" s="344">
        <v>45826</v>
      </c>
      <c r="B257" s="345" t="s">
        <v>1370</v>
      </c>
      <c r="C257" s="345" t="s">
        <v>772</v>
      </c>
      <c r="D257" s="345" t="s">
        <v>1328</v>
      </c>
      <c r="E257" s="345"/>
      <c r="F257" s="345"/>
      <c r="G257" s="345"/>
      <c r="H257" s="345"/>
      <c r="I257" s="345"/>
      <c r="J257" s="345"/>
      <c r="K257" s="345"/>
    </row>
    <row r="258" spans="1:11" ht="12.75">
      <c r="A258" s="344">
        <v>45827</v>
      </c>
      <c r="B258" s="345" t="s">
        <v>1370</v>
      </c>
      <c r="C258" s="345" t="s">
        <v>767</v>
      </c>
      <c r="D258" s="345" t="s">
        <v>1328</v>
      </c>
      <c r="E258" s="345"/>
      <c r="F258" s="345"/>
      <c r="G258" s="345"/>
      <c r="H258" s="345"/>
      <c r="I258" s="345"/>
      <c r="J258" s="345"/>
      <c r="K258" s="345"/>
    </row>
    <row r="259" spans="1:11" ht="12.75">
      <c r="A259" s="344">
        <v>45827</v>
      </c>
      <c r="B259" s="345" t="s">
        <v>1370</v>
      </c>
      <c r="C259" s="345" t="s">
        <v>1381</v>
      </c>
      <c r="D259" s="345" t="s">
        <v>1328</v>
      </c>
      <c r="E259" s="345"/>
      <c r="F259" s="345"/>
      <c r="G259" s="345"/>
      <c r="H259" s="345"/>
      <c r="I259" s="345"/>
      <c r="J259" s="345"/>
      <c r="K259" s="345"/>
    </row>
    <row r="260" spans="1:11" ht="12.75">
      <c r="A260" s="344">
        <v>45827</v>
      </c>
      <c r="B260" s="345" t="s">
        <v>1370</v>
      </c>
      <c r="C260" s="345" t="s">
        <v>773</v>
      </c>
      <c r="D260" s="345" t="s">
        <v>1328</v>
      </c>
      <c r="E260" s="345"/>
      <c r="F260" s="345"/>
      <c r="G260" s="345"/>
      <c r="H260" s="345"/>
      <c r="I260" s="345"/>
      <c r="J260" s="345"/>
      <c r="K260" s="345"/>
    </row>
    <row r="261" spans="1:11" ht="12.75">
      <c r="A261" s="344">
        <v>45827</v>
      </c>
      <c r="B261" s="345" t="s">
        <v>1370</v>
      </c>
      <c r="C261" s="345" t="s">
        <v>777</v>
      </c>
      <c r="D261" s="345" t="s">
        <v>1328</v>
      </c>
      <c r="E261" s="345"/>
      <c r="F261" s="345"/>
      <c r="G261" s="345"/>
      <c r="H261" s="345"/>
      <c r="I261" s="345"/>
      <c r="J261" s="345"/>
      <c r="K261" s="345"/>
    </row>
    <row r="262" spans="1:11" ht="12.75">
      <c r="A262" s="344">
        <v>45828</v>
      </c>
      <c r="B262" s="345" t="s">
        <v>1370</v>
      </c>
      <c r="C262" s="345" t="s">
        <v>768</v>
      </c>
      <c r="D262" s="345" t="s">
        <v>1328</v>
      </c>
      <c r="E262" s="345"/>
      <c r="F262" s="345"/>
      <c r="G262" s="345"/>
      <c r="H262" s="345"/>
      <c r="I262" s="345"/>
      <c r="J262" s="345"/>
      <c r="K262" s="345"/>
    </row>
    <row r="263" spans="1:11" ht="12.75">
      <c r="A263" s="344">
        <v>45828</v>
      </c>
      <c r="B263" s="345" t="s">
        <v>1370</v>
      </c>
      <c r="C263" s="345" t="s">
        <v>1382</v>
      </c>
      <c r="D263" s="345" t="s">
        <v>1328</v>
      </c>
      <c r="E263" s="345"/>
      <c r="F263" s="345"/>
      <c r="G263" s="345"/>
      <c r="H263" s="345"/>
      <c r="I263" s="345"/>
      <c r="J263" s="345"/>
      <c r="K263" s="345"/>
    </row>
    <row r="264" spans="1:11" ht="12.75">
      <c r="A264" s="344">
        <v>45828</v>
      </c>
      <c r="B264" s="345" t="s">
        <v>1370</v>
      </c>
      <c r="C264" s="345" t="s">
        <v>778</v>
      </c>
      <c r="D264" s="345" t="s">
        <v>1328</v>
      </c>
      <c r="E264" s="345"/>
      <c r="F264" s="345"/>
      <c r="G264" s="345"/>
      <c r="H264" s="345"/>
      <c r="I264" s="345"/>
      <c r="J264" s="345"/>
      <c r="K264" s="345"/>
    </row>
    <row r="265" spans="1:11" ht="12.75">
      <c r="A265" s="344">
        <v>45829</v>
      </c>
      <c r="B265" s="345" t="s">
        <v>1370</v>
      </c>
      <c r="C265" s="345" t="s">
        <v>779</v>
      </c>
      <c r="D265" s="345" t="s">
        <v>1328</v>
      </c>
      <c r="E265" s="345"/>
      <c r="F265" s="345"/>
      <c r="G265" s="345"/>
      <c r="H265" s="345"/>
      <c r="I265" s="345"/>
      <c r="J265" s="345"/>
      <c r="K265" s="345"/>
    </row>
    <row r="266" spans="1:11" ht="12.75">
      <c r="A266" s="344">
        <v>45829</v>
      </c>
      <c r="B266" s="345" t="s">
        <v>1370</v>
      </c>
      <c r="C266" s="345" t="s">
        <v>783</v>
      </c>
      <c r="D266" s="345" t="s">
        <v>1328</v>
      </c>
      <c r="E266" s="345"/>
      <c r="F266" s="345"/>
      <c r="G266" s="345"/>
      <c r="H266" s="345"/>
      <c r="I266" s="345"/>
      <c r="J266" s="345"/>
      <c r="K266" s="345"/>
    </row>
    <row r="267" spans="1:11" ht="12.75">
      <c r="A267" s="344">
        <v>45829</v>
      </c>
      <c r="B267" s="345" t="s">
        <v>1370</v>
      </c>
      <c r="C267" s="345" t="s">
        <v>784</v>
      </c>
      <c r="D267" s="345" t="s">
        <v>1328</v>
      </c>
      <c r="E267" s="345"/>
      <c r="F267" s="345"/>
      <c r="G267" s="345"/>
      <c r="H267" s="345"/>
      <c r="I267" s="345"/>
      <c r="J267" s="345"/>
      <c r="K267" s="345"/>
    </row>
    <row r="268" spans="1:11" ht="12.75">
      <c r="A268" s="344">
        <v>45830</v>
      </c>
      <c r="B268" s="345" t="s">
        <v>1370</v>
      </c>
      <c r="C268" s="345" t="s">
        <v>780</v>
      </c>
      <c r="D268" s="345" t="s">
        <v>1328</v>
      </c>
      <c r="E268" s="345"/>
      <c r="F268" s="345"/>
      <c r="G268" s="345"/>
      <c r="H268" s="345"/>
      <c r="I268" s="345"/>
      <c r="J268" s="345"/>
      <c r="K268" s="345"/>
    </row>
    <row r="269" spans="1:11" ht="12.75">
      <c r="A269" s="344">
        <v>45832</v>
      </c>
      <c r="B269" s="345" t="s">
        <v>1370</v>
      </c>
      <c r="C269" s="345" t="s">
        <v>782</v>
      </c>
      <c r="D269" s="345" t="s">
        <v>1328</v>
      </c>
      <c r="E269" s="345"/>
      <c r="F269" s="345"/>
      <c r="G269" s="345"/>
      <c r="H269" s="345"/>
      <c r="I269" s="345"/>
      <c r="J269" s="345"/>
      <c r="K269" s="345"/>
    </row>
    <row r="270" spans="1:11" ht="12.75">
      <c r="A270" s="344">
        <v>45836</v>
      </c>
      <c r="B270" s="345" t="s">
        <v>1370</v>
      </c>
      <c r="C270" s="345" t="s">
        <v>785</v>
      </c>
      <c r="D270" s="345" t="s">
        <v>1328</v>
      </c>
      <c r="E270" s="345"/>
      <c r="F270" s="345"/>
      <c r="G270" s="345"/>
      <c r="H270" s="345"/>
      <c r="I270" s="345"/>
      <c r="J270" s="345"/>
      <c r="K270" s="345"/>
    </row>
    <row r="271" spans="1:11" ht="12.75">
      <c r="A271" s="344"/>
      <c r="B271" s="345" t="s">
        <v>1383</v>
      </c>
      <c r="C271" s="345" t="s">
        <v>793</v>
      </c>
      <c r="D271" s="345" t="s">
        <v>1328</v>
      </c>
      <c r="E271" s="345"/>
      <c r="F271" s="345"/>
      <c r="G271" s="345"/>
      <c r="H271" s="345"/>
      <c r="I271" s="345"/>
      <c r="J271" s="345"/>
      <c r="K271" s="345"/>
    </row>
    <row r="272" spans="1:11" ht="12.75">
      <c r="A272" s="344"/>
      <c r="B272" s="345" t="s">
        <v>1383</v>
      </c>
      <c r="C272" s="345" t="s">
        <v>1384</v>
      </c>
      <c r="D272" s="345" t="s">
        <v>1328</v>
      </c>
      <c r="E272" s="345"/>
      <c r="F272" s="345"/>
      <c r="G272" s="345"/>
      <c r="H272" s="345"/>
      <c r="I272" s="345"/>
      <c r="J272" s="345"/>
      <c r="K272" s="345"/>
    </row>
    <row r="273" spans="1:11" ht="12.75">
      <c r="A273" s="344">
        <v>45839</v>
      </c>
      <c r="B273" s="345" t="s">
        <v>1383</v>
      </c>
      <c r="C273" s="345" t="s">
        <v>787</v>
      </c>
      <c r="D273" s="345" t="s">
        <v>1328</v>
      </c>
      <c r="E273" s="345"/>
      <c r="F273" s="345"/>
      <c r="G273" s="345"/>
      <c r="H273" s="345"/>
      <c r="I273" s="345"/>
      <c r="J273" s="345"/>
      <c r="K273" s="345"/>
    </row>
    <row r="274" spans="1:11" ht="12.75">
      <c r="A274" s="344">
        <v>45839</v>
      </c>
      <c r="B274" s="345" t="s">
        <v>1383</v>
      </c>
      <c r="C274" s="345" t="s">
        <v>1385</v>
      </c>
      <c r="D274" s="345" t="s">
        <v>1328</v>
      </c>
      <c r="E274" s="345"/>
      <c r="F274" s="345"/>
      <c r="G274" s="345"/>
      <c r="H274" s="345"/>
      <c r="I274" s="345"/>
      <c r="J274" s="345"/>
      <c r="K274" s="345"/>
    </row>
    <row r="275" spans="1:11" ht="12.75">
      <c r="A275" s="344">
        <v>45839</v>
      </c>
      <c r="B275" s="345" t="s">
        <v>1383</v>
      </c>
      <c r="C275" s="345" t="s">
        <v>791</v>
      </c>
      <c r="D275" s="345" t="s">
        <v>1328</v>
      </c>
      <c r="E275" s="345"/>
      <c r="F275" s="345"/>
      <c r="G275" s="345"/>
      <c r="H275" s="345"/>
      <c r="I275" s="345"/>
      <c r="J275" s="345"/>
      <c r="K275" s="345"/>
    </row>
    <row r="276" spans="1:11" ht="12.75">
      <c r="A276" s="344">
        <v>45842</v>
      </c>
      <c r="B276" s="345" t="s">
        <v>1383</v>
      </c>
      <c r="C276" s="345" t="s">
        <v>788</v>
      </c>
      <c r="D276" s="345" t="s">
        <v>1328</v>
      </c>
      <c r="E276" s="345"/>
      <c r="F276" s="345"/>
      <c r="G276" s="345"/>
      <c r="H276" s="345"/>
      <c r="I276" s="345"/>
      <c r="J276" s="345"/>
      <c r="K276" s="345"/>
    </row>
    <row r="277" spans="1:11" ht="12.75">
      <c r="A277" s="344">
        <v>45842</v>
      </c>
      <c r="B277" s="345" t="s">
        <v>1383</v>
      </c>
      <c r="C277" s="345" t="s">
        <v>788</v>
      </c>
      <c r="D277" s="345" t="s">
        <v>1328</v>
      </c>
      <c r="E277" s="345"/>
      <c r="F277" s="345"/>
      <c r="G277" s="345"/>
      <c r="H277" s="345"/>
      <c r="I277" s="345"/>
      <c r="J277" s="345"/>
      <c r="K277" s="345"/>
    </row>
    <row r="278" spans="1:11" ht="12.75">
      <c r="A278" s="344">
        <v>45842</v>
      </c>
      <c r="B278" s="345" t="s">
        <v>1383</v>
      </c>
      <c r="C278" s="345" t="s">
        <v>790</v>
      </c>
      <c r="D278" s="345" t="s">
        <v>1328</v>
      </c>
      <c r="E278" s="345"/>
      <c r="F278" s="345"/>
      <c r="G278" s="345"/>
      <c r="H278" s="345"/>
      <c r="I278" s="345"/>
      <c r="J278" s="345"/>
      <c r="K278" s="345"/>
    </row>
    <row r="279" spans="1:11" ht="12.75">
      <c r="A279" s="344">
        <v>45844</v>
      </c>
      <c r="B279" s="345" t="s">
        <v>1383</v>
      </c>
      <c r="C279" s="345" t="s">
        <v>793</v>
      </c>
      <c r="D279" s="345" t="s">
        <v>1328</v>
      </c>
      <c r="E279" s="345"/>
      <c r="F279" s="345"/>
      <c r="G279" s="345"/>
      <c r="H279" s="345"/>
      <c r="I279" s="345"/>
      <c r="J279" s="345"/>
      <c r="K279" s="345"/>
    </row>
    <row r="280" spans="1:11" ht="12.75">
      <c r="A280" s="344">
        <v>45844</v>
      </c>
      <c r="B280" s="345" t="s">
        <v>1383</v>
      </c>
      <c r="C280" s="345" t="s">
        <v>798</v>
      </c>
      <c r="D280" s="345" t="s">
        <v>1328</v>
      </c>
      <c r="E280" s="345"/>
      <c r="F280" s="345"/>
      <c r="G280" s="345"/>
      <c r="H280" s="345"/>
      <c r="I280" s="345"/>
      <c r="J280" s="345"/>
      <c r="K280" s="345"/>
    </row>
    <row r="281" spans="1:11" ht="12.75">
      <c r="A281" s="344">
        <v>45846</v>
      </c>
      <c r="B281" s="345" t="s">
        <v>1383</v>
      </c>
      <c r="C281" s="345" t="s">
        <v>795</v>
      </c>
      <c r="D281" s="345" t="s">
        <v>1328</v>
      </c>
      <c r="E281" s="345"/>
      <c r="F281" s="345"/>
      <c r="G281" s="345"/>
      <c r="H281" s="345"/>
      <c r="I281" s="345"/>
      <c r="J281" s="345"/>
      <c r="K281" s="345"/>
    </row>
    <row r="282" spans="1:11" ht="12.75">
      <c r="A282" s="344">
        <v>45848</v>
      </c>
      <c r="B282" s="345" t="s">
        <v>1383</v>
      </c>
      <c r="C282" s="345" t="s">
        <v>796</v>
      </c>
      <c r="D282" s="345" t="s">
        <v>1328</v>
      </c>
      <c r="E282" s="345"/>
      <c r="F282" s="345"/>
      <c r="G282" s="345"/>
      <c r="H282" s="345"/>
      <c r="I282" s="345"/>
      <c r="J282" s="345"/>
      <c r="K282" s="345"/>
    </row>
    <row r="283" spans="1:11" ht="12.75">
      <c r="A283" s="344">
        <v>45849</v>
      </c>
      <c r="B283" s="345" t="s">
        <v>1383</v>
      </c>
      <c r="C283" s="345" t="s">
        <v>797</v>
      </c>
      <c r="D283" s="345" t="s">
        <v>1328</v>
      </c>
      <c r="E283" s="345"/>
      <c r="F283" s="345"/>
      <c r="G283" s="345"/>
      <c r="H283" s="345"/>
      <c r="I283" s="345"/>
      <c r="J283" s="345"/>
      <c r="K283" s="345"/>
    </row>
    <row r="284" spans="1:11" ht="12.75">
      <c r="A284" s="344">
        <v>45849</v>
      </c>
      <c r="B284" s="345" t="s">
        <v>1383</v>
      </c>
      <c r="C284" s="345" t="s">
        <v>799</v>
      </c>
      <c r="D284" s="345" t="s">
        <v>1328</v>
      </c>
      <c r="E284" s="345"/>
      <c r="F284" s="345"/>
      <c r="G284" s="345"/>
      <c r="H284" s="345"/>
      <c r="I284" s="345"/>
      <c r="J284" s="345"/>
      <c r="K284" s="345"/>
    </row>
    <row r="285" spans="1:11" ht="12.75">
      <c r="A285" s="344">
        <v>45852</v>
      </c>
      <c r="B285" s="345" t="s">
        <v>1383</v>
      </c>
      <c r="C285" s="345" t="s">
        <v>800</v>
      </c>
      <c r="D285" s="345" t="s">
        <v>1328</v>
      </c>
      <c r="E285" s="345"/>
      <c r="F285" s="345"/>
      <c r="G285" s="345"/>
      <c r="H285" s="345"/>
      <c r="I285" s="345"/>
      <c r="J285" s="345"/>
      <c r="K285" s="345"/>
    </row>
    <row r="286" spans="1:11" ht="12.75">
      <c r="A286" s="344">
        <v>45853</v>
      </c>
      <c r="B286" s="345" t="s">
        <v>1383</v>
      </c>
      <c r="C286" s="345" t="s">
        <v>801</v>
      </c>
      <c r="D286" s="345" t="s">
        <v>1328</v>
      </c>
      <c r="E286" s="345"/>
      <c r="F286" s="345"/>
      <c r="G286" s="345"/>
      <c r="H286" s="345"/>
      <c r="I286" s="345"/>
      <c r="J286" s="345"/>
      <c r="K286" s="345"/>
    </row>
    <row r="287" spans="1:11" ht="12.75">
      <c r="A287" s="344">
        <v>45853</v>
      </c>
      <c r="B287" s="345" t="s">
        <v>1383</v>
      </c>
      <c r="C287" s="345" t="s">
        <v>803</v>
      </c>
      <c r="D287" s="345" t="s">
        <v>1328</v>
      </c>
      <c r="E287" s="345"/>
      <c r="F287" s="345"/>
      <c r="G287" s="345"/>
      <c r="H287" s="345"/>
      <c r="I287" s="345"/>
      <c r="J287" s="345"/>
      <c r="K287" s="345"/>
    </row>
    <row r="288" spans="1:11" ht="12.75">
      <c r="A288" s="344">
        <v>45854</v>
      </c>
      <c r="B288" s="345" t="s">
        <v>1383</v>
      </c>
      <c r="C288" s="345" t="s">
        <v>802</v>
      </c>
      <c r="D288" s="345" t="s">
        <v>1328</v>
      </c>
      <c r="E288" s="345"/>
      <c r="F288" s="345"/>
      <c r="G288" s="345"/>
      <c r="H288" s="345"/>
      <c r="I288" s="345"/>
      <c r="J288" s="345"/>
      <c r="K288" s="345"/>
    </row>
    <row r="289" spans="1:11" ht="12.75">
      <c r="A289" s="344">
        <v>45859</v>
      </c>
      <c r="B289" s="345" t="s">
        <v>1383</v>
      </c>
      <c r="C289" s="345" t="s">
        <v>804</v>
      </c>
      <c r="D289" s="345" t="s">
        <v>1328</v>
      </c>
      <c r="E289" s="345"/>
      <c r="F289" s="345"/>
      <c r="G289" s="345"/>
      <c r="H289" s="345"/>
      <c r="I289" s="345"/>
      <c r="J289" s="345"/>
      <c r="K289" s="345"/>
    </row>
    <row r="290" spans="1:11" ht="12.75">
      <c r="A290" s="344">
        <v>45859</v>
      </c>
      <c r="B290" s="345" t="s">
        <v>1383</v>
      </c>
      <c r="C290" s="345" t="s">
        <v>806</v>
      </c>
      <c r="D290" s="345" t="s">
        <v>1328</v>
      </c>
      <c r="E290" s="345"/>
      <c r="F290" s="345"/>
      <c r="G290" s="345"/>
      <c r="H290" s="345"/>
      <c r="I290" s="345"/>
      <c r="J290" s="345"/>
      <c r="K290" s="345"/>
    </row>
    <row r="291" spans="1:11" ht="12.75">
      <c r="A291" s="344">
        <v>45860</v>
      </c>
      <c r="B291" s="345" t="s">
        <v>1383</v>
      </c>
      <c r="C291" s="345" t="s">
        <v>805</v>
      </c>
      <c r="D291" s="345" t="s">
        <v>1328</v>
      </c>
      <c r="E291" s="345"/>
      <c r="F291" s="345"/>
      <c r="G291" s="345"/>
      <c r="H291" s="345"/>
      <c r="I291" s="345"/>
      <c r="J291" s="345"/>
      <c r="K291" s="345"/>
    </row>
    <row r="292" spans="1:11" ht="12.75">
      <c r="A292" s="344">
        <v>45864</v>
      </c>
      <c r="B292" s="345" t="s">
        <v>1383</v>
      </c>
      <c r="C292" s="345" t="s">
        <v>807</v>
      </c>
      <c r="D292" s="345" t="s">
        <v>1328</v>
      </c>
      <c r="E292" s="345"/>
      <c r="F292" s="345"/>
      <c r="G292" s="345"/>
      <c r="H292" s="345"/>
      <c r="I292" s="345"/>
      <c r="J292" s="345"/>
      <c r="K292" s="345"/>
    </row>
    <row r="293" spans="1:11" ht="12.75">
      <c r="A293" s="344">
        <v>45865</v>
      </c>
      <c r="B293" s="345" t="s">
        <v>1383</v>
      </c>
      <c r="C293" s="345" t="s">
        <v>808</v>
      </c>
      <c r="D293" s="345" t="s">
        <v>1328</v>
      </c>
      <c r="E293" s="345"/>
      <c r="F293" s="345"/>
      <c r="G293" s="345"/>
      <c r="H293" s="345"/>
      <c r="I293" s="345"/>
      <c r="J293" s="345"/>
      <c r="K293" s="345"/>
    </row>
    <row r="294" spans="1:11" ht="12.75">
      <c r="A294" s="344">
        <v>45867</v>
      </c>
      <c r="B294" s="345" t="s">
        <v>1383</v>
      </c>
      <c r="C294" s="345" t="s">
        <v>809</v>
      </c>
      <c r="D294" s="345" t="s">
        <v>1328</v>
      </c>
      <c r="E294" s="345"/>
      <c r="F294" s="345"/>
      <c r="G294" s="345"/>
      <c r="H294" s="345"/>
      <c r="I294" s="345"/>
      <c r="J294" s="345"/>
      <c r="K294" s="345"/>
    </row>
    <row r="295" spans="1:11" ht="12.75">
      <c r="A295" s="344">
        <v>45868</v>
      </c>
      <c r="B295" s="345" t="s">
        <v>1383</v>
      </c>
      <c r="C295" s="345" t="s">
        <v>810</v>
      </c>
      <c r="D295" s="345" t="s">
        <v>1328</v>
      </c>
      <c r="E295" s="345"/>
      <c r="F295" s="345"/>
      <c r="G295" s="345"/>
      <c r="H295" s="345"/>
      <c r="I295" s="345"/>
      <c r="J295" s="345"/>
      <c r="K295" s="345"/>
    </row>
    <row r="296" spans="1:11" ht="12.75">
      <c r="A296" s="344">
        <v>45869</v>
      </c>
      <c r="B296" s="345" t="s">
        <v>1383</v>
      </c>
      <c r="C296" s="345" t="s">
        <v>811</v>
      </c>
      <c r="D296" s="345" t="s">
        <v>1328</v>
      </c>
      <c r="E296" s="345"/>
      <c r="F296" s="345"/>
      <c r="G296" s="345"/>
      <c r="H296" s="345"/>
      <c r="I296" s="345"/>
      <c r="J296" s="345"/>
      <c r="K296" s="345"/>
    </row>
    <row r="297" spans="1:11" ht="12.75">
      <c r="A297" s="344"/>
      <c r="B297" s="345" t="s">
        <v>1386</v>
      </c>
      <c r="C297" s="345" t="s">
        <v>812</v>
      </c>
      <c r="D297" s="345" t="s">
        <v>1328</v>
      </c>
      <c r="E297" s="345"/>
      <c r="F297" s="345"/>
      <c r="G297" s="345"/>
      <c r="H297" s="345"/>
      <c r="I297" s="345"/>
      <c r="J297" s="345"/>
      <c r="K297" s="345"/>
    </row>
    <row r="298" spans="1:11" ht="12.75">
      <c r="A298" s="344"/>
      <c r="B298" s="345" t="s">
        <v>1386</v>
      </c>
      <c r="C298" s="345" t="s">
        <v>1387</v>
      </c>
      <c r="D298" s="345" t="s">
        <v>1328</v>
      </c>
      <c r="E298" s="345"/>
      <c r="F298" s="345"/>
      <c r="G298" s="345"/>
      <c r="H298" s="345"/>
      <c r="I298" s="345"/>
      <c r="J298" s="345"/>
      <c r="K298" s="345"/>
    </row>
    <row r="299" spans="1:11" ht="12.75">
      <c r="A299" s="344"/>
      <c r="B299" s="345" t="s">
        <v>1386</v>
      </c>
      <c r="C299" s="345" t="s">
        <v>1388</v>
      </c>
      <c r="D299" s="345" t="s">
        <v>1328</v>
      </c>
      <c r="E299" s="345"/>
      <c r="F299" s="345"/>
      <c r="G299" s="345"/>
      <c r="H299" s="345"/>
      <c r="I299" s="345"/>
      <c r="J299" s="345"/>
      <c r="K299" s="345"/>
    </row>
    <row r="300" spans="1:11" ht="12.75">
      <c r="A300" s="344"/>
      <c r="B300" s="345" t="s">
        <v>1386</v>
      </c>
      <c r="C300" s="345" t="s">
        <v>814</v>
      </c>
      <c r="D300" s="345" t="s">
        <v>1328</v>
      </c>
      <c r="E300" s="345"/>
      <c r="F300" s="345"/>
      <c r="G300" s="345"/>
      <c r="H300" s="345"/>
      <c r="I300" s="345"/>
      <c r="J300" s="345"/>
      <c r="K300" s="345"/>
    </row>
    <row r="301" spans="1:11" ht="12.75">
      <c r="A301" s="344"/>
      <c r="B301" s="345" t="s">
        <v>1386</v>
      </c>
      <c r="C301" s="345" t="s">
        <v>816</v>
      </c>
      <c r="D301" s="345" t="s">
        <v>1328</v>
      </c>
      <c r="E301" s="345"/>
      <c r="F301" s="345"/>
      <c r="G301" s="345"/>
      <c r="H301" s="345"/>
      <c r="I301" s="345"/>
      <c r="J301" s="345"/>
      <c r="K301" s="345"/>
    </row>
    <row r="302" spans="1:11" ht="12.75">
      <c r="A302" s="344">
        <v>45870</v>
      </c>
      <c r="B302" s="345" t="s">
        <v>1386</v>
      </c>
      <c r="C302" s="345" t="s">
        <v>812</v>
      </c>
      <c r="D302" s="345" t="s">
        <v>1328</v>
      </c>
      <c r="E302" s="345"/>
      <c r="F302" s="345"/>
      <c r="G302" s="345"/>
      <c r="H302" s="345"/>
      <c r="I302" s="345"/>
      <c r="J302" s="345"/>
      <c r="K302" s="345"/>
    </row>
    <row r="303" spans="1:11" ht="12.75">
      <c r="A303" s="344">
        <v>45870</v>
      </c>
      <c r="B303" s="345" t="s">
        <v>1386</v>
      </c>
      <c r="C303" s="345" t="s">
        <v>813</v>
      </c>
      <c r="D303" s="345" t="s">
        <v>1328</v>
      </c>
      <c r="E303" s="345"/>
      <c r="F303" s="345"/>
      <c r="G303" s="345"/>
      <c r="H303" s="345"/>
      <c r="I303" s="345"/>
      <c r="J303" s="345"/>
      <c r="K303" s="345"/>
    </row>
    <row r="304" spans="1:11" ht="12.75">
      <c r="A304" s="344">
        <v>45870</v>
      </c>
      <c r="B304" s="345" t="s">
        <v>1386</v>
      </c>
      <c r="C304" s="345" t="s">
        <v>814</v>
      </c>
      <c r="D304" s="345" t="s">
        <v>1328</v>
      </c>
      <c r="E304" s="345"/>
      <c r="F304" s="345"/>
      <c r="G304" s="345"/>
      <c r="H304" s="345"/>
      <c r="I304" s="345"/>
      <c r="J304" s="345"/>
      <c r="K304" s="345"/>
    </row>
    <row r="305" spans="1:11" ht="12.75">
      <c r="A305" s="344">
        <v>45870</v>
      </c>
      <c r="B305" s="345" t="s">
        <v>1386</v>
      </c>
      <c r="C305" s="345" t="s">
        <v>815</v>
      </c>
      <c r="D305" s="345" t="s">
        <v>1328</v>
      </c>
      <c r="E305" s="345"/>
      <c r="F305" s="345"/>
      <c r="G305" s="345"/>
      <c r="H305" s="345"/>
      <c r="I305" s="345"/>
      <c r="J305" s="345"/>
      <c r="K305" s="345"/>
    </row>
    <row r="306" spans="1:11" ht="12.75">
      <c r="A306" s="344">
        <v>45870</v>
      </c>
      <c r="B306" s="345" t="s">
        <v>1386</v>
      </c>
      <c r="C306" s="345" t="s">
        <v>816</v>
      </c>
      <c r="D306" s="345" t="s">
        <v>1328</v>
      </c>
      <c r="E306" s="345"/>
      <c r="F306" s="345"/>
      <c r="G306" s="345"/>
      <c r="H306" s="345"/>
      <c r="I306" s="345"/>
      <c r="J306" s="345"/>
      <c r="K306" s="345"/>
    </row>
    <row r="307" spans="1:11" ht="12.75">
      <c r="A307" s="344">
        <v>45870</v>
      </c>
      <c r="B307" s="345" t="s">
        <v>1386</v>
      </c>
      <c r="C307" s="345" t="s">
        <v>817</v>
      </c>
      <c r="D307" s="345" t="s">
        <v>1328</v>
      </c>
      <c r="E307" s="345"/>
      <c r="F307" s="345"/>
      <c r="G307" s="345"/>
      <c r="H307" s="345"/>
      <c r="I307" s="345"/>
      <c r="J307" s="345"/>
      <c r="K307" s="345"/>
    </row>
    <row r="308" spans="1:11" ht="12.75">
      <c r="A308" s="344">
        <v>45872</v>
      </c>
      <c r="B308" s="345" t="s">
        <v>1386</v>
      </c>
      <c r="C308" s="345" t="s">
        <v>818</v>
      </c>
      <c r="D308" s="345" t="s">
        <v>1328</v>
      </c>
      <c r="E308" s="345"/>
      <c r="F308" s="345"/>
      <c r="G308" s="345"/>
      <c r="H308" s="345"/>
      <c r="I308" s="345"/>
      <c r="J308" s="345"/>
      <c r="K308" s="345"/>
    </row>
    <row r="309" spans="1:11" ht="12.75">
      <c r="A309" s="344">
        <v>45873</v>
      </c>
      <c r="B309" s="345" t="s">
        <v>1386</v>
      </c>
      <c r="C309" s="345" t="s">
        <v>819</v>
      </c>
      <c r="D309" s="345" t="s">
        <v>1328</v>
      </c>
      <c r="E309" s="345"/>
      <c r="F309" s="345"/>
      <c r="G309" s="345"/>
      <c r="H309" s="345"/>
      <c r="I309" s="345"/>
      <c r="J309" s="345"/>
      <c r="K309" s="345"/>
    </row>
    <row r="310" spans="1:11" ht="12.75">
      <c r="A310" s="344">
        <v>45875</v>
      </c>
      <c r="B310" s="345" t="s">
        <v>1386</v>
      </c>
      <c r="C310" s="345" t="s">
        <v>821</v>
      </c>
      <c r="D310" s="345" t="s">
        <v>1328</v>
      </c>
      <c r="E310" s="345"/>
      <c r="F310" s="345"/>
      <c r="G310" s="345"/>
      <c r="H310" s="345"/>
      <c r="I310" s="345"/>
      <c r="J310" s="345"/>
      <c r="K310" s="345"/>
    </row>
    <row r="311" spans="1:11" ht="12.75">
      <c r="A311" s="344">
        <v>45877</v>
      </c>
      <c r="B311" s="345" t="s">
        <v>1386</v>
      </c>
      <c r="C311" s="345" t="s">
        <v>822</v>
      </c>
      <c r="D311" s="345" t="s">
        <v>1328</v>
      </c>
      <c r="E311" s="345"/>
      <c r="F311" s="345"/>
      <c r="G311" s="345"/>
      <c r="H311" s="345"/>
      <c r="I311" s="345"/>
      <c r="J311" s="345"/>
      <c r="K311" s="345"/>
    </row>
    <row r="312" spans="1:11" ht="12.75">
      <c r="A312" s="344">
        <v>45879</v>
      </c>
      <c r="B312" s="345" t="s">
        <v>1386</v>
      </c>
      <c r="C312" s="345" t="s">
        <v>824</v>
      </c>
      <c r="D312" s="345" t="s">
        <v>1328</v>
      </c>
      <c r="E312" s="345"/>
      <c r="F312" s="345"/>
      <c r="G312" s="345"/>
      <c r="H312" s="345"/>
      <c r="I312" s="345"/>
      <c r="J312" s="345"/>
      <c r="K312" s="345"/>
    </row>
    <row r="313" spans="1:11" ht="12.75">
      <c r="A313" s="344">
        <v>45879</v>
      </c>
      <c r="B313" s="345" t="s">
        <v>1386</v>
      </c>
      <c r="C313" s="345" t="s">
        <v>828</v>
      </c>
      <c r="D313" s="345" t="s">
        <v>1328</v>
      </c>
      <c r="E313" s="345"/>
      <c r="F313" s="345"/>
      <c r="G313" s="345"/>
      <c r="H313" s="345"/>
      <c r="I313" s="345"/>
      <c r="J313" s="345"/>
      <c r="K313" s="345"/>
    </row>
    <row r="314" spans="1:11" ht="12.75">
      <c r="A314" s="344">
        <v>45881</v>
      </c>
      <c r="B314" s="345" t="s">
        <v>1386</v>
      </c>
      <c r="C314" s="345" t="s">
        <v>825</v>
      </c>
      <c r="D314" s="345" t="s">
        <v>1328</v>
      </c>
      <c r="E314" s="345"/>
      <c r="F314" s="345"/>
      <c r="G314" s="345"/>
      <c r="H314" s="345"/>
      <c r="I314" s="345"/>
      <c r="J314" s="345"/>
      <c r="K314" s="345"/>
    </row>
    <row r="315" spans="1:11" ht="12.75">
      <c r="A315" s="344">
        <v>45883</v>
      </c>
      <c r="B315" s="345" t="s">
        <v>1386</v>
      </c>
      <c r="C315" s="345" t="s">
        <v>826</v>
      </c>
      <c r="D315" s="345" t="s">
        <v>1328</v>
      </c>
      <c r="E315" s="345"/>
      <c r="F315" s="345"/>
      <c r="G315" s="345"/>
      <c r="H315" s="345"/>
      <c r="I315" s="345"/>
      <c r="J315" s="345"/>
      <c r="K315" s="345"/>
    </row>
    <row r="316" spans="1:11" ht="12.75">
      <c r="A316" s="344">
        <v>45884</v>
      </c>
      <c r="B316" s="345" t="s">
        <v>1386</v>
      </c>
      <c r="C316" s="345" t="s">
        <v>827</v>
      </c>
      <c r="D316" s="345" t="s">
        <v>1328</v>
      </c>
      <c r="E316" s="345"/>
      <c r="F316" s="345"/>
      <c r="G316" s="345"/>
      <c r="H316" s="345"/>
      <c r="I316" s="345"/>
      <c r="J316" s="345"/>
      <c r="K316" s="345"/>
    </row>
    <row r="317" spans="1:11" ht="12.75">
      <c r="A317" s="344">
        <v>45884</v>
      </c>
      <c r="B317" s="345" t="s">
        <v>1386</v>
      </c>
      <c r="C317" s="345" t="s">
        <v>829</v>
      </c>
      <c r="D317" s="345" t="s">
        <v>1328</v>
      </c>
      <c r="E317" s="345"/>
      <c r="F317" s="345"/>
      <c r="G317" s="345"/>
      <c r="H317" s="345"/>
      <c r="I317" s="345"/>
      <c r="J317" s="345"/>
      <c r="K317" s="345"/>
    </row>
    <row r="318" spans="1:11" ht="12.75">
      <c r="A318" s="344">
        <v>45885</v>
      </c>
      <c r="B318" s="345" t="s">
        <v>1386</v>
      </c>
      <c r="C318" s="345" t="s">
        <v>830</v>
      </c>
      <c r="D318" s="345" t="s">
        <v>1328</v>
      </c>
      <c r="E318" s="345"/>
      <c r="F318" s="345"/>
      <c r="G318" s="345"/>
      <c r="H318" s="345"/>
      <c r="I318" s="345"/>
      <c r="J318" s="345"/>
      <c r="K318" s="345"/>
    </row>
    <row r="319" spans="1:11" ht="12.75">
      <c r="A319" s="344">
        <v>45885</v>
      </c>
      <c r="B319" s="345" t="s">
        <v>1386</v>
      </c>
      <c r="C319" s="345" t="s">
        <v>1389</v>
      </c>
      <c r="D319" s="345" t="s">
        <v>1328</v>
      </c>
      <c r="E319" s="345"/>
      <c r="F319" s="345"/>
      <c r="G319" s="345"/>
      <c r="H319" s="345"/>
      <c r="I319" s="345"/>
      <c r="J319" s="345"/>
      <c r="K319" s="345"/>
    </row>
    <row r="320" spans="1:11" ht="12.75">
      <c r="A320" s="344">
        <v>45885</v>
      </c>
      <c r="B320" s="345" t="s">
        <v>1386</v>
      </c>
      <c r="C320" s="345" t="s">
        <v>839</v>
      </c>
      <c r="D320" s="345" t="s">
        <v>1328</v>
      </c>
      <c r="E320" s="345"/>
      <c r="F320" s="345"/>
      <c r="G320" s="345"/>
      <c r="H320" s="345"/>
      <c r="I320" s="345"/>
      <c r="J320" s="345"/>
      <c r="K320" s="345"/>
    </row>
    <row r="321" spans="1:11" ht="12.75">
      <c r="A321" s="344">
        <v>45886</v>
      </c>
      <c r="B321" s="345" t="s">
        <v>1386</v>
      </c>
      <c r="C321" s="345" t="s">
        <v>831</v>
      </c>
      <c r="D321" s="345" t="s">
        <v>1328</v>
      </c>
      <c r="E321" s="345"/>
      <c r="F321" s="345"/>
      <c r="G321" s="345"/>
      <c r="H321" s="345"/>
      <c r="I321" s="345"/>
      <c r="J321" s="345"/>
      <c r="K321" s="345"/>
    </row>
    <row r="322" spans="1:11" ht="12.75">
      <c r="A322" s="344">
        <v>45886</v>
      </c>
      <c r="B322" s="345" t="s">
        <v>1386</v>
      </c>
      <c r="C322" s="345" t="s">
        <v>836</v>
      </c>
      <c r="D322" s="345" t="s">
        <v>1328</v>
      </c>
      <c r="E322" s="345"/>
      <c r="F322" s="345"/>
      <c r="G322" s="345"/>
      <c r="H322" s="345"/>
      <c r="I322" s="345"/>
      <c r="J322" s="345"/>
      <c r="K322" s="345"/>
    </row>
    <row r="323" spans="1:11" ht="12.75">
      <c r="A323" s="344">
        <v>45888</v>
      </c>
      <c r="B323" s="345" t="s">
        <v>1386</v>
      </c>
      <c r="C323" s="345" t="s">
        <v>832</v>
      </c>
      <c r="D323" s="345" t="s">
        <v>1328</v>
      </c>
      <c r="E323" s="345"/>
      <c r="F323" s="345"/>
      <c r="G323" s="345"/>
      <c r="H323" s="345"/>
      <c r="I323" s="345"/>
      <c r="J323" s="345"/>
      <c r="K323" s="345"/>
    </row>
    <row r="324" spans="1:11" ht="12.75">
      <c r="A324" s="344">
        <v>45889</v>
      </c>
      <c r="B324" s="345" t="s">
        <v>1386</v>
      </c>
      <c r="C324" s="345" t="s">
        <v>833</v>
      </c>
      <c r="D324" s="345" t="s">
        <v>1328</v>
      </c>
      <c r="E324" s="345"/>
      <c r="F324" s="345"/>
      <c r="G324" s="345"/>
      <c r="H324" s="345"/>
      <c r="I324" s="345"/>
      <c r="J324" s="345"/>
      <c r="K324" s="345"/>
    </row>
    <row r="325" spans="1:11" ht="12.75">
      <c r="A325" s="344">
        <v>45891</v>
      </c>
      <c r="B325" s="345" t="s">
        <v>1386</v>
      </c>
      <c r="C325" s="345" t="s">
        <v>834</v>
      </c>
      <c r="D325" s="345" t="s">
        <v>1328</v>
      </c>
      <c r="E325" s="345"/>
      <c r="F325" s="345"/>
      <c r="G325" s="345"/>
      <c r="H325" s="345"/>
      <c r="I325" s="345"/>
      <c r="J325" s="345"/>
      <c r="K325" s="345"/>
    </row>
    <row r="326" spans="1:11" ht="12.75">
      <c r="A326" s="344">
        <v>45891</v>
      </c>
      <c r="B326" s="345" t="s">
        <v>1386</v>
      </c>
      <c r="C326" s="345" t="s">
        <v>837</v>
      </c>
      <c r="D326" s="345" t="s">
        <v>1328</v>
      </c>
      <c r="E326" s="345"/>
      <c r="F326" s="345"/>
      <c r="G326" s="345"/>
      <c r="H326" s="345"/>
      <c r="I326" s="345"/>
      <c r="J326" s="345"/>
      <c r="K326" s="345"/>
    </row>
    <row r="327" spans="1:11" ht="12.75">
      <c r="A327" s="344">
        <v>45892</v>
      </c>
      <c r="B327" s="345" t="s">
        <v>1386</v>
      </c>
      <c r="C327" s="345" t="s">
        <v>840</v>
      </c>
      <c r="D327" s="345" t="s">
        <v>1328</v>
      </c>
      <c r="E327" s="345"/>
      <c r="F327" s="345"/>
      <c r="G327" s="345"/>
      <c r="H327" s="345"/>
      <c r="I327" s="345"/>
      <c r="J327" s="345"/>
      <c r="K327" s="345"/>
    </row>
    <row r="328" spans="1:11" ht="12.75">
      <c r="A328" s="344">
        <v>45895</v>
      </c>
      <c r="B328" s="345" t="s">
        <v>1386</v>
      </c>
      <c r="C328" s="345" t="s">
        <v>841</v>
      </c>
      <c r="D328" s="345" t="s">
        <v>1328</v>
      </c>
      <c r="E328" s="345"/>
      <c r="F328" s="345"/>
      <c r="G328" s="345"/>
      <c r="H328" s="345"/>
      <c r="I328" s="345"/>
      <c r="J328" s="345"/>
      <c r="K328" s="345"/>
    </row>
    <row r="329" spans="1:11" ht="12.75">
      <c r="A329" s="344">
        <v>45895</v>
      </c>
      <c r="B329" s="345" t="s">
        <v>1386</v>
      </c>
      <c r="C329" s="345" t="s">
        <v>843</v>
      </c>
      <c r="D329" s="345" t="s">
        <v>1328</v>
      </c>
      <c r="E329" s="345"/>
      <c r="F329" s="345"/>
      <c r="G329" s="345"/>
      <c r="H329" s="345"/>
      <c r="I329" s="345"/>
      <c r="J329" s="345"/>
      <c r="K329" s="345"/>
    </row>
    <row r="330" spans="1:11" ht="12.75">
      <c r="A330" s="344">
        <v>45897</v>
      </c>
      <c r="B330" s="345" t="s">
        <v>1386</v>
      </c>
      <c r="C330" s="345" t="s">
        <v>842</v>
      </c>
      <c r="D330" s="345" t="s">
        <v>1328</v>
      </c>
      <c r="E330" s="345"/>
      <c r="F330" s="345"/>
      <c r="G330" s="345"/>
      <c r="H330" s="345"/>
      <c r="I330" s="345"/>
      <c r="J330" s="345"/>
      <c r="K330" s="345"/>
    </row>
    <row r="331" spans="1:11" ht="12.75">
      <c r="A331" s="344">
        <v>45899</v>
      </c>
      <c r="B331" s="345" t="s">
        <v>1386</v>
      </c>
      <c r="C331" s="345" t="s">
        <v>844</v>
      </c>
      <c r="D331" s="345" t="s">
        <v>1328</v>
      </c>
      <c r="E331" s="345"/>
      <c r="F331" s="345"/>
      <c r="G331" s="345"/>
      <c r="H331" s="345"/>
      <c r="I331" s="345"/>
      <c r="J331" s="345"/>
      <c r="K331" s="345"/>
    </row>
    <row r="332" spans="1:11" ht="12.75">
      <c r="A332" s="344"/>
      <c r="B332" s="345" t="s">
        <v>1390</v>
      </c>
      <c r="C332" s="345" t="s">
        <v>845</v>
      </c>
      <c r="D332" s="345" t="s">
        <v>1328</v>
      </c>
      <c r="E332" s="345"/>
      <c r="F332" s="345"/>
      <c r="G332" s="345"/>
      <c r="H332" s="345"/>
      <c r="I332" s="345"/>
      <c r="J332" s="345"/>
      <c r="K332" s="345"/>
    </row>
    <row r="333" spans="1:11" ht="12.75">
      <c r="A333" s="344"/>
      <c r="B333" s="345" t="s">
        <v>1390</v>
      </c>
      <c r="C333" s="345" t="s">
        <v>848</v>
      </c>
      <c r="D333" s="345" t="s">
        <v>1328</v>
      </c>
      <c r="E333" s="345"/>
      <c r="F333" s="345"/>
      <c r="G333" s="345"/>
      <c r="H333" s="345"/>
      <c r="I333" s="345"/>
      <c r="J333" s="345"/>
      <c r="K333" s="345"/>
    </row>
    <row r="334" spans="1:11" ht="12.75">
      <c r="A334" s="344"/>
      <c r="B334" s="345" t="s">
        <v>1390</v>
      </c>
      <c r="C334" s="345" t="s">
        <v>1391</v>
      </c>
      <c r="D334" s="345" t="s">
        <v>1328</v>
      </c>
      <c r="E334" s="345"/>
      <c r="F334" s="345"/>
      <c r="G334" s="345"/>
      <c r="H334" s="345"/>
      <c r="I334" s="345"/>
      <c r="J334" s="345"/>
      <c r="K334" s="345"/>
    </row>
    <row r="335" spans="1:11" ht="12.75">
      <c r="A335" s="344"/>
      <c r="B335" s="345" t="s">
        <v>1390</v>
      </c>
      <c r="C335" s="345" t="s">
        <v>850</v>
      </c>
      <c r="D335" s="345" t="s">
        <v>1328</v>
      </c>
      <c r="E335" s="345"/>
      <c r="F335" s="345"/>
      <c r="G335" s="345"/>
      <c r="H335" s="345"/>
      <c r="I335" s="345"/>
      <c r="J335" s="345"/>
      <c r="K335" s="345"/>
    </row>
    <row r="336" spans="1:11" ht="12.75">
      <c r="A336" s="344"/>
      <c r="B336" s="345" t="s">
        <v>1390</v>
      </c>
      <c r="C336" s="345" t="s">
        <v>1392</v>
      </c>
      <c r="D336" s="345" t="s">
        <v>1328</v>
      </c>
      <c r="E336" s="345"/>
      <c r="F336" s="345"/>
      <c r="G336" s="345"/>
      <c r="H336" s="345"/>
      <c r="I336" s="345"/>
      <c r="J336" s="345"/>
      <c r="K336" s="345"/>
    </row>
    <row r="337" spans="1:11" ht="12.75">
      <c r="A337" s="344"/>
      <c r="B337" s="345" t="s">
        <v>1390</v>
      </c>
      <c r="C337" s="345" t="s">
        <v>860</v>
      </c>
      <c r="D337" s="345" t="s">
        <v>1328</v>
      </c>
      <c r="E337" s="345"/>
      <c r="F337" s="345"/>
      <c r="G337" s="345"/>
      <c r="H337" s="345"/>
      <c r="I337" s="345"/>
      <c r="J337" s="345"/>
      <c r="K337" s="345"/>
    </row>
    <row r="338" spans="1:11" ht="12.75">
      <c r="A338" s="344"/>
      <c r="B338" s="345" t="s">
        <v>1390</v>
      </c>
      <c r="C338" s="345" t="s">
        <v>851</v>
      </c>
      <c r="D338" s="345" t="s">
        <v>1328</v>
      </c>
      <c r="E338" s="345"/>
      <c r="F338" s="345"/>
      <c r="G338" s="345"/>
      <c r="H338" s="345"/>
      <c r="I338" s="345"/>
      <c r="J338" s="345"/>
      <c r="K338" s="345"/>
    </row>
    <row r="339" spans="1:11" ht="12.75">
      <c r="A339" s="344"/>
      <c r="B339" s="345" t="s">
        <v>1390</v>
      </c>
      <c r="C339" s="345" t="s">
        <v>1393</v>
      </c>
      <c r="D339" s="345" t="s">
        <v>1328</v>
      </c>
      <c r="E339" s="345"/>
      <c r="F339" s="345"/>
      <c r="G339" s="345"/>
      <c r="H339" s="345"/>
      <c r="I339" s="345"/>
      <c r="J339" s="345"/>
      <c r="K339" s="345"/>
    </row>
    <row r="340" spans="1:11" ht="12.75">
      <c r="A340" s="344"/>
      <c r="B340" s="345" t="s">
        <v>1390</v>
      </c>
      <c r="C340" s="345" t="s">
        <v>853</v>
      </c>
      <c r="D340" s="345" t="s">
        <v>1328</v>
      </c>
      <c r="E340" s="345"/>
      <c r="F340" s="345"/>
      <c r="G340" s="345"/>
      <c r="H340" s="345"/>
      <c r="I340" s="345"/>
      <c r="J340" s="345"/>
      <c r="K340" s="345"/>
    </row>
    <row r="341" spans="1:11" ht="12.75">
      <c r="A341" s="344"/>
      <c r="B341" s="345" t="s">
        <v>1390</v>
      </c>
      <c r="C341" s="345" t="s">
        <v>1394</v>
      </c>
      <c r="D341" s="345" t="s">
        <v>1328</v>
      </c>
      <c r="E341" s="345"/>
      <c r="F341" s="345"/>
      <c r="G341" s="345"/>
      <c r="H341" s="345"/>
      <c r="I341" s="345"/>
      <c r="J341" s="345"/>
      <c r="K341" s="345"/>
    </row>
    <row r="342" spans="1:11" ht="12.75">
      <c r="A342" s="344"/>
      <c r="B342" s="345" t="s">
        <v>1390</v>
      </c>
      <c r="C342" s="345" t="s">
        <v>1395</v>
      </c>
      <c r="D342" s="345" t="s">
        <v>1328</v>
      </c>
      <c r="E342" s="345"/>
      <c r="F342" s="345"/>
      <c r="G342" s="345"/>
      <c r="H342" s="345"/>
      <c r="I342" s="345"/>
      <c r="J342" s="345"/>
      <c r="K342" s="345"/>
    </row>
    <row r="343" spans="1:11" ht="12.75">
      <c r="A343" s="344">
        <v>45901</v>
      </c>
      <c r="B343" s="345" t="s">
        <v>1390</v>
      </c>
      <c r="C343" s="345" t="s">
        <v>845</v>
      </c>
      <c r="D343" s="345" t="s">
        <v>1328</v>
      </c>
      <c r="E343" s="345"/>
      <c r="F343" s="345"/>
      <c r="G343" s="345"/>
      <c r="H343" s="345"/>
      <c r="I343" s="345"/>
      <c r="J343" s="345"/>
      <c r="K343" s="345"/>
    </row>
    <row r="344" spans="1:11" ht="12.75">
      <c r="A344" s="344">
        <v>45901</v>
      </c>
      <c r="B344" s="345" t="s">
        <v>1390</v>
      </c>
      <c r="C344" s="345" t="s">
        <v>847</v>
      </c>
      <c r="D344" s="345" t="s">
        <v>1328</v>
      </c>
      <c r="E344" s="345"/>
      <c r="F344" s="345"/>
      <c r="G344" s="345"/>
      <c r="H344" s="345"/>
      <c r="I344" s="345"/>
      <c r="J344" s="345"/>
      <c r="K344" s="345"/>
    </row>
    <row r="345" spans="1:11" ht="12.75">
      <c r="A345" s="344">
        <v>45901</v>
      </c>
      <c r="B345" s="345" t="s">
        <v>1390</v>
      </c>
      <c r="C345" s="345" t="s">
        <v>848</v>
      </c>
      <c r="D345" s="345" t="s">
        <v>1328</v>
      </c>
      <c r="E345" s="345"/>
      <c r="F345" s="345"/>
      <c r="G345" s="345"/>
      <c r="H345" s="345"/>
      <c r="I345" s="345"/>
      <c r="J345" s="345"/>
      <c r="K345" s="345"/>
    </row>
    <row r="346" spans="1:11" ht="12.75">
      <c r="A346" s="344">
        <v>45901</v>
      </c>
      <c r="B346" s="345" t="s">
        <v>1390</v>
      </c>
      <c r="C346" s="345" t="s">
        <v>849</v>
      </c>
      <c r="D346" s="345" t="s">
        <v>1328</v>
      </c>
      <c r="E346" s="345"/>
      <c r="F346" s="345"/>
      <c r="G346" s="345"/>
      <c r="H346" s="345"/>
      <c r="I346" s="345"/>
      <c r="J346" s="345"/>
      <c r="K346" s="345"/>
    </row>
    <row r="347" spans="1:11" ht="12.75">
      <c r="A347" s="344">
        <v>45901</v>
      </c>
      <c r="B347" s="345" t="s">
        <v>1390</v>
      </c>
      <c r="C347" s="345" t="s">
        <v>850</v>
      </c>
      <c r="D347" s="345" t="s">
        <v>1328</v>
      </c>
      <c r="E347" s="345"/>
      <c r="F347" s="345"/>
      <c r="G347" s="345"/>
      <c r="H347" s="345"/>
      <c r="I347" s="345"/>
      <c r="J347" s="345"/>
      <c r="K347" s="345"/>
    </row>
    <row r="348" spans="1:11" ht="12.75">
      <c r="A348" s="344">
        <v>45901</v>
      </c>
      <c r="B348" s="345" t="s">
        <v>1390</v>
      </c>
      <c r="C348" s="345" t="s">
        <v>851</v>
      </c>
      <c r="D348" s="345" t="s">
        <v>1328</v>
      </c>
      <c r="E348" s="345"/>
      <c r="F348" s="345"/>
      <c r="G348" s="345"/>
      <c r="H348" s="345"/>
      <c r="I348" s="345"/>
      <c r="J348" s="345"/>
      <c r="K348" s="345"/>
    </row>
    <row r="349" spans="1:11" ht="12.75">
      <c r="A349" s="344">
        <v>45901</v>
      </c>
      <c r="B349" s="345" t="s">
        <v>1390</v>
      </c>
      <c r="C349" s="345" t="s">
        <v>852</v>
      </c>
      <c r="D349" s="345" t="s">
        <v>1328</v>
      </c>
      <c r="E349" s="345"/>
      <c r="F349" s="345"/>
      <c r="G349" s="345"/>
      <c r="H349" s="345"/>
      <c r="I349" s="345"/>
      <c r="J349" s="345"/>
      <c r="K349" s="345"/>
    </row>
    <row r="350" spans="1:11" ht="12.75">
      <c r="A350" s="344">
        <v>45901</v>
      </c>
      <c r="B350" s="345" t="s">
        <v>1390</v>
      </c>
      <c r="C350" s="345" t="s">
        <v>853</v>
      </c>
      <c r="D350" s="345" t="s">
        <v>1328</v>
      </c>
      <c r="E350" s="345"/>
      <c r="F350" s="345"/>
      <c r="G350" s="345"/>
      <c r="H350" s="345"/>
      <c r="I350" s="345"/>
      <c r="J350" s="345"/>
      <c r="K350" s="345"/>
    </row>
    <row r="351" spans="1:11" ht="12.75">
      <c r="A351" s="344">
        <v>45901</v>
      </c>
      <c r="B351" s="345" t="s">
        <v>1390</v>
      </c>
      <c r="C351" s="345" t="s">
        <v>1396</v>
      </c>
      <c r="D351" s="345" t="s">
        <v>1328</v>
      </c>
      <c r="E351" s="345"/>
      <c r="F351" s="345"/>
      <c r="G351" s="345"/>
      <c r="H351" s="345"/>
      <c r="I351" s="345"/>
      <c r="J351" s="345"/>
      <c r="K351" s="345"/>
    </row>
    <row r="352" spans="1:11" ht="12.75">
      <c r="A352" s="344">
        <v>45901</v>
      </c>
      <c r="B352" s="345" t="s">
        <v>1390</v>
      </c>
      <c r="C352" s="345" t="s">
        <v>1397</v>
      </c>
      <c r="D352" s="345" t="s">
        <v>1328</v>
      </c>
      <c r="E352" s="345"/>
      <c r="F352" s="345"/>
      <c r="G352" s="345"/>
      <c r="H352" s="345"/>
      <c r="I352" s="345"/>
      <c r="J352" s="345"/>
      <c r="K352" s="345"/>
    </row>
    <row r="353" spans="1:11" ht="12.75">
      <c r="A353" s="344">
        <v>45901</v>
      </c>
      <c r="B353" s="345" t="s">
        <v>1390</v>
      </c>
      <c r="C353" s="345" t="s">
        <v>1398</v>
      </c>
      <c r="D353" s="345" t="s">
        <v>1328</v>
      </c>
      <c r="E353" s="345"/>
      <c r="F353" s="345"/>
      <c r="G353" s="345"/>
      <c r="H353" s="345"/>
      <c r="I353" s="345"/>
      <c r="J353" s="345"/>
      <c r="K353" s="345"/>
    </row>
    <row r="354" spans="1:11" ht="12.75">
      <c r="A354" s="344">
        <v>45901</v>
      </c>
      <c r="B354" s="345" t="s">
        <v>1390</v>
      </c>
      <c r="C354" s="345" t="s">
        <v>1394</v>
      </c>
      <c r="D354" s="345" t="s">
        <v>1328</v>
      </c>
      <c r="E354" s="345"/>
      <c r="F354" s="345"/>
      <c r="G354" s="345"/>
      <c r="H354" s="345"/>
      <c r="I354" s="345"/>
      <c r="J354" s="345"/>
      <c r="K354" s="345"/>
    </row>
    <row r="355" spans="1:11" ht="12.75">
      <c r="A355" s="344">
        <v>45904</v>
      </c>
      <c r="B355" s="345" t="s">
        <v>1390</v>
      </c>
      <c r="C355" s="345" t="s">
        <v>591</v>
      </c>
      <c r="D355" s="345" t="s">
        <v>1328</v>
      </c>
      <c r="E355" s="345"/>
      <c r="F355" s="345"/>
      <c r="G355" s="345"/>
      <c r="H355" s="345"/>
      <c r="I355" s="345"/>
      <c r="J355" s="345"/>
      <c r="K355" s="345"/>
    </row>
    <row r="356" spans="1:11" ht="12.75">
      <c r="A356" s="344">
        <v>45905</v>
      </c>
      <c r="B356" s="345" t="s">
        <v>1390</v>
      </c>
      <c r="C356" s="345" t="s">
        <v>846</v>
      </c>
      <c r="D356" s="345" t="s">
        <v>1328</v>
      </c>
      <c r="E356" s="345"/>
      <c r="F356" s="345"/>
      <c r="G356" s="345"/>
      <c r="H356" s="345"/>
      <c r="I356" s="345"/>
      <c r="J356" s="345"/>
      <c r="K356" s="345"/>
    </row>
    <row r="357" spans="1:11" ht="12.75">
      <c r="A357" s="344">
        <v>45908</v>
      </c>
      <c r="B357" s="345" t="s">
        <v>1390</v>
      </c>
      <c r="C357" s="345" t="s">
        <v>854</v>
      </c>
      <c r="D357" s="345" t="s">
        <v>1328</v>
      </c>
      <c r="E357" s="345"/>
      <c r="F357" s="345"/>
      <c r="G357" s="345"/>
      <c r="H357" s="345"/>
      <c r="I357" s="345"/>
      <c r="J357" s="345"/>
      <c r="K357" s="345"/>
    </row>
    <row r="358" spans="1:11" ht="12.75">
      <c r="A358" s="344">
        <v>45908</v>
      </c>
      <c r="B358" s="345" t="s">
        <v>1390</v>
      </c>
      <c r="C358" s="345" t="s">
        <v>857</v>
      </c>
      <c r="D358" s="345" t="s">
        <v>1328</v>
      </c>
      <c r="E358" s="345"/>
      <c r="F358" s="345"/>
      <c r="G358" s="345"/>
      <c r="H358" s="345"/>
      <c r="I358" s="345"/>
      <c r="J358" s="345"/>
      <c r="K358" s="345"/>
    </row>
    <row r="359" spans="1:11" ht="12.75">
      <c r="A359" s="344">
        <v>45908</v>
      </c>
      <c r="B359" s="345" t="s">
        <v>1390</v>
      </c>
      <c r="C359" s="345" t="s">
        <v>858</v>
      </c>
      <c r="D359" s="345" t="s">
        <v>1328</v>
      </c>
      <c r="E359" s="345"/>
      <c r="F359" s="345"/>
      <c r="G359" s="345"/>
      <c r="H359" s="345"/>
      <c r="I359" s="345"/>
      <c r="J359" s="345"/>
      <c r="K359" s="345"/>
    </row>
    <row r="360" spans="1:11" ht="12.75">
      <c r="A360" s="344">
        <v>45910</v>
      </c>
      <c r="B360" s="345" t="s">
        <v>1390</v>
      </c>
      <c r="C360" s="345" t="s">
        <v>855</v>
      </c>
      <c r="D360" s="345" t="s">
        <v>1328</v>
      </c>
      <c r="E360" s="345"/>
      <c r="F360" s="345"/>
      <c r="G360" s="345"/>
      <c r="H360" s="345"/>
      <c r="I360" s="345"/>
      <c r="J360" s="345"/>
      <c r="K360" s="345"/>
    </row>
    <row r="361" spans="1:11" ht="12.75">
      <c r="A361" s="344">
        <v>45913</v>
      </c>
      <c r="B361" s="345" t="s">
        <v>1390</v>
      </c>
      <c r="C361" s="345" t="s">
        <v>859</v>
      </c>
      <c r="D361" s="345" t="s">
        <v>1328</v>
      </c>
      <c r="E361" s="345"/>
      <c r="F361" s="345"/>
      <c r="G361" s="345"/>
      <c r="H361" s="345"/>
      <c r="I361" s="345"/>
      <c r="J361" s="345"/>
      <c r="K361" s="345"/>
    </row>
    <row r="362" spans="1:11" ht="12.75">
      <c r="A362" s="344">
        <v>45914</v>
      </c>
      <c r="B362" s="345" t="s">
        <v>1390</v>
      </c>
      <c r="C362" s="345" t="s">
        <v>860</v>
      </c>
      <c r="D362" s="345" t="s">
        <v>1328</v>
      </c>
      <c r="E362" s="345"/>
      <c r="F362" s="345"/>
      <c r="G362" s="345"/>
      <c r="H362" s="345"/>
      <c r="I362" s="345"/>
      <c r="J362" s="345"/>
      <c r="K362" s="345"/>
    </row>
    <row r="363" spans="1:11" ht="12.75">
      <c r="A363" s="344">
        <v>45914</v>
      </c>
      <c r="B363" s="345" t="s">
        <v>1390</v>
      </c>
      <c r="C363" s="345" t="s">
        <v>864</v>
      </c>
      <c r="D363" s="345" t="s">
        <v>1328</v>
      </c>
      <c r="E363" s="345"/>
      <c r="F363" s="345"/>
      <c r="G363" s="345"/>
      <c r="H363" s="345"/>
      <c r="I363" s="345"/>
      <c r="J363" s="345"/>
      <c r="K363" s="345"/>
    </row>
    <row r="364" spans="1:11" ht="12.75">
      <c r="A364" s="344">
        <v>45914</v>
      </c>
      <c r="B364" s="345" t="s">
        <v>1390</v>
      </c>
      <c r="C364" s="345" t="s">
        <v>1399</v>
      </c>
      <c r="D364" s="345" t="s">
        <v>1328</v>
      </c>
      <c r="E364" s="345"/>
      <c r="F364" s="345"/>
      <c r="G364" s="345"/>
      <c r="H364" s="345"/>
      <c r="I364" s="345"/>
      <c r="J364" s="345"/>
      <c r="K364" s="345"/>
    </row>
    <row r="365" spans="1:11" ht="12.75">
      <c r="A365" s="344">
        <v>45914</v>
      </c>
      <c r="B365" s="345" t="s">
        <v>1390</v>
      </c>
      <c r="C365" s="345" t="s">
        <v>868</v>
      </c>
      <c r="D365" s="345" t="s">
        <v>1328</v>
      </c>
      <c r="E365" s="345"/>
      <c r="F365" s="345"/>
      <c r="G365" s="345"/>
      <c r="H365" s="345"/>
      <c r="I365" s="345"/>
      <c r="J365" s="345"/>
      <c r="K365" s="345"/>
    </row>
    <row r="366" spans="1:11" ht="12.75">
      <c r="A366" s="344">
        <v>45914</v>
      </c>
      <c r="B366" s="345" t="s">
        <v>1390</v>
      </c>
      <c r="C366" s="345" t="s">
        <v>869</v>
      </c>
      <c r="D366" s="345" t="s">
        <v>1328</v>
      </c>
      <c r="E366" s="345"/>
      <c r="F366" s="345"/>
      <c r="G366" s="345"/>
      <c r="H366" s="345"/>
      <c r="I366" s="345"/>
      <c r="J366" s="345"/>
      <c r="K366" s="345"/>
    </row>
    <row r="367" spans="1:11" ht="12.75">
      <c r="A367" s="344">
        <v>45917</v>
      </c>
      <c r="B367" s="345" t="s">
        <v>1390</v>
      </c>
      <c r="C367" s="345" t="s">
        <v>862</v>
      </c>
      <c r="D367" s="345" t="s">
        <v>1328</v>
      </c>
      <c r="E367" s="345"/>
      <c r="F367" s="345"/>
      <c r="G367" s="345"/>
      <c r="H367" s="345"/>
      <c r="I367" s="345"/>
      <c r="J367" s="345"/>
      <c r="K367" s="345"/>
    </row>
    <row r="368" spans="1:11" ht="12.75">
      <c r="A368" s="344">
        <v>45917</v>
      </c>
      <c r="B368" s="345" t="s">
        <v>1390</v>
      </c>
      <c r="C368" s="345" t="s">
        <v>866</v>
      </c>
      <c r="D368" s="345" t="s">
        <v>1328</v>
      </c>
      <c r="E368" s="345"/>
      <c r="F368" s="345"/>
      <c r="G368" s="345"/>
      <c r="H368" s="345"/>
      <c r="I368" s="345"/>
      <c r="J368" s="345"/>
      <c r="K368" s="345"/>
    </row>
    <row r="369" spans="1:11" ht="12.75">
      <c r="A369" s="344">
        <v>45919</v>
      </c>
      <c r="B369" s="345" t="s">
        <v>1390</v>
      </c>
      <c r="C369" s="345" t="s">
        <v>863</v>
      </c>
      <c r="D369" s="345" t="s">
        <v>1328</v>
      </c>
      <c r="E369" s="345"/>
      <c r="F369" s="345"/>
      <c r="G369" s="345"/>
      <c r="H369" s="345"/>
      <c r="I369" s="345"/>
      <c r="J369" s="345"/>
      <c r="K369" s="345"/>
    </row>
    <row r="370" spans="1:11" ht="12.75">
      <c r="A370" s="344">
        <v>45919</v>
      </c>
      <c r="B370" s="345" t="s">
        <v>1390</v>
      </c>
      <c r="C370" s="345" t="s">
        <v>867</v>
      </c>
      <c r="D370" s="345" t="s">
        <v>1328</v>
      </c>
      <c r="E370" s="345"/>
      <c r="F370" s="345"/>
      <c r="G370" s="345"/>
      <c r="H370" s="345"/>
      <c r="I370" s="345"/>
      <c r="J370" s="345"/>
      <c r="K370" s="345"/>
    </row>
    <row r="371" spans="1:11" ht="12.75">
      <c r="A371" s="344">
        <v>45920</v>
      </c>
      <c r="B371" s="345" t="s">
        <v>1390</v>
      </c>
      <c r="C371" s="345" t="s">
        <v>870</v>
      </c>
      <c r="D371" s="345" t="s">
        <v>1328</v>
      </c>
      <c r="E371" s="345"/>
      <c r="F371" s="345"/>
      <c r="G371" s="345"/>
      <c r="H371" s="345"/>
      <c r="I371" s="345"/>
      <c r="J371" s="345"/>
      <c r="K371" s="345"/>
    </row>
    <row r="372" spans="1:11" ht="12.75">
      <c r="A372" s="344">
        <v>45920</v>
      </c>
      <c r="B372" s="345" t="s">
        <v>1390</v>
      </c>
      <c r="C372" s="345" t="s">
        <v>875</v>
      </c>
      <c r="D372" s="345" t="s">
        <v>1328</v>
      </c>
      <c r="E372" s="345"/>
      <c r="F372" s="345"/>
      <c r="G372" s="345"/>
      <c r="H372" s="345"/>
      <c r="I372" s="345"/>
      <c r="J372" s="345"/>
      <c r="K372" s="345"/>
    </row>
    <row r="373" spans="1:11" ht="12.75">
      <c r="A373" s="344">
        <v>45921</v>
      </c>
      <c r="B373" s="345" t="s">
        <v>1390</v>
      </c>
      <c r="C373" s="345" t="s">
        <v>871</v>
      </c>
      <c r="D373" s="345" t="s">
        <v>1328</v>
      </c>
      <c r="E373" s="345"/>
      <c r="F373" s="345"/>
      <c r="G373" s="345"/>
      <c r="H373" s="345"/>
      <c r="I373" s="345"/>
      <c r="J373" s="345"/>
      <c r="K373" s="345"/>
    </row>
    <row r="374" spans="1:11" ht="12.75">
      <c r="A374" s="344">
        <v>45921</v>
      </c>
      <c r="B374" s="345" t="s">
        <v>1390</v>
      </c>
      <c r="C374" s="345" t="s">
        <v>876</v>
      </c>
      <c r="D374" s="345" t="s">
        <v>1328</v>
      </c>
      <c r="E374" s="345"/>
      <c r="F374" s="345"/>
      <c r="G374" s="345"/>
      <c r="H374" s="345"/>
      <c r="I374" s="345"/>
      <c r="J374" s="345"/>
      <c r="K374" s="345"/>
    </row>
    <row r="375" spans="1:11" ht="12.75">
      <c r="A375" s="344">
        <v>45921</v>
      </c>
      <c r="B375" s="345" t="s">
        <v>1390</v>
      </c>
      <c r="C375" s="345" t="s">
        <v>878</v>
      </c>
      <c r="D375" s="345" t="s">
        <v>1328</v>
      </c>
      <c r="E375" s="345"/>
      <c r="F375" s="345"/>
      <c r="G375" s="345"/>
      <c r="H375" s="345"/>
      <c r="I375" s="345"/>
      <c r="J375" s="345"/>
      <c r="K375" s="345"/>
    </row>
    <row r="376" spans="1:11" ht="12.75">
      <c r="A376" s="344">
        <v>45923</v>
      </c>
      <c r="B376" s="345" t="s">
        <v>1390</v>
      </c>
      <c r="C376" s="345" t="s">
        <v>873</v>
      </c>
      <c r="D376" s="345" t="s">
        <v>1328</v>
      </c>
      <c r="E376" s="345"/>
      <c r="F376" s="345"/>
      <c r="G376" s="345"/>
      <c r="H376" s="345"/>
      <c r="I376" s="345"/>
      <c r="J376" s="345"/>
      <c r="K376" s="345"/>
    </row>
    <row r="377" spans="1:11" ht="12.75">
      <c r="A377" s="344">
        <v>45925</v>
      </c>
      <c r="B377" s="345" t="s">
        <v>1390</v>
      </c>
      <c r="C377" s="345" t="s">
        <v>1400</v>
      </c>
      <c r="D377" s="345" t="s">
        <v>1328</v>
      </c>
      <c r="E377" s="345"/>
      <c r="F377" s="345"/>
      <c r="G377" s="345"/>
      <c r="H377" s="345"/>
      <c r="I377" s="345"/>
      <c r="J377" s="345"/>
      <c r="K377" s="345"/>
    </row>
    <row r="378" spans="1:11" ht="12.75">
      <c r="A378" s="344">
        <v>45928</v>
      </c>
      <c r="B378" s="345" t="s">
        <v>1390</v>
      </c>
      <c r="C378" s="345" t="s">
        <v>879</v>
      </c>
      <c r="D378" s="345" t="s">
        <v>1328</v>
      </c>
      <c r="E378" s="345"/>
      <c r="F378" s="345"/>
      <c r="G378" s="345"/>
      <c r="H378" s="345"/>
      <c r="I378" s="345"/>
      <c r="J378" s="345"/>
      <c r="K378" s="345"/>
    </row>
    <row r="379" spans="1:11" ht="12.75">
      <c r="A379" s="344">
        <v>45928</v>
      </c>
      <c r="B379" s="345" t="s">
        <v>1390</v>
      </c>
      <c r="C379" s="345" t="s">
        <v>881</v>
      </c>
      <c r="D379" s="345" t="s">
        <v>1328</v>
      </c>
      <c r="E379" s="345"/>
      <c r="F379" s="345"/>
      <c r="G379" s="345"/>
      <c r="H379" s="345"/>
      <c r="I379" s="345"/>
      <c r="J379" s="345"/>
      <c r="K379" s="345"/>
    </row>
    <row r="380" spans="1:11" ht="12.75">
      <c r="A380" s="344">
        <v>45930</v>
      </c>
      <c r="B380" s="345" t="s">
        <v>1390</v>
      </c>
      <c r="C380" s="345" t="s">
        <v>880</v>
      </c>
      <c r="D380" s="345" t="s">
        <v>1328</v>
      </c>
      <c r="E380" s="345"/>
      <c r="F380" s="345"/>
      <c r="G380" s="345"/>
      <c r="H380" s="345"/>
      <c r="I380" s="345"/>
      <c r="J380" s="345"/>
      <c r="K380" s="345"/>
    </row>
    <row r="381" spans="1:11" ht="12.75">
      <c r="A381" s="344"/>
      <c r="B381" s="345" t="s">
        <v>1401</v>
      </c>
      <c r="C381" s="345" t="s">
        <v>1402</v>
      </c>
      <c r="D381" s="345" t="s">
        <v>1328</v>
      </c>
      <c r="E381" s="345"/>
      <c r="F381" s="345"/>
      <c r="G381" s="345"/>
      <c r="H381" s="345"/>
      <c r="I381" s="345"/>
      <c r="J381" s="345"/>
      <c r="K381" s="345"/>
    </row>
    <row r="382" spans="1:11" ht="12.75">
      <c r="A382" s="344"/>
      <c r="B382" s="345" t="s">
        <v>1401</v>
      </c>
      <c r="C382" s="345" t="s">
        <v>1403</v>
      </c>
      <c r="D382" s="345" t="s">
        <v>1328</v>
      </c>
      <c r="E382" s="345"/>
      <c r="F382" s="345"/>
      <c r="G382" s="345"/>
      <c r="H382" s="345"/>
      <c r="I382" s="345"/>
      <c r="J382" s="345"/>
      <c r="K382" s="345"/>
    </row>
    <row r="383" spans="1:11" ht="12.75">
      <c r="A383" s="344"/>
      <c r="B383" s="345" t="s">
        <v>1401</v>
      </c>
      <c r="C383" s="345" t="s">
        <v>1404</v>
      </c>
      <c r="D383" s="345" t="s">
        <v>1328</v>
      </c>
      <c r="E383" s="345"/>
      <c r="F383" s="345"/>
      <c r="G383" s="345"/>
      <c r="H383" s="345"/>
      <c r="I383" s="345"/>
      <c r="J383" s="345"/>
      <c r="K383" s="345"/>
    </row>
    <row r="384" spans="1:11" ht="12.75">
      <c r="A384" s="344"/>
      <c r="B384" s="345" t="s">
        <v>1401</v>
      </c>
      <c r="C384" s="345" t="s">
        <v>888</v>
      </c>
      <c r="D384" s="345" t="s">
        <v>1328</v>
      </c>
      <c r="E384" s="345"/>
      <c r="F384" s="345"/>
      <c r="G384" s="345"/>
      <c r="H384" s="345"/>
      <c r="I384" s="345"/>
      <c r="J384" s="345"/>
      <c r="K384" s="345"/>
    </row>
    <row r="385" spans="1:11" ht="12.75">
      <c r="A385" s="344"/>
      <c r="B385" s="345" t="s">
        <v>1401</v>
      </c>
      <c r="C385" s="345" t="s">
        <v>892</v>
      </c>
      <c r="D385" s="345" t="s">
        <v>1328</v>
      </c>
      <c r="E385" s="345"/>
      <c r="F385" s="345"/>
      <c r="G385" s="345"/>
      <c r="H385" s="345"/>
      <c r="I385" s="345"/>
      <c r="J385" s="345"/>
      <c r="K385" s="345"/>
    </row>
    <row r="386" spans="1:11" ht="12.75">
      <c r="A386" s="344"/>
      <c r="B386" s="345" t="s">
        <v>1401</v>
      </c>
      <c r="C386" s="345" t="s">
        <v>900</v>
      </c>
      <c r="D386" s="345" t="s">
        <v>1328</v>
      </c>
      <c r="E386" s="345"/>
      <c r="F386" s="345"/>
      <c r="G386" s="345"/>
      <c r="H386" s="345"/>
      <c r="I386" s="345"/>
      <c r="J386" s="345"/>
      <c r="K386" s="345"/>
    </row>
    <row r="387" spans="1:11" ht="12.75">
      <c r="A387" s="344"/>
      <c r="B387" s="345" t="s">
        <v>1401</v>
      </c>
      <c r="C387" s="345" t="s">
        <v>1405</v>
      </c>
      <c r="D387" s="345" t="s">
        <v>1328</v>
      </c>
      <c r="E387" s="345"/>
      <c r="F387" s="345"/>
      <c r="G387" s="345"/>
      <c r="H387" s="345"/>
      <c r="I387" s="345"/>
      <c r="J387" s="345"/>
      <c r="K387" s="345"/>
    </row>
    <row r="388" spans="1:11" ht="12.75">
      <c r="A388" s="344">
        <v>45931</v>
      </c>
      <c r="B388" s="345" t="s">
        <v>1401</v>
      </c>
      <c r="C388" s="345" t="s">
        <v>1406</v>
      </c>
      <c r="D388" s="345" t="s">
        <v>1328</v>
      </c>
      <c r="E388" s="345"/>
      <c r="F388" s="345"/>
      <c r="G388" s="345"/>
      <c r="H388" s="345"/>
      <c r="I388" s="345"/>
      <c r="J388" s="345"/>
      <c r="K388" s="345"/>
    </row>
    <row r="389" spans="1:11" ht="12.75">
      <c r="A389" s="344">
        <v>45931</v>
      </c>
      <c r="B389" s="345" t="s">
        <v>1401</v>
      </c>
      <c r="C389" s="345" t="s">
        <v>885</v>
      </c>
      <c r="D389" s="345" t="s">
        <v>1328</v>
      </c>
      <c r="E389" s="345"/>
      <c r="F389" s="345"/>
      <c r="G389" s="345"/>
      <c r="H389" s="345"/>
      <c r="I389" s="345"/>
      <c r="J389" s="345"/>
      <c r="K389" s="345"/>
    </row>
    <row r="390" spans="1:11" ht="12.75">
      <c r="A390" s="344">
        <v>45931</v>
      </c>
      <c r="B390" s="345" t="s">
        <v>1401</v>
      </c>
      <c r="C390" s="345" t="s">
        <v>886</v>
      </c>
      <c r="D390" s="345" t="s">
        <v>1328</v>
      </c>
      <c r="E390" s="345"/>
      <c r="F390" s="345"/>
      <c r="G390" s="345"/>
      <c r="H390" s="345"/>
      <c r="I390" s="345"/>
      <c r="J390" s="345"/>
      <c r="K390" s="345"/>
    </row>
    <row r="391" spans="1:11" ht="12.75">
      <c r="A391" s="344">
        <v>45931</v>
      </c>
      <c r="B391" s="345" t="s">
        <v>1401</v>
      </c>
      <c r="C391" s="345" t="s">
        <v>888</v>
      </c>
      <c r="D391" s="345" t="s">
        <v>1328</v>
      </c>
      <c r="E391" s="345"/>
      <c r="F391" s="345"/>
      <c r="G391" s="345"/>
      <c r="H391" s="345"/>
      <c r="I391" s="345"/>
      <c r="J391" s="345"/>
      <c r="K391" s="345"/>
    </row>
    <row r="392" spans="1:11" ht="12.75">
      <c r="A392" s="344">
        <v>45931</v>
      </c>
      <c r="B392" s="345" t="s">
        <v>1401</v>
      </c>
      <c r="C392" s="345" t="s">
        <v>889</v>
      </c>
      <c r="D392" s="345" t="s">
        <v>1328</v>
      </c>
      <c r="E392" s="345"/>
      <c r="F392" s="345"/>
      <c r="G392" s="345"/>
      <c r="H392" s="345"/>
      <c r="I392" s="345"/>
      <c r="J392" s="345"/>
      <c r="K392" s="345"/>
    </row>
    <row r="393" spans="1:11" ht="12.75">
      <c r="A393" s="344">
        <v>45931</v>
      </c>
      <c r="B393" s="345" t="s">
        <v>1401</v>
      </c>
      <c r="C393" s="345" t="s">
        <v>890</v>
      </c>
      <c r="D393" s="345" t="s">
        <v>1328</v>
      </c>
      <c r="E393" s="345"/>
      <c r="F393" s="345"/>
      <c r="G393" s="345"/>
      <c r="H393" s="345"/>
      <c r="I393" s="345"/>
      <c r="J393" s="345"/>
      <c r="K393" s="345"/>
    </row>
    <row r="394" spans="1:11" ht="12.75">
      <c r="A394" s="344">
        <v>45931</v>
      </c>
      <c r="B394" s="345" t="s">
        <v>1401</v>
      </c>
      <c r="C394" s="345" t="s">
        <v>891</v>
      </c>
      <c r="D394" s="345" t="s">
        <v>1328</v>
      </c>
      <c r="E394" s="345"/>
      <c r="F394" s="345"/>
      <c r="G394" s="345"/>
      <c r="H394" s="345"/>
      <c r="I394" s="345"/>
      <c r="J394" s="345"/>
      <c r="K394" s="345"/>
    </row>
    <row r="395" spans="1:11" ht="12.75">
      <c r="A395" s="344">
        <v>45931</v>
      </c>
      <c r="B395" s="345" t="s">
        <v>1401</v>
      </c>
      <c r="C395" s="345" t="s">
        <v>892</v>
      </c>
      <c r="D395" s="345" t="s">
        <v>1328</v>
      </c>
      <c r="E395" s="345"/>
      <c r="F395" s="345"/>
      <c r="G395" s="345"/>
      <c r="H395" s="345"/>
      <c r="I395" s="345"/>
      <c r="J395" s="345"/>
      <c r="K395" s="345"/>
    </row>
    <row r="396" spans="1:11" ht="12.75">
      <c r="A396" s="344">
        <v>45931</v>
      </c>
      <c r="B396" s="345" t="s">
        <v>1401</v>
      </c>
      <c r="C396" s="345" t="s">
        <v>1407</v>
      </c>
      <c r="D396" s="345" t="s">
        <v>1328</v>
      </c>
      <c r="E396" s="345"/>
      <c r="F396" s="345"/>
      <c r="G396" s="345"/>
      <c r="H396" s="345"/>
      <c r="I396" s="345"/>
      <c r="J396" s="345"/>
      <c r="K396" s="345"/>
    </row>
    <row r="397" spans="1:11" ht="12.75">
      <c r="A397" s="344">
        <v>45931</v>
      </c>
      <c r="B397" s="345" t="s">
        <v>1401</v>
      </c>
      <c r="C397" s="345" t="s">
        <v>1408</v>
      </c>
      <c r="D397" s="345" t="s">
        <v>1328</v>
      </c>
      <c r="E397" s="345"/>
      <c r="F397" s="345"/>
      <c r="G397" s="345"/>
      <c r="H397" s="345"/>
      <c r="I397" s="345"/>
      <c r="J397" s="345"/>
      <c r="K397" s="345"/>
    </row>
    <row r="398" spans="1:11" ht="12.75">
      <c r="A398" s="344">
        <v>45931</v>
      </c>
      <c r="B398" s="345" t="s">
        <v>1401</v>
      </c>
      <c r="C398" s="345" t="s">
        <v>1409</v>
      </c>
      <c r="D398" s="345" t="s">
        <v>1328</v>
      </c>
      <c r="E398" s="345"/>
      <c r="F398" s="345"/>
      <c r="G398" s="345"/>
      <c r="H398" s="345"/>
      <c r="I398" s="345"/>
      <c r="J398" s="345"/>
      <c r="K398" s="345"/>
    </row>
    <row r="399" spans="1:11" ht="12.75">
      <c r="A399" s="344">
        <v>45931</v>
      </c>
      <c r="B399" s="345" t="s">
        <v>1401</v>
      </c>
      <c r="C399" s="345" t="s">
        <v>1410</v>
      </c>
      <c r="D399" s="345" t="s">
        <v>1328</v>
      </c>
      <c r="E399" s="345"/>
      <c r="F399" s="345"/>
      <c r="G399" s="345"/>
      <c r="H399" s="345"/>
      <c r="I399" s="345"/>
      <c r="J399" s="345"/>
      <c r="K399" s="345"/>
    </row>
    <row r="400" spans="1:11" ht="12.75">
      <c r="A400" s="344">
        <v>45934</v>
      </c>
      <c r="B400" s="345" t="s">
        <v>1401</v>
      </c>
      <c r="C400" s="345" t="s">
        <v>893</v>
      </c>
      <c r="D400" s="345" t="s">
        <v>1328</v>
      </c>
      <c r="E400" s="345"/>
      <c r="F400" s="345"/>
      <c r="G400" s="345"/>
      <c r="H400" s="345"/>
      <c r="I400" s="345"/>
      <c r="J400" s="345"/>
      <c r="K400" s="345"/>
    </row>
    <row r="401" spans="1:11" ht="12.75">
      <c r="A401" s="344">
        <v>45938</v>
      </c>
      <c r="B401" s="345" t="s">
        <v>1401</v>
      </c>
      <c r="C401" s="345" t="s">
        <v>897</v>
      </c>
      <c r="D401" s="345" t="s">
        <v>1328</v>
      </c>
      <c r="E401" s="345"/>
      <c r="F401" s="345"/>
      <c r="G401" s="345"/>
      <c r="H401" s="345"/>
      <c r="I401" s="345"/>
      <c r="J401" s="345"/>
      <c r="K401" s="345"/>
    </row>
    <row r="402" spans="1:11" ht="12.75">
      <c r="A402" s="344">
        <v>45940</v>
      </c>
      <c r="B402" s="345" t="s">
        <v>1401</v>
      </c>
      <c r="C402" s="345" t="s">
        <v>895</v>
      </c>
      <c r="D402" s="345" t="s">
        <v>1328</v>
      </c>
      <c r="E402" s="345"/>
      <c r="F402" s="345"/>
      <c r="G402" s="345"/>
      <c r="H402" s="345"/>
      <c r="I402" s="345"/>
      <c r="J402" s="345"/>
      <c r="K402" s="345"/>
    </row>
    <row r="403" spans="1:11" ht="12.75">
      <c r="A403" s="344">
        <v>45942</v>
      </c>
      <c r="B403" s="345" t="s">
        <v>1401</v>
      </c>
      <c r="C403" s="345" t="s">
        <v>900</v>
      </c>
      <c r="D403" s="345" t="s">
        <v>1328</v>
      </c>
      <c r="E403" s="345"/>
      <c r="F403" s="345"/>
      <c r="G403" s="345"/>
      <c r="H403" s="345"/>
      <c r="I403" s="345"/>
      <c r="J403" s="345"/>
      <c r="K403" s="345"/>
    </row>
    <row r="404" spans="1:11" ht="12.75">
      <c r="A404" s="344">
        <v>45943</v>
      </c>
      <c r="B404" s="345" t="s">
        <v>1401</v>
      </c>
      <c r="C404" s="345" t="s">
        <v>901</v>
      </c>
      <c r="D404" s="345" t="s">
        <v>1328</v>
      </c>
      <c r="E404" s="345"/>
      <c r="F404" s="345"/>
      <c r="G404" s="345"/>
      <c r="H404" s="345"/>
      <c r="I404" s="345"/>
      <c r="J404" s="345"/>
      <c r="K404" s="345"/>
    </row>
    <row r="405" spans="1:11" ht="12.75">
      <c r="A405" s="344">
        <v>45946</v>
      </c>
      <c r="B405" s="345" t="s">
        <v>1401</v>
      </c>
      <c r="C405" s="345" t="s">
        <v>903</v>
      </c>
      <c r="D405" s="345" t="s">
        <v>1328</v>
      </c>
      <c r="E405" s="345"/>
      <c r="F405" s="345"/>
      <c r="G405" s="345"/>
      <c r="H405" s="345"/>
      <c r="I405" s="345"/>
      <c r="J405" s="345"/>
      <c r="K405" s="345"/>
    </row>
    <row r="406" spans="1:11" ht="12.75">
      <c r="A406" s="344">
        <v>45946</v>
      </c>
      <c r="B406" s="345" t="s">
        <v>1401</v>
      </c>
      <c r="C406" s="345" t="s">
        <v>904</v>
      </c>
      <c r="D406" s="345" t="s">
        <v>1328</v>
      </c>
      <c r="E406" s="345"/>
      <c r="F406" s="345"/>
      <c r="G406" s="345"/>
      <c r="H406" s="345"/>
      <c r="I406" s="345"/>
      <c r="J406" s="345"/>
      <c r="K406" s="345"/>
    </row>
    <row r="407" spans="1:11" ht="12.75">
      <c r="A407" s="344">
        <v>45946</v>
      </c>
      <c r="B407" s="345" t="s">
        <v>1401</v>
      </c>
      <c r="C407" s="345" t="s">
        <v>905</v>
      </c>
      <c r="D407" s="345" t="s">
        <v>1328</v>
      </c>
      <c r="E407" s="345"/>
      <c r="F407" s="345"/>
      <c r="G407" s="345"/>
      <c r="H407" s="345"/>
      <c r="I407" s="345"/>
      <c r="J407" s="345"/>
      <c r="K407" s="345"/>
    </row>
    <row r="408" spans="1:11" ht="12.75">
      <c r="A408" s="344">
        <v>45948</v>
      </c>
      <c r="B408" s="345" t="s">
        <v>1401</v>
      </c>
      <c r="C408" s="345" t="s">
        <v>906</v>
      </c>
      <c r="D408" s="345" t="s">
        <v>1328</v>
      </c>
      <c r="E408" s="345"/>
      <c r="F408" s="345"/>
      <c r="G408" s="345"/>
      <c r="H408" s="345"/>
      <c r="I408" s="345"/>
      <c r="J408" s="345"/>
      <c r="K408" s="345"/>
    </row>
    <row r="409" spans="1:11" ht="12.75">
      <c r="A409" s="344">
        <v>45951</v>
      </c>
      <c r="B409" s="345" t="s">
        <v>1401</v>
      </c>
      <c r="C409" s="345" t="s">
        <v>907</v>
      </c>
      <c r="D409" s="345" t="s">
        <v>1328</v>
      </c>
      <c r="E409" s="345"/>
      <c r="F409" s="345"/>
      <c r="G409" s="345"/>
      <c r="H409" s="345"/>
      <c r="I409" s="345"/>
      <c r="J409" s="345"/>
      <c r="K409" s="345"/>
    </row>
    <row r="410" spans="1:11" ht="12.75">
      <c r="A410" s="344">
        <v>45951</v>
      </c>
      <c r="B410" s="345" t="s">
        <v>1401</v>
      </c>
      <c r="C410" s="345" t="s">
        <v>908</v>
      </c>
      <c r="D410" s="345" t="s">
        <v>1328</v>
      </c>
      <c r="E410" s="345"/>
      <c r="F410" s="345"/>
      <c r="G410" s="345"/>
      <c r="H410" s="345"/>
      <c r="I410" s="345"/>
      <c r="J410" s="345"/>
      <c r="K410" s="345"/>
    </row>
    <row r="411" spans="1:11" ht="12.75">
      <c r="A411" s="344">
        <v>45955</v>
      </c>
      <c r="B411" s="345" t="s">
        <v>1401</v>
      </c>
      <c r="C411" s="345" t="s">
        <v>909</v>
      </c>
      <c r="D411" s="345" t="s">
        <v>1328</v>
      </c>
      <c r="E411" s="345"/>
      <c r="F411" s="345"/>
      <c r="G411" s="345"/>
      <c r="H411" s="345"/>
      <c r="I411" s="345"/>
      <c r="J411" s="345"/>
      <c r="K411" s="345"/>
    </row>
    <row r="412" spans="1:11" ht="12.75">
      <c r="A412" s="344">
        <v>45957</v>
      </c>
      <c r="B412" s="345" t="s">
        <v>1401</v>
      </c>
      <c r="C412" s="345" t="s">
        <v>910</v>
      </c>
      <c r="D412" s="345" t="s">
        <v>1328</v>
      </c>
      <c r="E412" s="345"/>
      <c r="F412" s="345"/>
      <c r="G412" s="345"/>
      <c r="H412" s="345"/>
      <c r="I412" s="345"/>
      <c r="J412" s="345"/>
      <c r="K412" s="345"/>
    </row>
    <row r="413" spans="1:11" ht="12.75">
      <c r="A413" s="344">
        <v>45958</v>
      </c>
      <c r="B413" s="345" t="s">
        <v>1401</v>
      </c>
      <c r="C413" s="345" t="s">
        <v>911</v>
      </c>
      <c r="D413" s="345" t="s">
        <v>1328</v>
      </c>
      <c r="E413" s="345"/>
      <c r="F413" s="345"/>
      <c r="G413" s="345"/>
      <c r="H413" s="345"/>
      <c r="I413" s="345"/>
      <c r="J413" s="345"/>
      <c r="K413" s="345"/>
    </row>
    <row r="414" spans="1:11" ht="12.75">
      <c r="A414" s="344">
        <v>45959</v>
      </c>
      <c r="B414" s="345" t="s">
        <v>1401</v>
      </c>
      <c r="C414" s="345" t="s">
        <v>912</v>
      </c>
      <c r="D414" s="345" t="s">
        <v>1328</v>
      </c>
      <c r="E414" s="345"/>
      <c r="F414" s="345"/>
      <c r="G414" s="345"/>
      <c r="H414" s="345"/>
      <c r="I414" s="345"/>
      <c r="J414" s="345"/>
      <c r="K414" s="345"/>
    </row>
    <row r="415" spans="1:11" ht="12.75">
      <c r="A415" s="344">
        <v>45961</v>
      </c>
      <c r="B415" s="345" t="s">
        <v>1401</v>
      </c>
      <c r="C415" s="345" t="s">
        <v>913</v>
      </c>
      <c r="D415" s="345" t="s">
        <v>1328</v>
      </c>
      <c r="E415" s="345"/>
      <c r="F415" s="345"/>
      <c r="G415" s="345"/>
      <c r="H415" s="345"/>
      <c r="I415" s="345"/>
      <c r="J415" s="345"/>
      <c r="K415" s="345"/>
    </row>
    <row r="416" spans="1:11" ht="12.75">
      <c r="A416" s="344"/>
      <c r="B416" s="345" t="s">
        <v>1411</v>
      </c>
      <c r="C416" s="345" t="s">
        <v>914</v>
      </c>
      <c r="D416" s="345" t="s">
        <v>1328</v>
      </c>
      <c r="E416" s="345"/>
      <c r="F416" s="345"/>
      <c r="G416" s="345"/>
      <c r="H416" s="345"/>
      <c r="I416" s="345"/>
      <c r="J416" s="345"/>
      <c r="K416" s="345"/>
    </row>
    <row r="417" spans="1:11" ht="12.75">
      <c r="A417" s="344"/>
      <c r="B417" s="345" t="s">
        <v>1411</v>
      </c>
      <c r="C417" s="345" t="s">
        <v>930</v>
      </c>
      <c r="D417" s="345" t="s">
        <v>1328</v>
      </c>
      <c r="E417" s="345"/>
      <c r="F417" s="345"/>
      <c r="G417" s="345"/>
      <c r="H417" s="345"/>
      <c r="I417" s="345"/>
      <c r="J417" s="345"/>
      <c r="K417" s="345"/>
    </row>
    <row r="418" spans="1:11" ht="12.75">
      <c r="A418" s="344"/>
      <c r="B418" s="345" t="s">
        <v>1411</v>
      </c>
      <c r="C418" s="345" t="s">
        <v>1412</v>
      </c>
      <c r="D418" s="345" t="s">
        <v>1328</v>
      </c>
      <c r="E418" s="345"/>
      <c r="F418" s="345"/>
      <c r="G418" s="345"/>
      <c r="H418" s="345"/>
      <c r="I418" s="345"/>
      <c r="J418" s="345"/>
      <c r="K418" s="345"/>
    </row>
    <row r="419" spans="1:11" ht="12.75">
      <c r="A419" s="344"/>
      <c r="B419" s="345" t="s">
        <v>1411</v>
      </c>
      <c r="C419" s="345" t="s">
        <v>1413</v>
      </c>
      <c r="D419" s="345" t="s">
        <v>1328</v>
      </c>
      <c r="E419" s="345"/>
      <c r="F419" s="345"/>
      <c r="G419" s="345"/>
      <c r="H419" s="345"/>
      <c r="I419" s="345"/>
      <c r="J419" s="345"/>
      <c r="K419" s="345"/>
    </row>
    <row r="420" spans="1:11" ht="12.75">
      <c r="A420" s="344"/>
      <c r="B420" s="345" t="s">
        <v>1411</v>
      </c>
      <c r="C420" s="345" t="s">
        <v>1414</v>
      </c>
      <c r="D420" s="345" t="s">
        <v>1328</v>
      </c>
      <c r="E420" s="345"/>
      <c r="F420" s="345"/>
      <c r="G420" s="345"/>
      <c r="H420" s="345"/>
      <c r="I420" s="345"/>
      <c r="J420" s="345"/>
      <c r="K420" s="345"/>
    </row>
    <row r="421" spans="1:11" ht="12.75">
      <c r="A421" s="344"/>
      <c r="B421" s="345" t="s">
        <v>1411</v>
      </c>
      <c r="C421" s="345" t="s">
        <v>924</v>
      </c>
      <c r="D421" s="345" t="s">
        <v>1328</v>
      </c>
      <c r="E421" s="345"/>
      <c r="F421" s="345"/>
      <c r="G421" s="345"/>
      <c r="H421" s="345"/>
      <c r="I421" s="345"/>
      <c r="J421" s="345"/>
      <c r="K421" s="345"/>
    </row>
    <row r="422" spans="1:11" ht="12.75">
      <c r="A422" s="344"/>
      <c r="B422" s="345" t="s">
        <v>1411</v>
      </c>
      <c r="C422" s="345" t="s">
        <v>1415</v>
      </c>
      <c r="D422" s="345" t="s">
        <v>1328</v>
      </c>
      <c r="E422" s="345"/>
      <c r="F422" s="345"/>
      <c r="G422" s="345"/>
      <c r="H422" s="345"/>
      <c r="I422" s="345"/>
      <c r="J422" s="345"/>
      <c r="K422" s="345"/>
    </row>
    <row r="423" spans="1:11" ht="12.75">
      <c r="A423" s="344">
        <v>45962</v>
      </c>
      <c r="B423" s="345" t="s">
        <v>1411</v>
      </c>
      <c r="C423" s="345" t="s">
        <v>914</v>
      </c>
      <c r="D423" s="345" t="s">
        <v>1328</v>
      </c>
      <c r="E423" s="345"/>
      <c r="F423" s="345"/>
      <c r="G423" s="345"/>
      <c r="H423" s="345"/>
      <c r="I423" s="345"/>
      <c r="J423" s="345"/>
      <c r="K423" s="345"/>
    </row>
    <row r="424" spans="1:11" ht="12.75">
      <c r="A424" s="344">
        <v>45962</v>
      </c>
      <c r="B424" s="345" t="s">
        <v>1411</v>
      </c>
      <c r="C424" s="345" t="s">
        <v>918</v>
      </c>
      <c r="D424" s="345" t="s">
        <v>1328</v>
      </c>
      <c r="E424" s="345"/>
      <c r="F424" s="345"/>
      <c r="G424" s="345"/>
      <c r="H424" s="345"/>
      <c r="I424" s="345"/>
      <c r="J424" s="345"/>
      <c r="K424" s="345"/>
    </row>
    <row r="425" spans="1:11" ht="12.75">
      <c r="A425" s="344">
        <v>45962</v>
      </c>
      <c r="B425" s="345" t="s">
        <v>1411</v>
      </c>
      <c r="C425" s="345" t="s">
        <v>919</v>
      </c>
      <c r="D425" s="345" t="s">
        <v>1328</v>
      </c>
      <c r="E425" s="345"/>
      <c r="F425" s="345"/>
      <c r="G425" s="345"/>
      <c r="H425" s="345"/>
      <c r="I425" s="345"/>
      <c r="J425" s="345"/>
      <c r="K425" s="345"/>
    </row>
    <row r="426" spans="1:11" ht="12.75">
      <c r="A426" s="344">
        <v>45962</v>
      </c>
      <c r="B426" s="345" t="s">
        <v>1411</v>
      </c>
      <c r="C426" s="345" t="s">
        <v>920</v>
      </c>
      <c r="D426" s="345" t="s">
        <v>1328</v>
      </c>
      <c r="E426" s="345"/>
      <c r="F426" s="345"/>
      <c r="G426" s="345"/>
      <c r="H426" s="345"/>
      <c r="I426" s="345"/>
      <c r="J426" s="345"/>
      <c r="K426" s="345"/>
    </row>
    <row r="427" spans="1:11" ht="12.75">
      <c r="A427" s="344">
        <v>45962</v>
      </c>
      <c r="B427" s="345" t="s">
        <v>1411</v>
      </c>
      <c r="C427" s="345" t="s">
        <v>921</v>
      </c>
      <c r="D427" s="345" t="s">
        <v>1328</v>
      </c>
      <c r="E427" s="345"/>
      <c r="F427" s="345"/>
      <c r="G427" s="345"/>
      <c r="H427" s="345"/>
      <c r="I427" s="345"/>
      <c r="J427" s="345"/>
      <c r="K427" s="345"/>
    </row>
    <row r="428" spans="1:11" ht="12.75">
      <c r="A428" s="344">
        <v>45962</v>
      </c>
      <c r="B428" s="345" t="s">
        <v>1411</v>
      </c>
      <c r="C428" s="345" t="s">
        <v>922</v>
      </c>
      <c r="D428" s="345" t="s">
        <v>1328</v>
      </c>
      <c r="E428" s="345"/>
      <c r="F428" s="345"/>
      <c r="G428" s="345"/>
      <c r="H428" s="345"/>
      <c r="I428" s="345"/>
      <c r="J428" s="345"/>
      <c r="K428" s="345"/>
    </row>
    <row r="429" spans="1:11" ht="12.75">
      <c r="A429" s="344">
        <v>45963</v>
      </c>
      <c r="B429" s="345" t="s">
        <v>1411</v>
      </c>
      <c r="C429" s="345" t="s">
        <v>915</v>
      </c>
      <c r="D429" s="345" t="s">
        <v>1328</v>
      </c>
      <c r="E429" s="345"/>
      <c r="F429" s="345"/>
      <c r="G429" s="345"/>
      <c r="H429" s="345"/>
      <c r="I429" s="345"/>
      <c r="J429" s="345"/>
      <c r="K429" s="345"/>
    </row>
    <row r="430" spans="1:11" ht="12.75">
      <c r="A430" s="344">
        <v>45964</v>
      </c>
      <c r="B430" s="345" t="s">
        <v>1411</v>
      </c>
      <c r="C430" s="345" t="s">
        <v>916</v>
      </c>
      <c r="D430" s="345" t="s">
        <v>1328</v>
      </c>
      <c r="E430" s="345"/>
      <c r="F430" s="345"/>
      <c r="G430" s="345"/>
      <c r="H430" s="345"/>
      <c r="I430" s="345"/>
      <c r="J430" s="345"/>
      <c r="K430" s="345"/>
    </row>
    <row r="431" spans="1:11" ht="12.75">
      <c r="A431" s="344">
        <v>45968</v>
      </c>
      <c r="B431" s="345" t="s">
        <v>1411</v>
      </c>
      <c r="C431" s="345" t="s">
        <v>917</v>
      </c>
      <c r="D431" s="345" t="s">
        <v>1328</v>
      </c>
      <c r="E431" s="345"/>
      <c r="F431" s="345"/>
      <c r="G431" s="345"/>
      <c r="H431" s="345"/>
      <c r="I431" s="345"/>
      <c r="J431" s="345"/>
      <c r="K431" s="345"/>
    </row>
    <row r="432" spans="1:11" ht="12.75">
      <c r="A432" s="344">
        <v>45969</v>
      </c>
      <c r="B432" s="345" t="s">
        <v>1411</v>
      </c>
      <c r="C432" s="345" t="s">
        <v>923</v>
      </c>
      <c r="D432" s="345" t="s">
        <v>1328</v>
      </c>
      <c r="E432" s="345"/>
      <c r="F432" s="345"/>
      <c r="G432" s="345"/>
      <c r="H432" s="345"/>
      <c r="I432" s="345"/>
      <c r="J432" s="345"/>
      <c r="K432" s="345"/>
    </row>
    <row r="433" spans="1:11" ht="12.75">
      <c r="A433" s="344">
        <v>45969</v>
      </c>
      <c r="B433" s="345" t="s">
        <v>1411</v>
      </c>
      <c r="C433" s="345" t="s">
        <v>1416</v>
      </c>
      <c r="D433" s="345" t="s">
        <v>1328</v>
      </c>
      <c r="E433" s="345"/>
      <c r="F433" s="345"/>
      <c r="G433" s="345"/>
      <c r="H433" s="345"/>
      <c r="I433" s="345"/>
      <c r="J433" s="345"/>
      <c r="K433" s="345"/>
    </row>
    <row r="434" spans="1:11" ht="12.75">
      <c r="A434" s="344">
        <v>45970</v>
      </c>
      <c r="B434" s="345" t="s">
        <v>1411</v>
      </c>
      <c r="C434" s="345" t="s">
        <v>924</v>
      </c>
      <c r="D434" s="345" t="s">
        <v>1328</v>
      </c>
      <c r="E434" s="345"/>
      <c r="F434" s="345"/>
      <c r="G434" s="345"/>
      <c r="H434" s="345"/>
      <c r="I434" s="345"/>
      <c r="J434" s="345"/>
      <c r="K434" s="345"/>
    </row>
    <row r="435" spans="1:11" ht="12.75">
      <c r="A435" s="344">
        <v>45972</v>
      </c>
      <c r="B435" s="345" t="s">
        <v>1411</v>
      </c>
      <c r="C435" s="345" t="s">
        <v>925</v>
      </c>
      <c r="D435" s="345" t="s">
        <v>1328</v>
      </c>
      <c r="E435" s="345"/>
      <c r="F435" s="345"/>
      <c r="G435" s="345"/>
      <c r="H435" s="345"/>
      <c r="I435" s="345"/>
      <c r="J435" s="345"/>
      <c r="K435" s="345"/>
    </row>
    <row r="436" spans="1:11" ht="12.75">
      <c r="A436" s="344">
        <v>45972</v>
      </c>
      <c r="B436" s="345" t="s">
        <v>1411</v>
      </c>
      <c r="C436" s="345" t="s">
        <v>925</v>
      </c>
      <c r="D436" s="345" t="s">
        <v>1328</v>
      </c>
      <c r="E436" s="345"/>
      <c r="F436" s="345"/>
      <c r="G436" s="345"/>
      <c r="H436" s="345"/>
      <c r="I436" s="345"/>
      <c r="J436" s="345"/>
      <c r="K436" s="345"/>
    </row>
    <row r="437" spans="1:11" ht="12.75">
      <c r="A437" s="344">
        <v>45973</v>
      </c>
      <c r="B437" s="345" t="s">
        <v>1411</v>
      </c>
      <c r="C437" s="345" t="s">
        <v>926</v>
      </c>
      <c r="D437" s="345" t="s">
        <v>1328</v>
      </c>
      <c r="E437" s="345"/>
      <c r="F437" s="345"/>
      <c r="G437" s="345"/>
      <c r="H437" s="345"/>
      <c r="I437" s="345"/>
      <c r="J437" s="345"/>
      <c r="K437" s="345"/>
    </row>
    <row r="438" spans="1:11" ht="12.75">
      <c r="A438" s="344">
        <v>45976</v>
      </c>
      <c r="B438" s="345" t="s">
        <v>1411</v>
      </c>
      <c r="C438" s="345" t="s">
        <v>927</v>
      </c>
      <c r="D438" s="345" t="s">
        <v>1328</v>
      </c>
      <c r="E438" s="345"/>
      <c r="F438" s="345"/>
      <c r="G438" s="345"/>
      <c r="H438" s="345"/>
      <c r="I438" s="345"/>
      <c r="J438" s="345"/>
      <c r="K438" s="345"/>
    </row>
    <row r="439" spans="1:11" ht="12.75">
      <c r="A439" s="344">
        <v>45977</v>
      </c>
      <c r="B439" s="345" t="s">
        <v>1411</v>
      </c>
      <c r="C439" s="345" t="s">
        <v>928</v>
      </c>
      <c r="D439" s="345" t="s">
        <v>1328</v>
      </c>
      <c r="E439" s="345"/>
      <c r="F439" s="345"/>
      <c r="G439" s="345"/>
      <c r="H439" s="345"/>
      <c r="I439" s="345"/>
      <c r="J439" s="345"/>
      <c r="K439" s="345"/>
    </row>
    <row r="440" spans="1:11" ht="12.75">
      <c r="A440" s="344">
        <v>45978</v>
      </c>
      <c r="B440" s="345" t="s">
        <v>1411</v>
      </c>
      <c r="C440" s="345" t="s">
        <v>929</v>
      </c>
      <c r="D440" s="345" t="s">
        <v>1328</v>
      </c>
      <c r="E440" s="345"/>
      <c r="F440" s="345"/>
      <c r="G440" s="345"/>
      <c r="H440" s="345"/>
      <c r="I440" s="345"/>
      <c r="J440" s="345"/>
      <c r="K440" s="345"/>
    </row>
    <row r="441" spans="1:11" ht="12.75">
      <c r="A441" s="344">
        <v>45979</v>
      </c>
      <c r="B441" s="345" t="s">
        <v>1411</v>
      </c>
      <c r="C441" s="345" t="s">
        <v>930</v>
      </c>
      <c r="D441" s="345" t="s">
        <v>1328</v>
      </c>
      <c r="E441" s="345"/>
      <c r="F441" s="345"/>
      <c r="G441" s="345"/>
      <c r="H441" s="345"/>
      <c r="I441" s="345"/>
      <c r="J441" s="345"/>
      <c r="K441" s="345"/>
    </row>
    <row r="442" spans="1:11" ht="12.75">
      <c r="A442" s="344">
        <v>45984</v>
      </c>
      <c r="B442" s="345" t="s">
        <v>1411</v>
      </c>
      <c r="C442" s="345" t="s">
        <v>935</v>
      </c>
      <c r="D442" s="345" t="s">
        <v>1328</v>
      </c>
      <c r="E442" s="345"/>
      <c r="F442" s="345"/>
      <c r="G442" s="345"/>
      <c r="H442" s="345"/>
      <c r="I442" s="345"/>
      <c r="J442" s="345"/>
      <c r="K442" s="345"/>
    </row>
    <row r="443" spans="1:11" ht="12.75">
      <c r="A443" s="344">
        <v>45984</v>
      </c>
      <c r="B443" s="345" t="s">
        <v>1411</v>
      </c>
      <c r="C443" s="345" t="s">
        <v>938</v>
      </c>
      <c r="D443" s="345" t="s">
        <v>1328</v>
      </c>
      <c r="E443" s="345"/>
      <c r="F443" s="345"/>
      <c r="G443" s="345"/>
      <c r="H443" s="345"/>
      <c r="I443" s="345"/>
      <c r="J443" s="345"/>
      <c r="K443" s="345"/>
    </row>
    <row r="444" spans="1:11" ht="12.75">
      <c r="A444" s="344">
        <v>45985</v>
      </c>
      <c r="B444" s="345" t="s">
        <v>1411</v>
      </c>
      <c r="C444" s="345" t="s">
        <v>936</v>
      </c>
      <c r="D444" s="345" t="s">
        <v>1328</v>
      </c>
      <c r="E444" s="345"/>
      <c r="F444" s="345"/>
      <c r="G444" s="345"/>
      <c r="H444" s="345"/>
      <c r="I444" s="345"/>
      <c r="J444" s="345"/>
      <c r="K444" s="345"/>
    </row>
    <row r="445" spans="1:11" ht="12.75">
      <c r="A445" s="344">
        <v>45988</v>
      </c>
      <c r="B445" s="345" t="s">
        <v>1411</v>
      </c>
      <c r="C445" s="345" t="s">
        <v>1417</v>
      </c>
      <c r="D445" s="345" t="s">
        <v>1328</v>
      </c>
      <c r="E445" s="345"/>
      <c r="F445" s="345"/>
      <c r="G445" s="345"/>
      <c r="H445" s="345"/>
      <c r="I445" s="345"/>
      <c r="J445" s="345"/>
      <c r="K445" s="345"/>
    </row>
    <row r="446" spans="1:11" ht="12.75">
      <c r="A446" s="344">
        <v>45988</v>
      </c>
      <c r="B446" s="345" t="s">
        <v>1411</v>
      </c>
      <c r="C446" s="345" t="s">
        <v>937</v>
      </c>
      <c r="D446" s="345" t="s">
        <v>1328</v>
      </c>
      <c r="E446" s="345"/>
      <c r="F446" s="345"/>
      <c r="G446" s="345"/>
      <c r="H446" s="345"/>
      <c r="I446" s="345"/>
      <c r="J446" s="345"/>
      <c r="K446" s="345"/>
    </row>
    <row r="447" spans="1:11" ht="12.75">
      <c r="A447" s="344">
        <v>45993</v>
      </c>
      <c r="B447" s="345" t="s">
        <v>1418</v>
      </c>
      <c r="C447" s="345" t="s">
        <v>811</v>
      </c>
      <c r="D447" s="345" t="s">
        <v>1328</v>
      </c>
      <c r="E447" s="345"/>
      <c r="F447" s="345"/>
      <c r="G447" s="345"/>
      <c r="H447" s="345"/>
      <c r="I447" s="345"/>
      <c r="J447" s="345"/>
      <c r="K447" s="345"/>
    </row>
    <row r="448" spans="1:11" ht="12.75">
      <c r="A448" s="344">
        <v>45995</v>
      </c>
      <c r="B448" s="345" t="s">
        <v>1418</v>
      </c>
      <c r="C448" s="345" t="s">
        <v>939</v>
      </c>
      <c r="D448" s="345" t="s">
        <v>1328</v>
      </c>
      <c r="E448" s="345"/>
      <c r="F448" s="345"/>
      <c r="G448" s="345"/>
      <c r="H448" s="345"/>
      <c r="I448" s="345"/>
      <c r="J448" s="345"/>
      <c r="K448" s="345"/>
    </row>
    <row r="449" spans="1:11" ht="12.75">
      <c r="A449" s="344">
        <v>45995</v>
      </c>
      <c r="B449" s="345" t="s">
        <v>1418</v>
      </c>
      <c r="C449" s="345" t="s">
        <v>940</v>
      </c>
      <c r="D449" s="345" t="s">
        <v>1328</v>
      </c>
      <c r="E449" s="345"/>
      <c r="F449" s="345"/>
      <c r="G449" s="345"/>
      <c r="H449" s="345"/>
      <c r="I449" s="345"/>
      <c r="J449" s="345"/>
      <c r="K449" s="345"/>
    </row>
    <row r="450" spans="1:11" ht="12.75">
      <c r="A450" s="344">
        <v>46000</v>
      </c>
      <c r="B450" s="345" t="s">
        <v>1418</v>
      </c>
      <c r="C450" s="345" t="s">
        <v>941</v>
      </c>
      <c r="D450" s="345" t="s">
        <v>1328</v>
      </c>
      <c r="E450" s="345"/>
      <c r="F450" s="345"/>
      <c r="G450" s="345"/>
      <c r="H450" s="345"/>
      <c r="I450" s="345"/>
      <c r="J450" s="345"/>
      <c r="K450" s="345"/>
    </row>
    <row r="451" spans="1:11" ht="12.75">
      <c r="A451" s="344">
        <v>46004</v>
      </c>
      <c r="B451" s="345" t="s">
        <v>1418</v>
      </c>
      <c r="C451" s="345" t="s">
        <v>942</v>
      </c>
      <c r="D451" s="345" t="s">
        <v>1328</v>
      </c>
      <c r="E451" s="345"/>
      <c r="F451" s="345"/>
      <c r="G451" s="345"/>
      <c r="H451" s="345"/>
      <c r="I451" s="345"/>
      <c r="J451" s="345"/>
      <c r="K451" s="345"/>
    </row>
    <row r="452" spans="1:11" ht="12.75">
      <c r="A452" s="344">
        <v>46005</v>
      </c>
      <c r="B452" s="345" t="s">
        <v>1418</v>
      </c>
      <c r="C452" s="345" t="s">
        <v>943</v>
      </c>
      <c r="D452" s="345" t="s">
        <v>1328</v>
      </c>
      <c r="E452" s="345"/>
      <c r="F452" s="345"/>
      <c r="G452" s="345"/>
      <c r="H452" s="345"/>
      <c r="I452" s="345"/>
      <c r="J452" s="345"/>
      <c r="K452" s="345"/>
    </row>
    <row r="453" spans="1:11" ht="12.75">
      <c r="A453" s="344">
        <v>46006</v>
      </c>
      <c r="B453" s="345" t="s">
        <v>1418</v>
      </c>
      <c r="C453" s="345" t="s">
        <v>944</v>
      </c>
      <c r="D453" s="345" t="s">
        <v>1328</v>
      </c>
      <c r="E453" s="345"/>
      <c r="F453" s="345"/>
      <c r="G453" s="345"/>
      <c r="H453" s="345"/>
      <c r="I453" s="345"/>
      <c r="J453" s="345"/>
      <c r="K453" s="345"/>
    </row>
    <row r="454" spans="1:11" ht="12.75">
      <c r="A454" s="344">
        <v>46016</v>
      </c>
      <c r="B454" s="345" t="s">
        <v>1418</v>
      </c>
      <c r="C454" s="345" t="s">
        <v>945</v>
      </c>
      <c r="D454" s="345" t="s">
        <v>1328</v>
      </c>
      <c r="E454" s="345"/>
      <c r="F454" s="345"/>
      <c r="G454" s="345"/>
      <c r="H454" s="345"/>
      <c r="I454" s="345"/>
      <c r="J454" s="345"/>
      <c r="K454" s="345"/>
    </row>
    <row r="455" spans="1:11" ht="12.75">
      <c r="A455" s="344">
        <v>46018</v>
      </c>
      <c r="B455" s="345" t="s">
        <v>1418</v>
      </c>
      <c r="C455" s="345" t="s">
        <v>946</v>
      </c>
      <c r="D455" s="345" t="s">
        <v>1328</v>
      </c>
      <c r="E455" s="345"/>
      <c r="F455" s="345"/>
      <c r="G455" s="345"/>
      <c r="H455" s="345"/>
      <c r="I455" s="345"/>
      <c r="J455" s="345"/>
      <c r="K455" s="345"/>
    </row>
    <row r="456" spans="1:11" ht="12.75">
      <c r="A456" s="344"/>
      <c r="B456" s="345"/>
      <c r="C456" s="345"/>
      <c r="D456" s="345" t="s">
        <v>1328</v>
      </c>
      <c r="E456" s="345"/>
      <c r="F456" s="345"/>
      <c r="G456" s="345"/>
      <c r="H456" s="345"/>
      <c r="I456" s="345"/>
      <c r="J456" s="345"/>
      <c r="K456" s="345"/>
    </row>
    <row r="457" spans="1:11" ht="12.75">
      <c r="A457" s="344"/>
      <c r="B457" s="345"/>
      <c r="C457" s="345"/>
      <c r="D457" s="345" t="s">
        <v>1328</v>
      </c>
      <c r="E457" s="345"/>
      <c r="F457" s="345"/>
      <c r="G457" s="345"/>
      <c r="H457" s="345"/>
      <c r="I457" s="345"/>
      <c r="J457" s="345"/>
      <c r="K457" s="345"/>
    </row>
    <row r="458" spans="1:11" ht="12.75">
      <c r="A458" s="344"/>
      <c r="B458" s="345"/>
      <c r="C458" s="345"/>
      <c r="D458" s="345" t="s">
        <v>1328</v>
      </c>
      <c r="E458" s="345"/>
      <c r="F458" s="345"/>
      <c r="G458" s="345"/>
      <c r="H458" s="345"/>
      <c r="I458" s="345"/>
      <c r="J458" s="345"/>
      <c r="K458" s="345"/>
    </row>
    <row r="459" spans="1:11" ht="12.75">
      <c r="A459" s="344"/>
      <c r="B459" s="345"/>
      <c r="C459" s="345"/>
      <c r="D459" s="345" t="s">
        <v>1328</v>
      </c>
      <c r="E459" s="345"/>
      <c r="F459" s="345"/>
      <c r="G459" s="345"/>
      <c r="H459" s="345"/>
      <c r="I459" s="345"/>
      <c r="J459" s="345"/>
      <c r="K459" s="345"/>
    </row>
    <row r="460" spans="1:11" ht="12.75">
      <c r="A460" s="344"/>
      <c r="B460" s="345"/>
      <c r="C460" s="345"/>
      <c r="D460" s="345" t="s">
        <v>1328</v>
      </c>
      <c r="E460" s="345"/>
      <c r="F460" s="345"/>
      <c r="G460" s="345"/>
      <c r="H460" s="345"/>
      <c r="I460" s="345"/>
      <c r="J460" s="345"/>
      <c r="K460" s="345"/>
    </row>
  </sheetData>
  <dataValidations count="3">
    <dataValidation type="list" allowBlank="1" showErrorMessage="1" sqref="D2:D460" xr:uid="{00000000-0002-0000-0F00-000000000000}">
      <formula1>"Awareness,CE Event,Community Event,Conference,Hosted Event,Staff Event,3rd Party Event,National Holiday"</formula1>
    </dataValidation>
    <dataValidation type="list" allowBlank="1" showErrorMessage="1" sqref="G2:G460" xr:uid="{00000000-0002-0000-0F00-000001000000}">
      <formula1>"N/A,Awareness,Planning,Staffing/Supplying,Ready,Completed"</formula1>
    </dataValidation>
    <dataValidation type="list" allowBlank="1" showErrorMessage="1" sqref="E2:E460" xr:uid="{00000000-0002-0000-0F00-000002000000}">
      <formula1>"ALL,AETNA,VENICE,SO,MPMV"</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3D85C6"/>
    <outlinePr summaryBelow="0" summaryRight="0"/>
    <pageSetUpPr fitToPage="1"/>
  </sheetPr>
  <dimension ref="A1:BR84"/>
  <sheetViews>
    <sheetView showGridLines="0" workbookViewId="0"/>
  </sheetViews>
  <sheetFormatPr defaultColWidth="12.59765625" defaultRowHeight="15.75" customHeight="1"/>
  <cols>
    <col min="1" max="1" width="4.265625" customWidth="1"/>
    <col min="2" max="2" width="11.1328125" customWidth="1"/>
    <col min="3" max="3" width="27.73046875" customWidth="1"/>
    <col min="4" max="4" width="12.1328125" customWidth="1"/>
    <col min="5" max="6" width="10.46484375" customWidth="1"/>
    <col min="7" max="7" width="8.59765625" customWidth="1"/>
    <col min="9" max="12" width="3.3984375" customWidth="1"/>
    <col min="13" max="13" width="18.73046875" customWidth="1"/>
    <col min="14" max="33" width="3.3984375" customWidth="1"/>
    <col min="34" max="70" width="3.3984375" hidden="1" customWidth="1"/>
  </cols>
  <sheetData>
    <row r="1" spans="1:70" ht="21" customHeight="1">
      <c r="A1" s="346"/>
      <c r="B1" s="347"/>
      <c r="C1" s="348"/>
      <c r="D1" s="348"/>
      <c r="E1" s="348"/>
      <c r="F1" s="349"/>
      <c r="G1" s="349"/>
      <c r="H1" s="348"/>
      <c r="I1" s="350"/>
      <c r="J1" s="351"/>
      <c r="K1" s="352"/>
      <c r="L1" s="353"/>
      <c r="M1" s="352"/>
      <c r="N1" s="352"/>
      <c r="O1" s="346"/>
      <c r="P1" s="346"/>
      <c r="Q1" s="346"/>
      <c r="R1" s="346"/>
      <c r="S1" s="346"/>
      <c r="T1" s="346"/>
      <c r="U1" s="346"/>
      <c r="V1" s="346"/>
      <c r="W1" s="346"/>
      <c r="X1" s="346"/>
      <c r="Y1" s="346"/>
      <c r="Z1" s="346"/>
      <c r="AA1" s="346"/>
      <c r="AB1" s="346"/>
      <c r="AC1" s="346"/>
      <c r="AD1" s="354"/>
      <c r="AE1" s="354"/>
      <c r="AF1" s="354"/>
      <c r="AG1" s="354"/>
      <c r="AH1" s="354"/>
      <c r="AI1" s="354"/>
      <c r="AJ1" s="354"/>
      <c r="AK1" s="354"/>
      <c r="AL1" s="354"/>
      <c r="AM1" s="346"/>
      <c r="AN1" s="346"/>
      <c r="AO1" s="346"/>
      <c r="AP1" s="346"/>
      <c r="AQ1" s="346"/>
      <c r="AR1" s="346"/>
      <c r="AS1" s="346"/>
      <c r="AT1" s="346"/>
      <c r="AU1" s="346"/>
      <c r="AV1" s="346"/>
      <c r="AW1" s="346"/>
      <c r="AX1" s="346"/>
      <c r="AY1" s="346"/>
      <c r="AZ1" s="346"/>
      <c r="BA1" s="346"/>
      <c r="BB1" s="346"/>
      <c r="BC1" s="346"/>
      <c r="BD1" s="346"/>
      <c r="BE1" s="346"/>
      <c r="BF1" s="346"/>
      <c r="BG1" s="346"/>
      <c r="BH1" s="346"/>
      <c r="BI1" s="346"/>
      <c r="BJ1" s="346"/>
      <c r="BK1" s="346"/>
      <c r="BL1" s="346"/>
      <c r="BM1" s="346"/>
      <c r="BN1" s="346"/>
      <c r="BO1" s="346"/>
      <c r="BP1" s="346"/>
      <c r="BQ1" s="346"/>
      <c r="BR1" s="346"/>
    </row>
    <row r="2" spans="1:70" ht="21" customHeight="1">
      <c r="A2" s="346"/>
      <c r="B2" s="355" t="s">
        <v>1419</v>
      </c>
      <c r="C2" s="355"/>
      <c r="D2" s="355"/>
      <c r="E2" s="355"/>
      <c r="F2" s="355"/>
      <c r="G2" s="355"/>
      <c r="H2" s="356"/>
      <c r="I2" s="482"/>
      <c r="J2" s="483"/>
      <c r="K2" s="483"/>
      <c r="L2" s="483"/>
      <c r="M2" s="483"/>
      <c r="N2" s="483"/>
      <c r="O2" s="484"/>
      <c r="P2" s="483"/>
      <c r="Q2" s="483"/>
      <c r="R2" s="483"/>
      <c r="S2" s="483"/>
      <c r="T2" s="483"/>
      <c r="U2" s="483"/>
      <c r="V2" s="483"/>
      <c r="W2" s="483"/>
      <c r="X2" s="483"/>
      <c r="Y2" s="483"/>
      <c r="Z2" s="483"/>
      <c r="AA2" s="483"/>
      <c r="AB2" s="483"/>
      <c r="AC2" s="357"/>
      <c r="AD2" s="357"/>
      <c r="AE2" s="357"/>
      <c r="AF2" s="357"/>
      <c r="AG2" s="357"/>
      <c r="AH2" s="357"/>
      <c r="AI2" s="357"/>
      <c r="AJ2" s="357"/>
      <c r="AK2" s="357"/>
      <c r="AL2" s="357"/>
      <c r="AM2" s="346"/>
      <c r="AN2" s="346"/>
      <c r="AO2" s="346"/>
      <c r="AP2" s="346"/>
      <c r="AQ2" s="346"/>
      <c r="AR2" s="346"/>
      <c r="AS2" s="346"/>
      <c r="AT2" s="346"/>
      <c r="AU2" s="346"/>
      <c r="AV2" s="346"/>
      <c r="AW2" s="346"/>
      <c r="AX2" s="346"/>
      <c r="AY2" s="346"/>
      <c r="AZ2" s="346"/>
      <c r="BA2" s="346"/>
      <c r="BB2" s="346"/>
      <c r="BC2" s="346"/>
      <c r="BD2" s="346"/>
      <c r="BE2" s="346"/>
      <c r="BF2" s="346"/>
      <c r="BG2" s="346"/>
      <c r="BH2" s="346"/>
      <c r="BI2" s="346"/>
      <c r="BJ2" s="346"/>
      <c r="BK2" s="346"/>
      <c r="BL2" s="346"/>
      <c r="BM2" s="346"/>
      <c r="BN2" s="346"/>
      <c r="BO2" s="346"/>
      <c r="BP2" s="346"/>
      <c r="BQ2" s="346"/>
      <c r="BR2" s="346"/>
    </row>
    <row r="3" spans="1:70" ht="21" customHeight="1">
      <c r="A3" s="346"/>
      <c r="B3" s="358"/>
      <c r="C3" s="358"/>
      <c r="D3" s="359"/>
      <c r="E3" s="359"/>
      <c r="F3" s="359"/>
      <c r="G3" s="359"/>
      <c r="H3" s="359"/>
      <c r="I3" s="360"/>
      <c r="J3" s="360"/>
      <c r="K3" s="360"/>
      <c r="L3" s="360"/>
      <c r="M3" s="361"/>
      <c r="N3" s="361"/>
      <c r="O3" s="361"/>
      <c r="P3" s="346"/>
      <c r="Q3" s="346"/>
      <c r="R3" s="346"/>
      <c r="S3" s="346"/>
      <c r="T3" s="346"/>
      <c r="U3" s="346"/>
      <c r="V3" s="346"/>
      <c r="W3" s="346"/>
      <c r="X3" s="346"/>
      <c r="Y3" s="346"/>
      <c r="Z3" s="346"/>
      <c r="AA3" s="346"/>
      <c r="AB3" s="346"/>
      <c r="AC3" s="346"/>
      <c r="AD3" s="354"/>
      <c r="AE3" s="354"/>
      <c r="AF3" s="354"/>
      <c r="AG3" s="354"/>
      <c r="AH3" s="354"/>
      <c r="AI3" s="354"/>
      <c r="AJ3" s="354"/>
      <c r="AK3" s="354"/>
      <c r="AL3" s="354"/>
      <c r="AM3" s="346"/>
      <c r="AN3" s="346"/>
      <c r="AO3" s="346"/>
      <c r="AP3" s="346"/>
      <c r="AQ3" s="346"/>
      <c r="AR3" s="346"/>
      <c r="AS3" s="346"/>
      <c r="AT3" s="346"/>
      <c r="AU3" s="346"/>
      <c r="AV3" s="346"/>
      <c r="AW3" s="346"/>
      <c r="AX3" s="346"/>
      <c r="AY3" s="346"/>
      <c r="AZ3" s="346"/>
      <c r="BA3" s="346"/>
      <c r="BB3" s="346"/>
      <c r="BC3" s="346"/>
      <c r="BD3" s="346"/>
      <c r="BE3" s="346"/>
      <c r="BF3" s="346"/>
      <c r="BG3" s="346"/>
      <c r="BH3" s="346"/>
      <c r="BI3" s="346"/>
      <c r="BJ3" s="346"/>
      <c r="BK3" s="346"/>
      <c r="BL3" s="346"/>
      <c r="BM3" s="346"/>
      <c r="BN3" s="346"/>
      <c r="BO3" s="346"/>
      <c r="BP3" s="346"/>
      <c r="BQ3" s="346"/>
      <c r="BR3" s="346"/>
    </row>
    <row r="4" spans="1:70" ht="21" customHeight="1">
      <c r="A4" s="346"/>
      <c r="B4" s="485" t="s">
        <v>1420</v>
      </c>
      <c r="C4" s="486"/>
      <c r="D4" s="487" t="s">
        <v>1421</v>
      </c>
      <c r="E4" s="486"/>
      <c r="F4" s="486"/>
      <c r="G4" s="486"/>
      <c r="H4" s="362"/>
      <c r="I4" s="485" t="s">
        <v>1422</v>
      </c>
      <c r="J4" s="486"/>
      <c r="K4" s="486"/>
      <c r="L4" s="486"/>
      <c r="M4" s="486"/>
      <c r="N4" s="486"/>
      <c r="O4" s="486"/>
      <c r="P4" s="488" t="s">
        <v>1423</v>
      </c>
      <c r="Q4" s="486"/>
      <c r="R4" s="486"/>
      <c r="S4" s="486"/>
      <c r="T4" s="486"/>
      <c r="U4" s="486"/>
      <c r="V4" s="486"/>
      <c r="W4" s="486"/>
      <c r="X4" s="486"/>
      <c r="Y4" s="486"/>
      <c r="Z4" s="486"/>
      <c r="AA4" s="486"/>
      <c r="AB4" s="486"/>
      <c r="AC4" s="363"/>
      <c r="AD4" s="354"/>
      <c r="AE4" s="354"/>
      <c r="AF4" s="354"/>
      <c r="AG4" s="354"/>
      <c r="AH4" s="354"/>
      <c r="AI4" s="354"/>
      <c r="AJ4" s="354"/>
      <c r="AK4" s="354"/>
      <c r="AL4" s="354"/>
      <c r="AM4" s="346"/>
      <c r="AN4" s="346"/>
      <c r="AO4" s="346"/>
      <c r="AP4" s="346"/>
      <c r="AQ4" s="346"/>
      <c r="AR4" s="346"/>
      <c r="AS4" s="346"/>
      <c r="AT4" s="346"/>
      <c r="AU4" s="346"/>
      <c r="AV4" s="346"/>
      <c r="AW4" s="346"/>
      <c r="AX4" s="346"/>
      <c r="AY4" s="346"/>
      <c r="AZ4" s="346"/>
      <c r="BA4" s="346"/>
      <c r="BB4" s="346"/>
      <c r="BC4" s="346"/>
      <c r="BD4" s="346"/>
      <c r="BE4" s="346"/>
      <c r="BF4" s="346"/>
      <c r="BG4" s="346"/>
      <c r="BH4" s="346"/>
      <c r="BI4" s="346"/>
      <c r="BJ4" s="346"/>
      <c r="BK4" s="346"/>
      <c r="BL4" s="346"/>
      <c r="BM4" s="346"/>
      <c r="BN4" s="346"/>
      <c r="BO4" s="346"/>
      <c r="BP4" s="346"/>
      <c r="BQ4" s="346"/>
      <c r="BR4" s="346"/>
    </row>
    <row r="5" spans="1:70" ht="21" customHeight="1">
      <c r="A5" s="346"/>
      <c r="B5" s="485" t="s">
        <v>1424</v>
      </c>
      <c r="C5" s="486"/>
      <c r="D5" s="489" t="s">
        <v>966</v>
      </c>
      <c r="E5" s="486"/>
      <c r="F5" s="486"/>
      <c r="G5" s="486"/>
      <c r="H5" s="364"/>
      <c r="I5" s="485" t="s">
        <v>1425</v>
      </c>
      <c r="J5" s="486"/>
      <c r="K5" s="486"/>
      <c r="L5" s="486"/>
      <c r="M5" s="486"/>
      <c r="N5" s="486"/>
      <c r="O5" s="486"/>
      <c r="P5" s="490">
        <v>45331</v>
      </c>
      <c r="Q5" s="486"/>
      <c r="R5" s="486"/>
      <c r="S5" s="486"/>
      <c r="T5" s="486"/>
      <c r="U5" s="486"/>
      <c r="V5" s="486"/>
      <c r="W5" s="486"/>
      <c r="X5" s="486"/>
      <c r="Y5" s="486"/>
      <c r="Z5" s="486"/>
      <c r="AA5" s="486"/>
      <c r="AB5" s="365"/>
      <c r="AC5" s="363"/>
      <c r="AD5" s="346"/>
      <c r="AE5" s="346"/>
      <c r="AF5" s="346"/>
      <c r="AG5" s="346"/>
      <c r="AH5" s="346"/>
      <c r="AI5" s="346"/>
      <c r="AJ5" s="346"/>
      <c r="AK5" s="346"/>
      <c r="AL5" s="366"/>
      <c r="AM5" s="346"/>
      <c r="AN5" s="346"/>
      <c r="AO5" s="346"/>
      <c r="AP5" s="346"/>
      <c r="AQ5" s="346"/>
      <c r="AR5" s="346"/>
      <c r="AS5" s="346"/>
      <c r="AT5" s="346"/>
      <c r="AU5" s="346"/>
      <c r="AV5" s="346"/>
      <c r="AW5" s="346"/>
      <c r="AX5" s="346"/>
      <c r="AY5" s="346"/>
      <c r="AZ5" s="346"/>
      <c r="BA5" s="346"/>
      <c r="BB5" s="346"/>
      <c r="BC5" s="346"/>
      <c r="BD5" s="346"/>
      <c r="BE5" s="346"/>
      <c r="BF5" s="346"/>
      <c r="BG5" s="346"/>
      <c r="BH5" s="346"/>
      <c r="BI5" s="346"/>
      <c r="BJ5" s="346"/>
      <c r="BK5" s="346"/>
      <c r="BL5" s="346"/>
      <c r="BM5" s="346"/>
      <c r="BN5" s="346"/>
      <c r="BO5" s="346"/>
      <c r="BP5" s="346"/>
      <c r="BQ5" s="346"/>
      <c r="BR5" s="346"/>
    </row>
    <row r="6" spans="1:70" ht="21" customHeight="1">
      <c r="A6" s="367"/>
      <c r="B6" s="368"/>
      <c r="C6" s="368"/>
      <c r="D6" s="368"/>
      <c r="E6" s="368"/>
      <c r="F6" s="368"/>
      <c r="G6" s="369"/>
      <c r="H6" s="369"/>
      <c r="I6" s="368"/>
      <c r="J6" s="368"/>
      <c r="K6" s="368"/>
      <c r="L6" s="368"/>
      <c r="M6" s="367"/>
      <c r="N6" s="367"/>
      <c r="O6" s="367"/>
      <c r="P6" s="367"/>
      <c r="Q6" s="367"/>
      <c r="R6" s="367"/>
      <c r="S6" s="367"/>
      <c r="T6" s="367"/>
      <c r="U6" s="367"/>
      <c r="V6" s="367"/>
      <c r="W6" s="367"/>
      <c r="X6" s="367"/>
      <c r="Y6" s="367"/>
      <c r="Z6" s="367"/>
      <c r="AA6" s="367"/>
      <c r="AB6" s="367"/>
      <c r="AC6" s="367"/>
      <c r="AD6" s="367"/>
      <c r="AE6" s="367"/>
      <c r="AF6" s="367"/>
      <c r="AG6" s="367"/>
      <c r="AH6" s="367"/>
      <c r="AI6" s="367"/>
      <c r="AJ6" s="367"/>
      <c r="AK6" s="367"/>
      <c r="AL6" s="367"/>
      <c r="AM6" s="367"/>
      <c r="AN6" s="367"/>
      <c r="AO6" s="367"/>
      <c r="AP6" s="367"/>
      <c r="AQ6" s="367"/>
      <c r="AR6" s="367"/>
      <c r="AS6" s="367"/>
      <c r="AT6" s="367"/>
      <c r="AU6" s="367"/>
      <c r="AV6" s="367"/>
      <c r="AW6" s="367"/>
      <c r="AX6" s="367"/>
      <c r="AY6" s="367"/>
      <c r="AZ6" s="367"/>
      <c r="BA6" s="367"/>
      <c r="BB6" s="367"/>
      <c r="BC6" s="367"/>
      <c r="BD6" s="367"/>
      <c r="BE6" s="367"/>
      <c r="BF6" s="367"/>
      <c r="BG6" s="367"/>
      <c r="BH6" s="367"/>
      <c r="BI6" s="367"/>
      <c r="BJ6" s="367"/>
      <c r="BK6" s="367"/>
      <c r="BL6" s="367"/>
      <c r="BM6" s="367"/>
      <c r="BN6" s="367"/>
      <c r="BO6" s="367"/>
      <c r="BP6" s="367"/>
      <c r="BQ6" s="367"/>
      <c r="BR6" s="367"/>
    </row>
    <row r="7" spans="1:70" ht="21" customHeight="1">
      <c r="A7" s="367"/>
      <c r="B7" s="368"/>
      <c r="C7" s="368"/>
      <c r="D7" s="368"/>
      <c r="E7" s="368"/>
      <c r="F7" s="368"/>
      <c r="G7" s="369"/>
      <c r="H7" s="369"/>
      <c r="I7" s="368"/>
      <c r="J7" s="368"/>
      <c r="K7" s="368"/>
      <c r="L7" s="368"/>
      <c r="M7" s="367"/>
      <c r="N7" s="367"/>
      <c r="O7" s="367"/>
      <c r="P7" s="367"/>
      <c r="Q7" s="367"/>
      <c r="R7" s="367"/>
      <c r="S7" s="367"/>
      <c r="T7" s="367"/>
      <c r="U7" s="367"/>
      <c r="V7" s="367"/>
      <c r="W7" s="367"/>
      <c r="X7" s="367"/>
      <c r="Y7" s="367"/>
      <c r="Z7" s="367"/>
      <c r="AA7" s="367"/>
      <c r="AB7" s="367"/>
      <c r="AC7" s="367"/>
      <c r="AD7" s="367"/>
      <c r="AE7" s="367"/>
      <c r="AF7" s="367"/>
      <c r="AG7" s="367"/>
      <c r="AH7" s="367"/>
      <c r="AI7" s="367"/>
      <c r="AJ7" s="367"/>
      <c r="AK7" s="367"/>
      <c r="AL7" s="367"/>
      <c r="AM7" s="367"/>
      <c r="AN7" s="367"/>
      <c r="AO7" s="367"/>
      <c r="AP7" s="367"/>
      <c r="AQ7" s="367"/>
      <c r="AR7" s="367"/>
      <c r="AS7" s="367"/>
      <c r="AT7" s="367"/>
      <c r="AU7" s="367"/>
      <c r="AV7" s="367"/>
      <c r="AW7" s="367"/>
      <c r="AX7" s="367"/>
      <c r="AY7" s="367"/>
      <c r="AZ7" s="367"/>
      <c r="BA7" s="367"/>
      <c r="BB7" s="367"/>
      <c r="BC7" s="367"/>
      <c r="BD7" s="367"/>
      <c r="BE7" s="367"/>
      <c r="BF7" s="367"/>
      <c r="BG7" s="367"/>
      <c r="BH7" s="367"/>
      <c r="BI7" s="367"/>
      <c r="BJ7" s="367"/>
      <c r="BK7" s="367"/>
      <c r="BL7" s="367"/>
      <c r="BM7" s="367"/>
      <c r="BN7" s="367"/>
      <c r="BO7" s="367"/>
      <c r="BP7" s="367"/>
      <c r="BQ7" s="367"/>
      <c r="BR7" s="367"/>
    </row>
    <row r="8" spans="1:70" ht="21" customHeight="1">
      <c r="A8" s="370"/>
      <c r="B8" s="500" t="s">
        <v>1426</v>
      </c>
      <c r="C8" s="477"/>
      <c r="D8" s="500" t="s">
        <v>1427</v>
      </c>
      <c r="E8" s="477"/>
      <c r="F8" s="477"/>
      <c r="G8" s="477"/>
      <c r="H8" s="477"/>
      <c r="I8" s="501"/>
      <c r="J8" s="477"/>
      <c r="K8" s="477"/>
      <c r="L8" s="477"/>
      <c r="M8" s="477"/>
      <c r="N8" s="477"/>
      <c r="O8" s="477"/>
      <c r="P8" s="477"/>
      <c r="Q8" s="477"/>
      <c r="R8" s="477"/>
      <c r="S8" s="477"/>
      <c r="T8" s="477"/>
      <c r="U8" s="477"/>
      <c r="V8" s="477"/>
      <c r="W8" s="477"/>
      <c r="X8" s="477"/>
      <c r="Y8" s="477"/>
      <c r="Z8" s="477"/>
      <c r="AA8" s="477"/>
      <c r="AB8" s="477"/>
      <c r="AC8" s="477"/>
      <c r="AD8" s="477"/>
      <c r="AE8" s="477"/>
      <c r="AF8" s="477"/>
      <c r="AG8" s="477"/>
      <c r="AH8" s="477"/>
      <c r="AI8" s="477"/>
      <c r="AJ8" s="477"/>
      <c r="AK8" s="477"/>
      <c r="AL8" s="495"/>
      <c r="AM8" s="502" t="s">
        <v>1428</v>
      </c>
      <c r="AN8" s="477"/>
      <c r="AO8" s="477"/>
      <c r="AP8" s="477"/>
      <c r="AQ8" s="477"/>
      <c r="AR8" s="477"/>
      <c r="AS8" s="477"/>
      <c r="AT8" s="477"/>
      <c r="AU8" s="477"/>
      <c r="AV8" s="477"/>
      <c r="AW8" s="477"/>
      <c r="AX8" s="477"/>
      <c r="AY8" s="477"/>
      <c r="AZ8" s="477"/>
      <c r="BA8" s="495"/>
      <c r="BB8" s="502" t="s">
        <v>1429</v>
      </c>
      <c r="BC8" s="477"/>
      <c r="BD8" s="477"/>
      <c r="BE8" s="477"/>
      <c r="BF8" s="477"/>
      <c r="BG8" s="477"/>
      <c r="BH8" s="477"/>
      <c r="BI8" s="477"/>
      <c r="BJ8" s="477"/>
      <c r="BK8" s="477"/>
      <c r="BL8" s="477"/>
      <c r="BM8" s="477"/>
      <c r="BN8" s="477"/>
      <c r="BO8" s="477"/>
      <c r="BP8" s="495"/>
      <c r="BQ8" s="371"/>
      <c r="BR8" s="371"/>
    </row>
    <row r="9" spans="1:70" ht="21" customHeight="1">
      <c r="A9" s="372"/>
      <c r="B9" s="477"/>
      <c r="C9" s="477"/>
      <c r="D9" s="477"/>
      <c r="E9" s="477"/>
      <c r="F9" s="477"/>
      <c r="G9" s="477"/>
      <c r="H9" s="477"/>
      <c r="I9" s="491" t="s">
        <v>1430</v>
      </c>
      <c r="J9" s="492"/>
      <c r="K9" s="492"/>
      <c r="L9" s="492"/>
      <c r="M9" s="492"/>
      <c r="N9" s="491" t="s">
        <v>1431</v>
      </c>
      <c r="O9" s="492"/>
      <c r="P9" s="492"/>
      <c r="Q9" s="492"/>
      <c r="R9" s="492"/>
      <c r="S9" s="491" t="s">
        <v>1432</v>
      </c>
      <c r="T9" s="492"/>
      <c r="U9" s="492"/>
      <c r="V9" s="492"/>
      <c r="W9" s="493"/>
      <c r="X9" s="491" t="s">
        <v>1433</v>
      </c>
      <c r="Y9" s="492"/>
      <c r="Z9" s="492"/>
      <c r="AA9" s="492"/>
      <c r="AB9" s="492"/>
      <c r="AC9" s="491" t="s">
        <v>1434</v>
      </c>
      <c r="AD9" s="492"/>
      <c r="AE9" s="492"/>
      <c r="AF9" s="492"/>
      <c r="AG9" s="492"/>
      <c r="AH9" s="491" t="s">
        <v>1435</v>
      </c>
      <c r="AI9" s="492"/>
      <c r="AJ9" s="492"/>
      <c r="AK9" s="492"/>
      <c r="AL9" s="493"/>
      <c r="AM9" s="491" t="s">
        <v>1436</v>
      </c>
      <c r="AN9" s="492"/>
      <c r="AO9" s="492"/>
      <c r="AP9" s="492"/>
      <c r="AQ9" s="492"/>
      <c r="AR9" s="491" t="s">
        <v>1437</v>
      </c>
      <c r="AS9" s="492"/>
      <c r="AT9" s="492"/>
      <c r="AU9" s="492"/>
      <c r="AV9" s="492"/>
      <c r="AW9" s="491" t="s">
        <v>1438</v>
      </c>
      <c r="AX9" s="492"/>
      <c r="AY9" s="492"/>
      <c r="AZ9" s="492"/>
      <c r="BA9" s="493"/>
      <c r="BB9" s="491" t="s">
        <v>1439</v>
      </c>
      <c r="BC9" s="492"/>
      <c r="BD9" s="492"/>
      <c r="BE9" s="492"/>
      <c r="BF9" s="492"/>
      <c r="BG9" s="491" t="s">
        <v>1440</v>
      </c>
      <c r="BH9" s="492"/>
      <c r="BI9" s="492"/>
      <c r="BJ9" s="492"/>
      <c r="BK9" s="492"/>
      <c r="BL9" s="491" t="s">
        <v>1441</v>
      </c>
      <c r="BM9" s="492"/>
      <c r="BN9" s="492"/>
      <c r="BO9" s="492"/>
      <c r="BP9" s="493"/>
      <c r="BQ9" s="373"/>
      <c r="BR9" s="373"/>
    </row>
    <row r="10" spans="1:70" ht="21" customHeight="1">
      <c r="A10" s="374"/>
      <c r="B10" s="505" t="s">
        <v>470</v>
      </c>
      <c r="C10" s="477"/>
      <c r="D10" s="477"/>
      <c r="E10" s="477"/>
      <c r="F10" s="477"/>
      <c r="G10" s="477"/>
      <c r="H10" s="477"/>
      <c r="I10" s="496"/>
      <c r="J10" s="477"/>
      <c r="K10" s="477"/>
      <c r="L10" s="477"/>
      <c r="M10" s="477"/>
      <c r="N10" s="494"/>
      <c r="O10" s="477"/>
      <c r="P10" s="477"/>
      <c r="Q10" s="477"/>
      <c r="R10" s="477"/>
      <c r="S10" s="494"/>
      <c r="T10" s="477"/>
      <c r="U10" s="477"/>
      <c r="V10" s="477"/>
      <c r="W10" s="495"/>
      <c r="X10" s="496"/>
      <c r="Y10" s="477"/>
      <c r="Z10" s="477"/>
      <c r="AA10" s="477"/>
      <c r="AB10" s="477"/>
      <c r="AC10" s="494"/>
      <c r="AD10" s="477"/>
      <c r="AE10" s="477"/>
      <c r="AF10" s="477"/>
      <c r="AG10" s="477"/>
      <c r="AH10" s="497"/>
      <c r="AI10" s="498"/>
      <c r="AJ10" s="498"/>
      <c r="AK10" s="498"/>
      <c r="AL10" s="499"/>
      <c r="AM10" s="497"/>
      <c r="AN10" s="498"/>
      <c r="AO10" s="498"/>
      <c r="AP10" s="498"/>
      <c r="AQ10" s="498"/>
      <c r="AR10" s="497"/>
      <c r="AS10" s="498"/>
      <c r="AT10" s="498"/>
      <c r="AU10" s="498"/>
      <c r="AV10" s="498"/>
      <c r="AW10" s="497"/>
      <c r="AX10" s="498"/>
      <c r="AY10" s="498"/>
      <c r="AZ10" s="498"/>
      <c r="BA10" s="499"/>
      <c r="BB10" s="497"/>
      <c r="BC10" s="498"/>
      <c r="BD10" s="498"/>
      <c r="BE10" s="498"/>
      <c r="BF10" s="498"/>
      <c r="BG10" s="497"/>
      <c r="BH10" s="498"/>
      <c r="BI10" s="498"/>
      <c r="BJ10" s="498"/>
      <c r="BK10" s="498"/>
      <c r="BL10" s="497"/>
      <c r="BM10" s="498"/>
      <c r="BN10" s="498"/>
      <c r="BO10" s="498"/>
      <c r="BP10" s="499"/>
      <c r="BQ10" s="374"/>
      <c r="BR10" s="374"/>
    </row>
    <row r="11" spans="1:70" ht="21" customHeight="1">
      <c r="A11" s="367"/>
      <c r="B11" s="506" t="s">
        <v>466</v>
      </c>
      <c r="C11" s="481"/>
      <c r="D11" s="507" t="s">
        <v>1442</v>
      </c>
      <c r="E11" s="480"/>
      <c r="F11" s="480"/>
      <c r="G11" s="480"/>
      <c r="H11" s="481"/>
      <c r="I11" s="503">
        <v>45356</v>
      </c>
      <c r="J11" s="480"/>
      <c r="K11" s="480"/>
      <c r="L11" s="480"/>
      <c r="M11" s="481"/>
      <c r="N11" s="504" t="b">
        <v>1</v>
      </c>
      <c r="O11" s="480"/>
      <c r="P11" s="480"/>
      <c r="Q11" s="480"/>
      <c r="R11" s="481"/>
      <c r="S11" s="504"/>
      <c r="T11" s="480"/>
      <c r="U11" s="480"/>
      <c r="V11" s="480"/>
      <c r="W11" s="481"/>
      <c r="X11" s="504" t="b">
        <v>1</v>
      </c>
      <c r="Y11" s="480"/>
      <c r="Z11" s="480"/>
      <c r="AA11" s="480"/>
      <c r="AB11" s="481"/>
      <c r="AC11" s="504"/>
      <c r="AD11" s="480"/>
      <c r="AE11" s="480"/>
      <c r="AF11" s="480"/>
      <c r="AG11" s="481"/>
      <c r="AH11" s="375"/>
      <c r="AI11" s="375"/>
      <c r="AJ11" s="375"/>
      <c r="AK11" s="375"/>
      <c r="AL11" s="375"/>
      <c r="AM11" s="376"/>
      <c r="AN11" s="376"/>
      <c r="AO11" s="376"/>
      <c r="AP11" s="376"/>
      <c r="AQ11" s="376"/>
      <c r="AR11" s="376"/>
      <c r="AS11" s="376"/>
      <c r="AT11" s="376"/>
      <c r="AU11" s="376"/>
      <c r="AV11" s="376"/>
      <c r="AW11" s="375"/>
      <c r="AX11" s="375"/>
      <c r="AY11" s="375"/>
      <c r="AZ11" s="375"/>
      <c r="BA11" s="375"/>
      <c r="BB11" s="376"/>
      <c r="BC11" s="376"/>
      <c r="BD11" s="376"/>
      <c r="BE11" s="376"/>
      <c r="BF11" s="376"/>
      <c r="BG11" s="376"/>
      <c r="BH11" s="376"/>
      <c r="BI11" s="376"/>
      <c r="BJ11" s="376"/>
      <c r="BK11" s="376"/>
      <c r="BL11" s="375"/>
      <c r="BM11" s="375"/>
      <c r="BN11" s="375"/>
      <c r="BO11" s="375"/>
      <c r="BP11" s="375"/>
      <c r="BQ11" s="367"/>
      <c r="BR11" s="367"/>
    </row>
    <row r="12" spans="1:70" ht="21" customHeight="1">
      <c r="A12" s="377"/>
      <c r="B12" s="508" t="s">
        <v>471</v>
      </c>
      <c r="C12" s="481"/>
      <c r="D12" s="509" t="s">
        <v>1443</v>
      </c>
      <c r="E12" s="480"/>
      <c r="F12" s="480"/>
      <c r="G12" s="480"/>
      <c r="H12" s="481"/>
      <c r="I12" s="510">
        <v>45348</v>
      </c>
      <c r="J12" s="480"/>
      <c r="K12" s="480"/>
      <c r="L12" s="480"/>
      <c r="M12" s="481"/>
      <c r="N12" s="511" t="b">
        <v>1</v>
      </c>
      <c r="O12" s="480"/>
      <c r="P12" s="480"/>
      <c r="Q12" s="480"/>
      <c r="R12" s="481"/>
      <c r="S12" s="512"/>
      <c r="T12" s="480"/>
      <c r="U12" s="480"/>
      <c r="V12" s="480"/>
      <c r="W12" s="481"/>
      <c r="X12" s="511" t="b">
        <v>1</v>
      </c>
      <c r="Y12" s="480"/>
      <c r="Z12" s="480"/>
      <c r="AA12" s="480"/>
      <c r="AB12" s="481"/>
      <c r="AC12" s="512"/>
      <c r="AD12" s="480"/>
      <c r="AE12" s="480"/>
      <c r="AF12" s="480"/>
      <c r="AG12" s="481"/>
      <c r="AH12" s="380"/>
      <c r="AI12" s="380"/>
      <c r="AJ12" s="380"/>
      <c r="AK12" s="380"/>
      <c r="AL12" s="380"/>
      <c r="AM12" s="381"/>
      <c r="AN12" s="381"/>
      <c r="AO12" s="381"/>
      <c r="AP12" s="381"/>
      <c r="AQ12" s="381"/>
      <c r="AR12" s="381"/>
      <c r="AS12" s="381"/>
      <c r="AT12" s="381"/>
      <c r="AU12" s="381"/>
      <c r="AV12" s="381"/>
      <c r="AW12" s="380"/>
      <c r="AX12" s="380"/>
      <c r="AY12" s="380"/>
      <c r="AZ12" s="380"/>
      <c r="BA12" s="380"/>
      <c r="BB12" s="381"/>
      <c r="BC12" s="381"/>
      <c r="BD12" s="381"/>
      <c r="BE12" s="381"/>
      <c r="BF12" s="381"/>
      <c r="BG12" s="381"/>
      <c r="BH12" s="381"/>
      <c r="BI12" s="381"/>
      <c r="BJ12" s="381"/>
      <c r="BK12" s="381"/>
      <c r="BL12" s="380"/>
      <c r="BM12" s="380"/>
      <c r="BN12" s="380"/>
      <c r="BO12" s="380"/>
      <c r="BP12" s="380"/>
      <c r="BQ12" s="377"/>
      <c r="BR12" s="377"/>
    </row>
    <row r="13" spans="1:70" ht="21" customHeight="1">
      <c r="A13" s="367"/>
      <c r="B13" s="506" t="s">
        <v>473</v>
      </c>
      <c r="C13" s="481"/>
      <c r="D13" s="507" t="s">
        <v>1444</v>
      </c>
      <c r="E13" s="480"/>
      <c r="F13" s="480"/>
      <c r="G13" s="480"/>
      <c r="H13" s="481"/>
      <c r="I13" s="504" t="s">
        <v>476</v>
      </c>
      <c r="J13" s="480"/>
      <c r="K13" s="480"/>
      <c r="L13" s="480"/>
      <c r="M13" s="481"/>
      <c r="N13" s="504" t="b">
        <v>1</v>
      </c>
      <c r="O13" s="480"/>
      <c r="P13" s="480"/>
      <c r="Q13" s="480"/>
      <c r="R13" s="481"/>
      <c r="S13" s="504"/>
      <c r="T13" s="480"/>
      <c r="U13" s="480"/>
      <c r="V13" s="480"/>
      <c r="W13" s="481"/>
      <c r="X13" s="504" t="b">
        <v>1</v>
      </c>
      <c r="Y13" s="480"/>
      <c r="Z13" s="480"/>
      <c r="AA13" s="480"/>
      <c r="AB13" s="481"/>
      <c r="AC13" s="504"/>
      <c r="AD13" s="480"/>
      <c r="AE13" s="480"/>
      <c r="AF13" s="480"/>
      <c r="AG13" s="481"/>
      <c r="AH13" s="513"/>
      <c r="AI13" s="514"/>
      <c r="AJ13" s="514"/>
      <c r="AK13" s="514"/>
      <c r="AL13" s="515"/>
      <c r="AM13" s="513"/>
      <c r="AN13" s="514"/>
      <c r="AO13" s="514"/>
      <c r="AP13" s="514"/>
      <c r="AQ13" s="516"/>
      <c r="AR13" s="513"/>
      <c r="AS13" s="514"/>
      <c r="AT13" s="514"/>
      <c r="AU13" s="514"/>
      <c r="AV13" s="516"/>
      <c r="AW13" s="513"/>
      <c r="AX13" s="514"/>
      <c r="AY13" s="514"/>
      <c r="AZ13" s="514"/>
      <c r="BA13" s="515"/>
      <c r="BB13" s="513"/>
      <c r="BC13" s="514"/>
      <c r="BD13" s="514"/>
      <c r="BE13" s="514"/>
      <c r="BF13" s="516"/>
      <c r="BG13" s="513"/>
      <c r="BH13" s="514"/>
      <c r="BI13" s="514"/>
      <c r="BJ13" s="514"/>
      <c r="BK13" s="516"/>
      <c r="BL13" s="513"/>
      <c r="BM13" s="514"/>
      <c r="BN13" s="514"/>
      <c r="BO13" s="514"/>
      <c r="BP13" s="515"/>
      <c r="BQ13" s="367"/>
      <c r="BR13" s="367"/>
    </row>
    <row r="14" spans="1:70" ht="21" customHeight="1">
      <c r="A14" s="367"/>
      <c r="B14" s="517" t="s">
        <v>477</v>
      </c>
      <c r="C14" s="481"/>
      <c r="D14" s="518" t="s">
        <v>1445</v>
      </c>
      <c r="E14" s="480"/>
      <c r="F14" s="480"/>
      <c r="G14" s="480"/>
      <c r="H14" s="481"/>
      <c r="I14" s="382" t="s">
        <v>479</v>
      </c>
      <c r="J14" s="383"/>
      <c r="K14" s="383"/>
      <c r="L14" s="383"/>
      <c r="M14" s="384"/>
      <c r="N14" s="504" t="b">
        <v>1</v>
      </c>
      <c r="O14" s="480"/>
      <c r="P14" s="480"/>
      <c r="Q14" s="480"/>
      <c r="R14" s="481"/>
      <c r="S14" s="504"/>
      <c r="T14" s="480"/>
      <c r="U14" s="480"/>
      <c r="V14" s="480"/>
      <c r="W14" s="481"/>
      <c r="X14" s="504" t="b">
        <v>1</v>
      </c>
      <c r="Y14" s="480"/>
      <c r="Z14" s="480"/>
      <c r="AA14" s="480"/>
      <c r="AB14" s="481"/>
      <c r="AC14" s="504"/>
      <c r="AD14" s="480"/>
      <c r="AE14" s="480"/>
      <c r="AF14" s="480"/>
      <c r="AG14" s="481"/>
      <c r="AH14" s="513"/>
      <c r="AI14" s="514"/>
      <c r="AJ14" s="514"/>
      <c r="AK14" s="514"/>
      <c r="AL14" s="515"/>
      <c r="AM14" s="513"/>
      <c r="AN14" s="514"/>
      <c r="AO14" s="514"/>
      <c r="AP14" s="514"/>
      <c r="AQ14" s="516"/>
      <c r="AR14" s="513"/>
      <c r="AS14" s="514"/>
      <c r="AT14" s="514"/>
      <c r="AU14" s="514"/>
      <c r="AV14" s="516"/>
      <c r="AW14" s="513"/>
      <c r="AX14" s="514"/>
      <c r="AY14" s="514"/>
      <c r="AZ14" s="514"/>
      <c r="BA14" s="515"/>
      <c r="BB14" s="513"/>
      <c r="BC14" s="514"/>
      <c r="BD14" s="514"/>
      <c r="BE14" s="514"/>
      <c r="BF14" s="516"/>
      <c r="BG14" s="513"/>
      <c r="BH14" s="514"/>
      <c r="BI14" s="514"/>
      <c r="BJ14" s="514"/>
      <c r="BK14" s="516"/>
      <c r="BL14" s="513"/>
      <c r="BM14" s="514"/>
      <c r="BN14" s="514"/>
      <c r="BO14" s="514"/>
      <c r="BP14" s="515"/>
      <c r="BQ14" s="367"/>
      <c r="BR14" s="367"/>
    </row>
    <row r="15" spans="1:70" ht="21" customHeight="1">
      <c r="A15" s="377"/>
      <c r="B15" s="506" t="s">
        <v>480</v>
      </c>
      <c r="C15" s="481"/>
      <c r="D15" s="507" t="s">
        <v>1446</v>
      </c>
      <c r="E15" s="480"/>
      <c r="F15" s="480"/>
      <c r="G15" s="480"/>
      <c r="H15" s="481"/>
      <c r="I15" s="503">
        <v>45349</v>
      </c>
      <c r="J15" s="480"/>
      <c r="K15" s="480"/>
      <c r="L15" s="480"/>
      <c r="M15" s="481"/>
      <c r="N15" s="504" t="b">
        <v>1</v>
      </c>
      <c r="O15" s="480"/>
      <c r="P15" s="480"/>
      <c r="Q15" s="480"/>
      <c r="R15" s="481"/>
      <c r="S15" s="504"/>
      <c r="T15" s="480"/>
      <c r="U15" s="480"/>
      <c r="V15" s="480"/>
      <c r="W15" s="481"/>
      <c r="X15" s="504" t="b">
        <v>0</v>
      </c>
      <c r="Y15" s="480"/>
      <c r="Z15" s="480"/>
      <c r="AA15" s="480"/>
      <c r="AB15" s="481"/>
      <c r="AC15" s="504"/>
      <c r="AD15" s="480"/>
      <c r="AE15" s="480"/>
      <c r="AF15" s="480"/>
      <c r="AG15" s="481"/>
      <c r="AH15" s="525"/>
      <c r="AI15" s="477"/>
      <c r="AJ15" s="477"/>
      <c r="AK15" s="477"/>
      <c r="AL15" s="495"/>
      <c r="AM15" s="525"/>
      <c r="AN15" s="477"/>
      <c r="AO15" s="477"/>
      <c r="AP15" s="477"/>
      <c r="AQ15" s="526"/>
      <c r="AR15" s="525"/>
      <c r="AS15" s="477"/>
      <c r="AT15" s="477"/>
      <c r="AU15" s="477"/>
      <c r="AV15" s="526"/>
      <c r="AW15" s="525"/>
      <c r="AX15" s="477"/>
      <c r="AY15" s="477"/>
      <c r="AZ15" s="477"/>
      <c r="BA15" s="495"/>
      <c r="BB15" s="525"/>
      <c r="BC15" s="477"/>
      <c r="BD15" s="477"/>
      <c r="BE15" s="477"/>
      <c r="BF15" s="526"/>
      <c r="BG15" s="525"/>
      <c r="BH15" s="477"/>
      <c r="BI15" s="477"/>
      <c r="BJ15" s="477"/>
      <c r="BK15" s="526"/>
      <c r="BL15" s="525"/>
      <c r="BM15" s="477"/>
      <c r="BN15" s="477"/>
      <c r="BO15" s="477"/>
      <c r="BP15" s="495"/>
      <c r="BQ15" s="377"/>
      <c r="BR15" s="377"/>
    </row>
    <row r="16" spans="1:70" ht="21" customHeight="1">
      <c r="A16" s="377"/>
      <c r="B16" s="517" t="s">
        <v>482</v>
      </c>
      <c r="C16" s="481"/>
      <c r="D16" s="518" t="s">
        <v>1447</v>
      </c>
      <c r="E16" s="480"/>
      <c r="F16" s="480"/>
      <c r="G16" s="480"/>
      <c r="H16" s="481"/>
      <c r="I16" s="527" t="s">
        <v>483</v>
      </c>
      <c r="J16" s="480"/>
      <c r="K16" s="480"/>
      <c r="L16" s="480"/>
      <c r="M16" s="481"/>
      <c r="N16" s="504" t="b">
        <v>1</v>
      </c>
      <c r="O16" s="480"/>
      <c r="P16" s="480"/>
      <c r="Q16" s="480"/>
      <c r="R16" s="481"/>
      <c r="S16" s="504"/>
      <c r="T16" s="480"/>
      <c r="U16" s="480"/>
      <c r="V16" s="480"/>
      <c r="W16" s="481"/>
      <c r="X16" s="504" t="b">
        <v>1</v>
      </c>
      <c r="Y16" s="480"/>
      <c r="Z16" s="480"/>
      <c r="AA16" s="480"/>
      <c r="AB16" s="481"/>
      <c r="AC16" s="504"/>
      <c r="AD16" s="480"/>
      <c r="AE16" s="480"/>
      <c r="AF16" s="480"/>
      <c r="AG16" s="481"/>
      <c r="AH16" s="380"/>
      <c r="AI16" s="380"/>
      <c r="AJ16" s="380"/>
      <c r="AK16" s="380"/>
      <c r="AL16" s="380"/>
      <c r="AM16" s="381"/>
      <c r="AN16" s="381"/>
      <c r="AO16" s="381"/>
      <c r="AP16" s="381"/>
      <c r="AQ16" s="381"/>
      <c r="AR16" s="381"/>
      <c r="AS16" s="381"/>
      <c r="AT16" s="381"/>
      <c r="AU16" s="381"/>
      <c r="AV16" s="381"/>
      <c r="AW16" s="380"/>
      <c r="AX16" s="380"/>
      <c r="AY16" s="380"/>
      <c r="AZ16" s="380"/>
      <c r="BA16" s="380"/>
      <c r="BB16" s="381"/>
      <c r="BC16" s="381"/>
      <c r="BD16" s="381"/>
      <c r="BE16" s="381"/>
      <c r="BF16" s="381"/>
      <c r="BG16" s="381"/>
      <c r="BH16" s="381"/>
      <c r="BI16" s="381"/>
      <c r="BJ16" s="381"/>
      <c r="BK16" s="381"/>
      <c r="BL16" s="380"/>
      <c r="BM16" s="380"/>
      <c r="BN16" s="380"/>
      <c r="BO16" s="380"/>
      <c r="BP16" s="380"/>
      <c r="BQ16" s="377"/>
      <c r="BR16" s="377"/>
    </row>
    <row r="17" spans="1:70" ht="21" customHeight="1">
      <c r="A17" s="367"/>
      <c r="B17" s="506" t="s">
        <v>484</v>
      </c>
      <c r="C17" s="481"/>
      <c r="D17" s="507"/>
      <c r="E17" s="480"/>
      <c r="F17" s="480"/>
      <c r="G17" s="480"/>
      <c r="H17" s="481"/>
      <c r="I17" s="385" t="s">
        <v>486</v>
      </c>
      <c r="J17" s="386"/>
      <c r="K17" s="386"/>
      <c r="L17" s="386"/>
      <c r="M17" s="387"/>
      <c r="N17" s="504" t="b">
        <v>1</v>
      </c>
      <c r="O17" s="480"/>
      <c r="P17" s="480"/>
      <c r="Q17" s="480"/>
      <c r="R17" s="481"/>
      <c r="S17" s="504"/>
      <c r="T17" s="480"/>
      <c r="U17" s="480"/>
      <c r="V17" s="480"/>
      <c r="W17" s="481"/>
      <c r="X17" s="504" t="b">
        <v>1</v>
      </c>
      <c r="Y17" s="480"/>
      <c r="Z17" s="480"/>
      <c r="AA17" s="480"/>
      <c r="AB17" s="481"/>
      <c r="AC17" s="504"/>
      <c r="AD17" s="480"/>
      <c r="AE17" s="480"/>
      <c r="AF17" s="480"/>
      <c r="AG17" s="481"/>
      <c r="AH17" s="375"/>
      <c r="AI17" s="375"/>
      <c r="AJ17" s="375"/>
      <c r="AK17" s="375"/>
      <c r="AL17" s="375"/>
      <c r="AM17" s="376"/>
      <c r="AN17" s="376"/>
      <c r="AO17" s="376"/>
      <c r="AP17" s="376"/>
      <c r="AQ17" s="376"/>
      <c r="AR17" s="376"/>
      <c r="AS17" s="376"/>
      <c r="AT17" s="376"/>
      <c r="AU17" s="376"/>
      <c r="AV17" s="376"/>
      <c r="AW17" s="375"/>
      <c r="AX17" s="375"/>
      <c r="AY17" s="375"/>
      <c r="AZ17" s="375"/>
      <c r="BA17" s="375"/>
      <c r="BB17" s="376"/>
      <c r="BC17" s="376"/>
      <c r="BD17" s="376"/>
      <c r="BE17" s="376"/>
      <c r="BF17" s="376"/>
      <c r="BG17" s="376"/>
      <c r="BH17" s="376"/>
      <c r="BI17" s="376"/>
      <c r="BJ17" s="376"/>
      <c r="BK17" s="376"/>
      <c r="BL17" s="375"/>
      <c r="BM17" s="375"/>
      <c r="BN17" s="375"/>
      <c r="BO17" s="375"/>
      <c r="BP17" s="375"/>
      <c r="BQ17" s="367"/>
      <c r="BR17" s="367"/>
    </row>
    <row r="18" spans="1:70" ht="21" customHeight="1">
      <c r="A18" s="377"/>
      <c r="B18" s="506" t="s">
        <v>487</v>
      </c>
      <c r="C18" s="481"/>
      <c r="D18" s="507" t="s">
        <v>1448</v>
      </c>
      <c r="E18" s="480"/>
      <c r="F18" s="480"/>
      <c r="G18" s="480"/>
      <c r="H18" s="481"/>
      <c r="I18" s="385" t="s">
        <v>490</v>
      </c>
      <c r="J18" s="383"/>
      <c r="K18" s="383"/>
      <c r="L18" s="383"/>
      <c r="M18" s="384"/>
      <c r="N18" s="504" t="b">
        <v>1</v>
      </c>
      <c r="O18" s="480"/>
      <c r="P18" s="480"/>
      <c r="Q18" s="480"/>
      <c r="R18" s="481"/>
      <c r="S18" s="504"/>
      <c r="T18" s="480"/>
      <c r="U18" s="480"/>
      <c r="V18" s="480"/>
      <c r="W18" s="481"/>
      <c r="X18" s="504" t="b">
        <v>1</v>
      </c>
      <c r="Y18" s="480"/>
      <c r="Z18" s="480"/>
      <c r="AA18" s="480"/>
      <c r="AB18" s="481"/>
      <c r="AC18" s="504"/>
      <c r="AD18" s="480"/>
      <c r="AE18" s="480"/>
      <c r="AF18" s="480"/>
      <c r="AG18" s="481"/>
      <c r="AH18" s="522"/>
      <c r="AI18" s="514"/>
      <c r="AJ18" s="514"/>
      <c r="AK18" s="514"/>
      <c r="AL18" s="515"/>
      <c r="AM18" s="521"/>
      <c r="AN18" s="514"/>
      <c r="AO18" s="514"/>
      <c r="AP18" s="514"/>
      <c r="AQ18" s="516"/>
      <c r="AR18" s="521"/>
      <c r="AS18" s="514"/>
      <c r="AT18" s="514"/>
      <c r="AU18" s="514"/>
      <c r="AV18" s="516"/>
      <c r="AW18" s="522"/>
      <c r="AX18" s="514"/>
      <c r="AY18" s="514"/>
      <c r="AZ18" s="514"/>
      <c r="BA18" s="515"/>
      <c r="BB18" s="522"/>
      <c r="BC18" s="514"/>
      <c r="BD18" s="514"/>
      <c r="BE18" s="514"/>
      <c r="BF18" s="516"/>
      <c r="BG18" s="522"/>
      <c r="BH18" s="514"/>
      <c r="BI18" s="514"/>
      <c r="BJ18" s="514"/>
      <c r="BK18" s="516"/>
      <c r="BL18" s="522"/>
      <c r="BM18" s="514"/>
      <c r="BN18" s="514"/>
      <c r="BO18" s="514"/>
      <c r="BP18" s="515"/>
      <c r="BQ18" s="377"/>
      <c r="BR18" s="377"/>
    </row>
    <row r="19" spans="1:70" ht="21" customHeight="1">
      <c r="A19" s="367"/>
      <c r="B19" s="506" t="s">
        <v>491</v>
      </c>
      <c r="C19" s="481"/>
      <c r="D19" s="507" t="s">
        <v>1449</v>
      </c>
      <c r="E19" s="480"/>
      <c r="F19" s="480"/>
      <c r="G19" s="480"/>
      <c r="H19" s="481"/>
      <c r="I19" s="385" t="s">
        <v>492</v>
      </c>
      <c r="J19" s="386"/>
      <c r="K19" s="386"/>
      <c r="L19" s="386"/>
      <c r="M19" s="387"/>
      <c r="N19" s="504" t="b">
        <v>1</v>
      </c>
      <c r="O19" s="480"/>
      <c r="P19" s="480"/>
      <c r="Q19" s="480"/>
      <c r="R19" s="481"/>
      <c r="S19" s="504"/>
      <c r="T19" s="480"/>
      <c r="U19" s="480"/>
      <c r="V19" s="480"/>
      <c r="W19" s="481"/>
      <c r="X19" s="504" t="b">
        <v>1</v>
      </c>
      <c r="Y19" s="480"/>
      <c r="Z19" s="480"/>
      <c r="AA19" s="480"/>
      <c r="AB19" s="481"/>
      <c r="AC19" s="504"/>
      <c r="AD19" s="480"/>
      <c r="AE19" s="480"/>
      <c r="AF19" s="480"/>
      <c r="AG19" s="481"/>
      <c r="AH19" s="513"/>
      <c r="AI19" s="514"/>
      <c r="AJ19" s="514"/>
      <c r="AK19" s="514"/>
      <c r="AL19" s="515"/>
      <c r="AM19" s="513"/>
      <c r="AN19" s="514"/>
      <c r="AO19" s="514"/>
      <c r="AP19" s="514"/>
      <c r="AQ19" s="516"/>
      <c r="AR19" s="513"/>
      <c r="AS19" s="514"/>
      <c r="AT19" s="514"/>
      <c r="AU19" s="514"/>
      <c r="AV19" s="516"/>
      <c r="AW19" s="513"/>
      <c r="AX19" s="514"/>
      <c r="AY19" s="514"/>
      <c r="AZ19" s="514"/>
      <c r="BA19" s="515"/>
      <c r="BB19" s="513"/>
      <c r="BC19" s="514"/>
      <c r="BD19" s="514"/>
      <c r="BE19" s="514"/>
      <c r="BF19" s="516"/>
      <c r="BG19" s="513"/>
      <c r="BH19" s="514"/>
      <c r="BI19" s="514"/>
      <c r="BJ19" s="514"/>
      <c r="BK19" s="516"/>
      <c r="BL19" s="513"/>
      <c r="BM19" s="514"/>
      <c r="BN19" s="514"/>
      <c r="BO19" s="514"/>
      <c r="BP19" s="515"/>
      <c r="BQ19" s="367"/>
      <c r="BR19" s="367"/>
    </row>
    <row r="20" spans="1:70" ht="21" customHeight="1">
      <c r="A20" s="388"/>
      <c r="B20" s="529" t="s">
        <v>1450</v>
      </c>
      <c r="C20" s="481"/>
      <c r="D20" s="532"/>
      <c r="E20" s="480"/>
      <c r="F20" s="480"/>
      <c r="G20" s="480"/>
      <c r="H20" s="481"/>
      <c r="I20" s="528"/>
      <c r="J20" s="480"/>
      <c r="K20" s="480"/>
      <c r="L20" s="480"/>
      <c r="M20" s="481"/>
      <c r="N20" s="528" t="b">
        <v>0</v>
      </c>
      <c r="O20" s="480"/>
      <c r="P20" s="480"/>
      <c r="Q20" s="480"/>
      <c r="R20" s="481"/>
      <c r="S20" s="528"/>
      <c r="T20" s="480"/>
      <c r="U20" s="480"/>
      <c r="V20" s="480"/>
      <c r="W20" s="481"/>
      <c r="X20" s="528" t="b">
        <v>0</v>
      </c>
      <c r="Y20" s="480"/>
      <c r="Z20" s="480"/>
      <c r="AA20" s="480"/>
      <c r="AB20" s="481"/>
      <c r="AC20" s="528"/>
      <c r="AD20" s="480"/>
      <c r="AE20" s="480"/>
      <c r="AF20" s="480"/>
      <c r="AG20" s="481"/>
      <c r="AH20" s="389"/>
      <c r="AI20" s="389"/>
      <c r="AJ20" s="389"/>
      <c r="AK20" s="389"/>
      <c r="AL20" s="389"/>
      <c r="AM20" s="390"/>
      <c r="AN20" s="390"/>
      <c r="AO20" s="390"/>
      <c r="AP20" s="390"/>
      <c r="AQ20" s="390"/>
      <c r="AR20" s="390"/>
      <c r="AS20" s="390"/>
      <c r="AT20" s="390"/>
      <c r="AU20" s="390"/>
      <c r="AV20" s="390"/>
      <c r="AW20" s="389"/>
      <c r="AX20" s="389"/>
      <c r="AY20" s="389"/>
      <c r="AZ20" s="389"/>
      <c r="BA20" s="389"/>
      <c r="BB20" s="390"/>
      <c r="BC20" s="390"/>
      <c r="BD20" s="390"/>
      <c r="BE20" s="390"/>
      <c r="BF20" s="390"/>
      <c r="BG20" s="390"/>
      <c r="BH20" s="390"/>
      <c r="BI20" s="390"/>
      <c r="BJ20" s="390"/>
      <c r="BK20" s="390"/>
      <c r="BL20" s="389"/>
      <c r="BM20" s="389"/>
      <c r="BN20" s="389"/>
      <c r="BO20" s="389"/>
      <c r="BP20" s="389"/>
      <c r="BQ20" s="388"/>
      <c r="BR20" s="388"/>
    </row>
    <row r="21" spans="1:70" ht="21" customHeight="1">
      <c r="A21" s="377"/>
      <c r="B21" s="530" t="s">
        <v>1451</v>
      </c>
      <c r="C21" s="481"/>
      <c r="D21" s="531" t="s">
        <v>1452</v>
      </c>
      <c r="E21" s="480"/>
      <c r="F21" s="480"/>
      <c r="G21" s="480"/>
      <c r="H21" s="481"/>
      <c r="I21" s="512"/>
      <c r="J21" s="480"/>
      <c r="K21" s="480"/>
      <c r="L21" s="480"/>
      <c r="M21" s="481"/>
      <c r="N21" s="511" t="b">
        <v>0</v>
      </c>
      <c r="O21" s="480"/>
      <c r="P21" s="480"/>
      <c r="Q21" s="480"/>
      <c r="R21" s="481"/>
      <c r="S21" s="512"/>
      <c r="T21" s="480"/>
      <c r="U21" s="480"/>
      <c r="V21" s="480"/>
      <c r="W21" s="481"/>
      <c r="X21" s="511" t="b">
        <v>0</v>
      </c>
      <c r="Y21" s="480"/>
      <c r="Z21" s="480"/>
      <c r="AA21" s="480"/>
      <c r="AB21" s="481"/>
      <c r="AC21" s="512"/>
      <c r="AD21" s="480"/>
      <c r="AE21" s="480"/>
      <c r="AF21" s="480"/>
      <c r="AG21" s="481"/>
      <c r="AH21" s="380"/>
      <c r="AI21" s="380"/>
      <c r="AJ21" s="380"/>
      <c r="AK21" s="380"/>
      <c r="AL21" s="380"/>
      <c r="AM21" s="381"/>
      <c r="AN21" s="381"/>
      <c r="AO21" s="381"/>
      <c r="AP21" s="381"/>
      <c r="AQ21" s="381"/>
      <c r="AR21" s="381"/>
      <c r="AS21" s="381"/>
      <c r="AT21" s="381"/>
      <c r="AU21" s="381"/>
      <c r="AV21" s="381"/>
      <c r="AW21" s="380"/>
      <c r="AX21" s="380"/>
      <c r="AY21" s="380"/>
      <c r="AZ21" s="380"/>
      <c r="BA21" s="380"/>
      <c r="BB21" s="381"/>
      <c r="BC21" s="381"/>
      <c r="BD21" s="381"/>
      <c r="BE21" s="381"/>
      <c r="BF21" s="381"/>
      <c r="BG21" s="381"/>
      <c r="BH21" s="381"/>
      <c r="BI21" s="381"/>
      <c r="BJ21" s="381"/>
      <c r="BK21" s="381"/>
      <c r="BL21" s="380"/>
      <c r="BM21" s="380"/>
      <c r="BN21" s="380"/>
      <c r="BO21" s="380"/>
      <c r="BP21" s="380"/>
      <c r="BQ21" s="377"/>
      <c r="BR21" s="377"/>
    </row>
    <row r="22" spans="1:70" ht="21" customHeight="1">
      <c r="A22" s="367"/>
      <c r="B22" s="519" t="s">
        <v>493</v>
      </c>
      <c r="C22" s="481"/>
      <c r="D22" s="524" t="s">
        <v>1453</v>
      </c>
      <c r="E22" s="480"/>
      <c r="F22" s="480"/>
      <c r="G22" s="480"/>
      <c r="H22" s="481"/>
      <c r="I22" s="503">
        <v>45335</v>
      </c>
      <c r="J22" s="480"/>
      <c r="K22" s="480"/>
      <c r="L22" s="480"/>
      <c r="M22" s="481"/>
      <c r="N22" s="504" t="b">
        <v>0</v>
      </c>
      <c r="O22" s="480"/>
      <c r="P22" s="480"/>
      <c r="Q22" s="480"/>
      <c r="R22" s="481"/>
      <c r="S22" s="504"/>
      <c r="T22" s="480"/>
      <c r="U22" s="480"/>
      <c r="V22" s="480"/>
      <c r="W22" s="481"/>
      <c r="X22" s="504" t="b">
        <v>0</v>
      </c>
      <c r="Y22" s="480"/>
      <c r="Z22" s="480"/>
      <c r="AA22" s="480"/>
      <c r="AB22" s="481"/>
      <c r="AC22" s="504"/>
      <c r="AD22" s="480"/>
      <c r="AE22" s="480"/>
      <c r="AF22" s="480"/>
      <c r="AG22" s="481"/>
      <c r="AH22" s="513"/>
      <c r="AI22" s="514"/>
      <c r="AJ22" s="514"/>
      <c r="AK22" s="514"/>
      <c r="AL22" s="515"/>
      <c r="AM22" s="513"/>
      <c r="AN22" s="514"/>
      <c r="AO22" s="514"/>
      <c r="AP22" s="514"/>
      <c r="AQ22" s="516"/>
      <c r="AR22" s="513"/>
      <c r="AS22" s="514"/>
      <c r="AT22" s="514"/>
      <c r="AU22" s="514"/>
      <c r="AV22" s="516"/>
      <c r="AW22" s="533"/>
      <c r="AX22" s="514"/>
      <c r="AY22" s="514"/>
      <c r="AZ22" s="514"/>
      <c r="BA22" s="515"/>
      <c r="BB22" s="533"/>
      <c r="BC22" s="514"/>
      <c r="BD22" s="514"/>
      <c r="BE22" s="514"/>
      <c r="BF22" s="516"/>
      <c r="BG22" s="533"/>
      <c r="BH22" s="514"/>
      <c r="BI22" s="514"/>
      <c r="BJ22" s="514"/>
      <c r="BK22" s="516"/>
      <c r="BL22" s="533"/>
      <c r="BM22" s="514"/>
      <c r="BN22" s="514"/>
      <c r="BO22" s="514"/>
      <c r="BP22" s="515"/>
      <c r="BQ22" s="367"/>
      <c r="BR22" s="367"/>
    </row>
    <row r="23" spans="1:70" ht="21" customHeight="1">
      <c r="A23" s="367"/>
      <c r="B23" s="519" t="s">
        <v>494</v>
      </c>
      <c r="C23" s="481"/>
      <c r="D23" s="524" t="s">
        <v>1454</v>
      </c>
      <c r="E23" s="480"/>
      <c r="F23" s="480"/>
      <c r="G23" s="480"/>
      <c r="H23" s="481"/>
      <c r="I23" s="503">
        <v>45334</v>
      </c>
      <c r="J23" s="480"/>
      <c r="K23" s="480"/>
      <c r="L23" s="480"/>
      <c r="M23" s="481"/>
      <c r="N23" s="504" t="b">
        <v>0</v>
      </c>
      <c r="O23" s="480"/>
      <c r="P23" s="480"/>
      <c r="Q23" s="480"/>
      <c r="R23" s="481"/>
      <c r="S23" s="504"/>
      <c r="T23" s="480"/>
      <c r="U23" s="480"/>
      <c r="V23" s="480"/>
      <c r="W23" s="481"/>
      <c r="X23" s="504" t="b">
        <v>0</v>
      </c>
      <c r="Y23" s="480"/>
      <c r="Z23" s="480"/>
      <c r="AA23" s="480"/>
      <c r="AB23" s="481"/>
      <c r="AC23" s="504"/>
      <c r="AD23" s="480"/>
      <c r="AE23" s="480"/>
      <c r="AF23" s="480"/>
      <c r="AG23" s="481"/>
      <c r="AH23" s="513"/>
      <c r="AI23" s="514"/>
      <c r="AJ23" s="514"/>
      <c r="AK23" s="514"/>
      <c r="AL23" s="515"/>
      <c r="AM23" s="513"/>
      <c r="AN23" s="514"/>
      <c r="AO23" s="514"/>
      <c r="AP23" s="514"/>
      <c r="AQ23" s="516"/>
      <c r="AR23" s="513"/>
      <c r="AS23" s="514"/>
      <c r="AT23" s="514"/>
      <c r="AU23" s="514"/>
      <c r="AV23" s="516"/>
      <c r="AW23" s="513"/>
      <c r="AX23" s="514"/>
      <c r="AY23" s="514"/>
      <c r="AZ23" s="514"/>
      <c r="BA23" s="515"/>
      <c r="BB23" s="513"/>
      <c r="BC23" s="514"/>
      <c r="BD23" s="514"/>
      <c r="BE23" s="514"/>
      <c r="BF23" s="516"/>
      <c r="BG23" s="513"/>
      <c r="BH23" s="514"/>
      <c r="BI23" s="514"/>
      <c r="BJ23" s="514"/>
      <c r="BK23" s="516"/>
      <c r="BL23" s="513"/>
      <c r="BM23" s="514"/>
      <c r="BN23" s="514"/>
      <c r="BO23" s="514"/>
      <c r="BP23" s="515"/>
      <c r="BQ23" s="367"/>
      <c r="BR23" s="367"/>
    </row>
    <row r="24" spans="1:70" ht="21" customHeight="1">
      <c r="A24" s="367"/>
      <c r="B24" s="519" t="s">
        <v>495</v>
      </c>
      <c r="C24" s="481"/>
      <c r="D24" s="520" t="s">
        <v>1455</v>
      </c>
      <c r="E24" s="480"/>
      <c r="F24" s="480"/>
      <c r="G24" s="480"/>
      <c r="H24" s="481"/>
      <c r="I24" s="503">
        <v>45335</v>
      </c>
      <c r="J24" s="480"/>
      <c r="K24" s="480"/>
      <c r="L24" s="480"/>
      <c r="M24" s="481"/>
      <c r="N24" s="504" t="b">
        <v>0</v>
      </c>
      <c r="O24" s="480"/>
      <c r="P24" s="480"/>
      <c r="Q24" s="480"/>
      <c r="R24" s="481"/>
      <c r="S24" s="504"/>
      <c r="T24" s="480"/>
      <c r="U24" s="480"/>
      <c r="V24" s="480"/>
      <c r="W24" s="481"/>
      <c r="X24" s="504" t="b">
        <v>0</v>
      </c>
      <c r="Y24" s="480"/>
      <c r="Z24" s="480"/>
      <c r="AA24" s="480"/>
      <c r="AB24" s="481"/>
      <c r="AC24" s="504"/>
      <c r="AD24" s="480"/>
      <c r="AE24" s="480"/>
      <c r="AF24" s="480"/>
      <c r="AG24" s="481"/>
      <c r="AH24" s="513"/>
      <c r="AI24" s="514"/>
      <c r="AJ24" s="514"/>
      <c r="AK24" s="514"/>
      <c r="AL24" s="515"/>
      <c r="AM24" s="513"/>
      <c r="AN24" s="514"/>
      <c r="AO24" s="514"/>
      <c r="AP24" s="514"/>
      <c r="AQ24" s="516"/>
      <c r="AR24" s="513"/>
      <c r="AS24" s="514"/>
      <c r="AT24" s="514"/>
      <c r="AU24" s="514"/>
      <c r="AV24" s="516"/>
      <c r="AW24" s="513"/>
      <c r="AX24" s="514"/>
      <c r="AY24" s="514"/>
      <c r="AZ24" s="514"/>
      <c r="BA24" s="515"/>
      <c r="BB24" s="513"/>
      <c r="BC24" s="514"/>
      <c r="BD24" s="514"/>
      <c r="BE24" s="514"/>
      <c r="BF24" s="516"/>
      <c r="BG24" s="513"/>
      <c r="BH24" s="514"/>
      <c r="BI24" s="514"/>
      <c r="BJ24" s="514"/>
      <c r="BK24" s="516"/>
      <c r="BL24" s="513"/>
      <c r="BM24" s="514"/>
      <c r="BN24" s="514"/>
      <c r="BO24" s="514"/>
      <c r="BP24" s="515"/>
      <c r="BQ24" s="367"/>
      <c r="BR24" s="367"/>
    </row>
    <row r="25" spans="1:70" ht="21" customHeight="1">
      <c r="A25" s="377"/>
      <c r="B25" s="523" t="s">
        <v>496</v>
      </c>
      <c r="C25" s="481"/>
      <c r="D25" s="524" t="s">
        <v>1456</v>
      </c>
      <c r="E25" s="480"/>
      <c r="F25" s="480"/>
      <c r="G25" s="480"/>
      <c r="H25" s="481"/>
      <c r="I25" s="503">
        <v>44966</v>
      </c>
      <c r="J25" s="480"/>
      <c r="K25" s="480"/>
      <c r="L25" s="480"/>
      <c r="M25" s="481"/>
      <c r="N25" s="504" t="b">
        <v>0</v>
      </c>
      <c r="O25" s="480"/>
      <c r="P25" s="480"/>
      <c r="Q25" s="480"/>
      <c r="R25" s="481"/>
      <c r="S25" s="504"/>
      <c r="T25" s="480"/>
      <c r="U25" s="480"/>
      <c r="V25" s="480"/>
      <c r="W25" s="481"/>
      <c r="X25" s="504" t="b">
        <v>0</v>
      </c>
      <c r="Y25" s="480"/>
      <c r="Z25" s="480"/>
      <c r="AA25" s="480"/>
      <c r="AB25" s="481"/>
      <c r="AC25" s="504"/>
      <c r="AD25" s="480"/>
      <c r="AE25" s="480"/>
      <c r="AF25" s="480"/>
      <c r="AG25" s="481"/>
      <c r="AH25" s="521"/>
      <c r="AI25" s="514"/>
      <c r="AJ25" s="514"/>
      <c r="AK25" s="514"/>
      <c r="AL25" s="515"/>
      <c r="AM25" s="522"/>
      <c r="AN25" s="514"/>
      <c r="AO25" s="514"/>
      <c r="AP25" s="514"/>
      <c r="AQ25" s="516"/>
      <c r="AR25" s="522"/>
      <c r="AS25" s="514"/>
      <c r="AT25" s="514"/>
      <c r="AU25" s="514"/>
      <c r="AV25" s="516"/>
      <c r="AW25" s="521"/>
      <c r="AX25" s="514"/>
      <c r="AY25" s="514"/>
      <c r="AZ25" s="514"/>
      <c r="BA25" s="515"/>
      <c r="BB25" s="521"/>
      <c r="BC25" s="514"/>
      <c r="BD25" s="514"/>
      <c r="BE25" s="514"/>
      <c r="BF25" s="516"/>
      <c r="BG25" s="521"/>
      <c r="BH25" s="514"/>
      <c r="BI25" s="514"/>
      <c r="BJ25" s="514"/>
      <c r="BK25" s="516"/>
      <c r="BL25" s="521"/>
      <c r="BM25" s="514"/>
      <c r="BN25" s="514"/>
      <c r="BO25" s="514"/>
      <c r="BP25" s="515"/>
      <c r="BQ25" s="377"/>
      <c r="BR25" s="377"/>
    </row>
    <row r="26" spans="1:70" ht="21" customHeight="1">
      <c r="A26" s="377"/>
      <c r="B26" s="523" t="s">
        <v>497</v>
      </c>
      <c r="C26" s="481"/>
      <c r="D26" s="524" t="s">
        <v>1457</v>
      </c>
      <c r="E26" s="480"/>
      <c r="F26" s="480"/>
      <c r="G26" s="480"/>
      <c r="H26" s="481"/>
      <c r="I26" s="503">
        <v>45334</v>
      </c>
      <c r="J26" s="480"/>
      <c r="K26" s="480"/>
      <c r="L26" s="480"/>
      <c r="M26" s="481"/>
      <c r="N26" s="504" t="b">
        <v>0</v>
      </c>
      <c r="O26" s="480"/>
      <c r="P26" s="480"/>
      <c r="Q26" s="480"/>
      <c r="R26" s="481"/>
      <c r="S26" s="504"/>
      <c r="T26" s="480"/>
      <c r="U26" s="480"/>
      <c r="V26" s="480"/>
      <c r="W26" s="481"/>
      <c r="X26" s="504" t="b">
        <v>0</v>
      </c>
      <c r="Y26" s="480"/>
      <c r="Z26" s="480"/>
      <c r="AA26" s="480"/>
      <c r="AB26" s="481"/>
      <c r="AC26" s="504"/>
      <c r="AD26" s="480"/>
      <c r="AE26" s="480"/>
      <c r="AF26" s="480"/>
      <c r="AG26" s="481"/>
      <c r="AH26" s="522"/>
      <c r="AI26" s="514"/>
      <c r="AJ26" s="514"/>
      <c r="AK26" s="514"/>
      <c r="AL26" s="515"/>
      <c r="AM26" s="522"/>
      <c r="AN26" s="514"/>
      <c r="AO26" s="514"/>
      <c r="AP26" s="514"/>
      <c r="AQ26" s="516"/>
      <c r="AR26" s="522"/>
      <c r="AS26" s="514"/>
      <c r="AT26" s="514"/>
      <c r="AU26" s="514"/>
      <c r="AV26" s="516"/>
      <c r="AW26" s="522"/>
      <c r="AX26" s="514"/>
      <c r="AY26" s="514"/>
      <c r="AZ26" s="514"/>
      <c r="BA26" s="515"/>
      <c r="BB26" s="522"/>
      <c r="BC26" s="514"/>
      <c r="BD26" s="514"/>
      <c r="BE26" s="514"/>
      <c r="BF26" s="516"/>
      <c r="BG26" s="522"/>
      <c r="BH26" s="514"/>
      <c r="BI26" s="514"/>
      <c r="BJ26" s="514"/>
      <c r="BK26" s="516"/>
      <c r="BL26" s="522"/>
      <c r="BM26" s="514"/>
      <c r="BN26" s="514"/>
      <c r="BO26" s="514"/>
      <c r="BP26" s="515"/>
      <c r="BQ26" s="377"/>
      <c r="BR26" s="377"/>
    </row>
    <row r="27" spans="1:70" ht="21" customHeight="1">
      <c r="A27" s="367"/>
      <c r="B27" s="519" t="s">
        <v>498</v>
      </c>
      <c r="C27" s="481"/>
      <c r="D27" s="524" t="s">
        <v>1458</v>
      </c>
      <c r="E27" s="480"/>
      <c r="F27" s="480"/>
      <c r="G27" s="480"/>
      <c r="H27" s="481"/>
      <c r="I27" s="503">
        <v>45338</v>
      </c>
      <c r="J27" s="480"/>
      <c r="K27" s="480"/>
      <c r="L27" s="480"/>
      <c r="M27" s="481"/>
      <c r="N27" s="504" t="b">
        <v>0</v>
      </c>
      <c r="O27" s="480"/>
      <c r="P27" s="480"/>
      <c r="Q27" s="480"/>
      <c r="R27" s="481"/>
      <c r="S27" s="504"/>
      <c r="T27" s="480"/>
      <c r="U27" s="480"/>
      <c r="V27" s="480"/>
      <c r="W27" s="481"/>
      <c r="X27" s="504" t="b">
        <v>0</v>
      </c>
      <c r="Y27" s="480"/>
      <c r="Z27" s="480"/>
      <c r="AA27" s="480"/>
      <c r="AB27" s="481"/>
      <c r="AC27" s="504"/>
      <c r="AD27" s="480"/>
      <c r="AE27" s="480"/>
      <c r="AF27" s="480"/>
      <c r="AG27" s="481"/>
      <c r="AH27" s="513"/>
      <c r="AI27" s="514"/>
      <c r="AJ27" s="514"/>
      <c r="AK27" s="514"/>
      <c r="AL27" s="515"/>
      <c r="AM27" s="513"/>
      <c r="AN27" s="514"/>
      <c r="AO27" s="514"/>
      <c r="AP27" s="514"/>
      <c r="AQ27" s="516"/>
      <c r="AR27" s="513"/>
      <c r="AS27" s="514"/>
      <c r="AT27" s="514"/>
      <c r="AU27" s="514"/>
      <c r="AV27" s="516"/>
      <c r="AW27" s="513"/>
      <c r="AX27" s="514"/>
      <c r="AY27" s="514"/>
      <c r="AZ27" s="514"/>
      <c r="BA27" s="515"/>
      <c r="BB27" s="513"/>
      <c r="BC27" s="514"/>
      <c r="BD27" s="514"/>
      <c r="BE27" s="514"/>
      <c r="BF27" s="516"/>
      <c r="BG27" s="513"/>
      <c r="BH27" s="514"/>
      <c r="BI27" s="514"/>
      <c r="BJ27" s="514"/>
      <c r="BK27" s="516"/>
      <c r="BL27" s="513"/>
      <c r="BM27" s="514"/>
      <c r="BN27" s="514"/>
      <c r="BO27" s="514"/>
      <c r="BP27" s="515"/>
      <c r="BQ27" s="367"/>
      <c r="BR27" s="367"/>
    </row>
    <row r="28" spans="1:70" ht="21" customHeight="1">
      <c r="A28" s="367"/>
      <c r="B28" s="534"/>
      <c r="C28" s="481"/>
      <c r="D28" s="535"/>
      <c r="E28" s="480"/>
      <c r="F28" s="480"/>
      <c r="G28" s="480"/>
      <c r="H28" s="481"/>
      <c r="I28" s="504"/>
      <c r="J28" s="480"/>
      <c r="K28" s="480"/>
      <c r="L28" s="480"/>
      <c r="M28" s="481"/>
      <c r="N28" s="504" t="b">
        <v>0</v>
      </c>
      <c r="O28" s="480"/>
      <c r="P28" s="480"/>
      <c r="Q28" s="480"/>
      <c r="R28" s="481"/>
      <c r="S28" s="504"/>
      <c r="T28" s="480"/>
      <c r="U28" s="480"/>
      <c r="V28" s="480"/>
      <c r="W28" s="481"/>
      <c r="X28" s="504" t="b">
        <v>0</v>
      </c>
      <c r="Y28" s="480"/>
      <c r="Z28" s="480"/>
      <c r="AA28" s="480"/>
      <c r="AB28" s="481"/>
      <c r="AC28" s="504"/>
      <c r="AD28" s="480"/>
      <c r="AE28" s="480"/>
      <c r="AF28" s="480"/>
      <c r="AG28" s="481"/>
      <c r="AH28" s="375"/>
      <c r="AI28" s="375"/>
      <c r="AJ28" s="375"/>
      <c r="AK28" s="375"/>
      <c r="AL28" s="375"/>
      <c r="AM28" s="376"/>
      <c r="AN28" s="376"/>
      <c r="AO28" s="376"/>
      <c r="AP28" s="376"/>
      <c r="AQ28" s="376"/>
      <c r="AR28" s="376"/>
      <c r="AS28" s="376"/>
      <c r="AT28" s="376"/>
      <c r="AU28" s="376"/>
      <c r="AV28" s="376"/>
      <c r="AW28" s="375"/>
      <c r="AX28" s="375"/>
      <c r="AY28" s="375"/>
      <c r="AZ28" s="375"/>
      <c r="BA28" s="375"/>
      <c r="BB28" s="376"/>
      <c r="BC28" s="376"/>
      <c r="BD28" s="376"/>
      <c r="BE28" s="376"/>
      <c r="BF28" s="376"/>
      <c r="BG28" s="376"/>
      <c r="BH28" s="376"/>
      <c r="BI28" s="376"/>
      <c r="BJ28" s="376"/>
      <c r="BK28" s="376"/>
      <c r="BL28" s="375"/>
      <c r="BM28" s="375"/>
      <c r="BN28" s="375"/>
      <c r="BO28" s="375"/>
      <c r="BP28" s="375"/>
      <c r="BQ28" s="367"/>
      <c r="BR28" s="367"/>
    </row>
    <row r="29" spans="1:70" ht="21" customHeight="1">
      <c r="A29" s="367"/>
      <c r="B29" s="534"/>
      <c r="C29" s="481"/>
      <c r="D29" s="535"/>
      <c r="E29" s="480"/>
      <c r="F29" s="480"/>
      <c r="G29" s="480"/>
      <c r="H29" s="481"/>
      <c r="I29" s="504"/>
      <c r="J29" s="480"/>
      <c r="K29" s="480"/>
      <c r="L29" s="480"/>
      <c r="M29" s="481"/>
      <c r="N29" s="504" t="b">
        <v>0</v>
      </c>
      <c r="O29" s="480"/>
      <c r="P29" s="480"/>
      <c r="Q29" s="480"/>
      <c r="R29" s="481"/>
      <c r="S29" s="504"/>
      <c r="T29" s="480"/>
      <c r="U29" s="480"/>
      <c r="V29" s="480"/>
      <c r="W29" s="481"/>
      <c r="X29" s="504" t="b">
        <v>0</v>
      </c>
      <c r="Y29" s="480"/>
      <c r="Z29" s="480"/>
      <c r="AA29" s="480"/>
      <c r="AB29" s="481"/>
      <c r="AC29" s="504"/>
      <c r="AD29" s="480"/>
      <c r="AE29" s="480"/>
      <c r="AF29" s="480"/>
      <c r="AG29" s="481"/>
      <c r="AH29" s="375"/>
      <c r="AI29" s="375"/>
      <c r="AJ29" s="375"/>
      <c r="AK29" s="375"/>
      <c r="AL29" s="375"/>
      <c r="AM29" s="376"/>
      <c r="AN29" s="376"/>
      <c r="AO29" s="376"/>
      <c r="AP29" s="376"/>
      <c r="AQ29" s="376"/>
      <c r="AR29" s="376"/>
      <c r="AS29" s="376"/>
      <c r="AT29" s="376"/>
      <c r="AU29" s="376"/>
      <c r="AV29" s="376"/>
      <c r="AW29" s="375"/>
      <c r="AX29" s="375"/>
      <c r="AY29" s="375"/>
      <c r="AZ29" s="375"/>
      <c r="BA29" s="375"/>
      <c r="BB29" s="376"/>
      <c r="BC29" s="376"/>
      <c r="BD29" s="376"/>
      <c r="BE29" s="376"/>
      <c r="BF29" s="376"/>
      <c r="BG29" s="376"/>
      <c r="BH29" s="376"/>
      <c r="BI29" s="376"/>
      <c r="BJ29" s="376"/>
      <c r="BK29" s="376"/>
      <c r="BL29" s="375"/>
      <c r="BM29" s="375"/>
      <c r="BN29" s="375"/>
      <c r="BO29" s="375"/>
      <c r="BP29" s="375"/>
      <c r="BQ29" s="367"/>
      <c r="BR29" s="367"/>
    </row>
    <row r="30" spans="1:70" ht="21" customHeight="1">
      <c r="A30" s="367"/>
      <c r="B30" s="534"/>
      <c r="C30" s="481"/>
      <c r="D30" s="535"/>
      <c r="E30" s="480"/>
      <c r="F30" s="480"/>
      <c r="G30" s="480"/>
      <c r="H30" s="481"/>
      <c r="I30" s="504"/>
      <c r="J30" s="480"/>
      <c r="K30" s="480"/>
      <c r="L30" s="480"/>
      <c r="M30" s="481"/>
      <c r="N30" s="504" t="b">
        <v>0</v>
      </c>
      <c r="O30" s="480"/>
      <c r="P30" s="480"/>
      <c r="Q30" s="480"/>
      <c r="R30" s="481"/>
      <c r="S30" s="504"/>
      <c r="T30" s="480"/>
      <c r="U30" s="480"/>
      <c r="V30" s="480"/>
      <c r="W30" s="481"/>
      <c r="X30" s="504" t="b">
        <v>0</v>
      </c>
      <c r="Y30" s="480"/>
      <c r="Z30" s="480"/>
      <c r="AA30" s="480"/>
      <c r="AB30" s="481"/>
      <c r="AC30" s="504"/>
      <c r="AD30" s="480"/>
      <c r="AE30" s="480"/>
      <c r="AF30" s="480"/>
      <c r="AG30" s="481"/>
      <c r="AH30" s="375"/>
      <c r="AI30" s="375"/>
      <c r="AJ30" s="375"/>
      <c r="AK30" s="375"/>
      <c r="AL30" s="375"/>
      <c r="AM30" s="376"/>
      <c r="AN30" s="376"/>
      <c r="AO30" s="376"/>
      <c r="AP30" s="376"/>
      <c r="AQ30" s="376"/>
      <c r="AR30" s="376"/>
      <c r="AS30" s="376"/>
      <c r="AT30" s="376"/>
      <c r="AU30" s="376"/>
      <c r="AV30" s="376"/>
      <c r="AW30" s="375"/>
      <c r="AX30" s="375"/>
      <c r="AY30" s="375"/>
      <c r="AZ30" s="375"/>
      <c r="BA30" s="375"/>
      <c r="BB30" s="376"/>
      <c r="BC30" s="376"/>
      <c r="BD30" s="376"/>
      <c r="BE30" s="376"/>
      <c r="BF30" s="376"/>
      <c r="BG30" s="376"/>
      <c r="BH30" s="376"/>
      <c r="BI30" s="376"/>
      <c r="BJ30" s="376"/>
      <c r="BK30" s="376"/>
      <c r="BL30" s="375"/>
      <c r="BM30" s="375"/>
      <c r="BN30" s="375"/>
      <c r="BO30" s="375"/>
      <c r="BP30" s="375"/>
      <c r="BQ30" s="367"/>
      <c r="BR30" s="367"/>
    </row>
    <row r="31" spans="1:70" ht="21" customHeight="1">
      <c r="A31" s="367"/>
      <c r="B31" s="543" t="s">
        <v>1459</v>
      </c>
      <c r="C31" s="477"/>
      <c r="D31" s="477"/>
      <c r="E31" s="477"/>
      <c r="F31" s="477"/>
      <c r="G31" s="477"/>
      <c r="H31" s="477"/>
      <c r="I31" s="544"/>
      <c r="J31" s="477"/>
      <c r="K31" s="477"/>
      <c r="L31" s="477"/>
      <c r="M31" s="477"/>
      <c r="N31" s="545"/>
      <c r="O31" s="477"/>
      <c r="P31" s="477"/>
      <c r="Q31" s="477"/>
      <c r="R31" s="477"/>
      <c r="S31" s="545"/>
      <c r="T31" s="477"/>
      <c r="U31" s="477"/>
      <c r="V31" s="477"/>
      <c r="W31" s="495"/>
      <c r="X31" s="544"/>
      <c r="Y31" s="477"/>
      <c r="Z31" s="477"/>
      <c r="AA31" s="477"/>
      <c r="AB31" s="477"/>
      <c r="AC31" s="545"/>
      <c r="AD31" s="477"/>
      <c r="AE31" s="477"/>
      <c r="AF31" s="477"/>
      <c r="AG31" s="477"/>
      <c r="AH31" s="542"/>
      <c r="AI31" s="498"/>
      <c r="AJ31" s="498"/>
      <c r="AK31" s="498"/>
      <c r="AL31" s="499"/>
      <c r="AM31" s="542"/>
      <c r="AN31" s="498"/>
      <c r="AO31" s="498"/>
      <c r="AP31" s="498"/>
      <c r="AQ31" s="498"/>
      <c r="AR31" s="542"/>
      <c r="AS31" s="498"/>
      <c r="AT31" s="498"/>
      <c r="AU31" s="498"/>
      <c r="AV31" s="498"/>
      <c r="AW31" s="542"/>
      <c r="AX31" s="498"/>
      <c r="AY31" s="498"/>
      <c r="AZ31" s="498"/>
      <c r="BA31" s="499"/>
      <c r="BB31" s="542"/>
      <c r="BC31" s="498"/>
      <c r="BD31" s="498"/>
      <c r="BE31" s="498"/>
      <c r="BF31" s="498"/>
      <c r="BG31" s="542"/>
      <c r="BH31" s="498"/>
      <c r="BI31" s="498"/>
      <c r="BJ31" s="498"/>
      <c r="BK31" s="498"/>
      <c r="BL31" s="542"/>
      <c r="BM31" s="498"/>
      <c r="BN31" s="498"/>
      <c r="BO31" s="498"/>
      <c r="BP31" s="499"/>
      <c r="BQ31" s="367"/>
      <c r="BR31" s="367"/>
    </row>
    <row r="32" spans="1:70" ht="21" customHeight="1">
      <c r="A32" s="367"/>
      <c r="B32" s="534" t="s">
        <v>1460</v>
      </c>
      <c r="C32" s="481"/>
      <c r="D32" s="535" t="s">
        <v>1461</v>
      </c>
      <c r="E32" s="480"/>
      <c r="F32" s="480"/>
      <c r="G32" s="480"/>
      <c r="H32" s="481"/>
      <c r="I32" s="503">
        <v>44966</v>
      </c>
      <c r="J32" s="480"/>
      <c r="K32" s="480"/>
      <c r="L32" s="480"/>
      <c r="M32" s="481"/>
      <c r="N32" s="504" t="b">
        <v>1</v>
      </c>
      <c r="O32" s="480"/>
      <c r="P32" s="480"/>
      <c r="Q32" s="480"/>
      <c r="R32" s="481"/>
      <c r="S32" s="504" t="s">
        <v>947</v>
      </c>
      <c r="T32" s="480"/>
      <c r="U32" s="480"/>
      <c r="V32" s="480"/>
      <c r="W32" s="481"/>
      <c r="X32" s="504" t="b">
        <v>1</v>
      </c>
      <c r="Y32" s="480"/>
      <c r="Z32" s="480"/>
      <c r="AA32" s="480"/>
      <c r="AB32" s="481"/>
      <c r="AC32" s="504" t="s">
        <v>1462</v>
      </c>
      <c r="AD32" s="480"/>
      <c r="AE32" s="480"/>
      <c r="AF32" s="480"/>
      <c r="AG32" s="481"/>
      <c r="AH32" s="536"/>
      <c r="AI32" s="514"/>
      <c r="AJ32" s="514"/>
      <c r="AK32" s="514"/>
      <c r="AL32" s="515"/>
      <c r="AM32" s="513"/>
      <c r="AN32" s="514"/>
      <c r="AO32" s="514"/>
      <c r="AP32" s="514"/>
      <c r="AQ32" s="516"/>
      <c r="AR32" s="513"/>
      <c r="AS32" s="514"/>
      <c r="AT32" s="514"/>
      <c r="AU32" s="514"/>
      <c r="AV32" s="516"/>
      <c r="AW32" s="513"/>
      <c r="AX32" s="514"/>
      <c r="AY32" s="514"/>
      <c r="AZ32" s="514"/>
      <c r="BA32" s="515"/>
      <c r="BB32" s="536"/>
      <c r="BC32" s="514"/>
      <c r="BD32" s="514"/>
      <c r="BE32" s="514"/>
      <c r="BF32" s="516"/>
      <c r="BG32" s="536"/>
      <c r="BH32" s="514"/>
      <c r="BI32" s="514"/>
      <c r="BJ32" s="514"/>
      <c r="BK32" s="516"/>
      <c r="BL32" s="536"/>
      <c r="BM32" s="514"/>
      <c r="BN32" s="514"/>
      <c r="BO32" s="514"/>
      <c r="BP32" s="515"/>
      <c r="BQ32" s="367"/>
      <c r="BR32" s="367"/>
    </row>
    <row r="33" spans="1:70" ht="21" customHeight="1">
      <c r="A33" s="367"/>
      <c r="B33" s="534" t="s">
        <v>321</v>
      </c>
      <c r="C33" s="481"/>
      <c r="D33" s="535" t="s">
        <v>1463</v>
      </c>
      <c r="E33" s="480"/>
      <c r="F33" s="480"/>
      <c r="G33" s="480"/>
      <c r="H33" s="481"/>
      <c r="I33" s="503">
        <v>44966</v>
      </c>
      <c r="J33" s="480"/>
      <c r="K33" s="480"/>
      <c r="L33" s="480"/>
      <c r="M33" s="481"/>
      <c r="N33" s="504" t="b">
        <v>1</v>
      </c>
      <c r="O33" s="480"/>
      <c r="P33" s="480"/>
      <c r="Q33" s="480"/>
      <c r="R33" s="481"/>
      <c r="S33" s="504"/>
      <c r="T33" s="480"/>
      <c r="U33" s="480"/>
      <c r="V33" s="480"/>
      <c r="W33" s="481"/>
      <c r="X33" s="504" t="b">
        <v>1</v>
      </c>
      <c r="Y33" s="480"/>
      <c r="Z33" s="480"/>
      <c r="AA33" s="480"/>
      <c r="AB33" s="481"/>
      <c r="AC33" s="504"/>
      <c r="AD33" s="480"/>
      <c r="AE33" s="480"/>
      <c r="AF33" s="480"/>
      <c r="AG33" s="481"/>
      <c r="AH33" s="513"/>
      <c r="AI33" s="514"/>
      <c r="AJ33" s="514"/>
      <c r="AK33" s="514"/>
      <c r="AL33" s="515"/>
      <c r="AM33" s="536"/>
      <c r="AN33" s="514"/>
      <c r="AO33" s="514"/>
      <c r="AP33" s="514"/>
      <c r="AQ33" s="516"/>
      <c r="AR33" s="536"/>
      <c r="AS33" s="514"/>
      <c r="AT33" s="514"/>
      <c r="AU33" s="514"/>
      <c r="AV33" s="516"/>
      <c r="AW33" s="536"/>
      <c r="AX33" s="514"/>
      <c r="AY33" s="514"/>
      <c r="AZ33" s="514"/>
      <c r="BA33" s="515"/>
      <c r="BB33" s="536"/>
      <c r="BC33" s="514"/>
      <c r="BD33" s="514"/>
      <c r="BE33" s="514"/>
      <c r="BF33" s="516"/>
      <c r="BG33" s="536"/>
      <c r="BH33" s="514"/>
      <c r="BI33" s="514"/>
      <c r="BJ33" s="514"/>
      <c r="BK33" s="516"/>
      <c r="BL33" s="536"/>
      <c r="BM33" s="514"/>
      <c r="BN33" s="514"/>
      <c r="BO33" s="514"/>
      <c r="BP33" s="515"/>
      <c r="BQ33" s="367"/>
      <c r="BR33" s="367"/>
    </row>
    <row r="34" spans="1:70" ht="21" customHeight="1">
      <c r="A34" s="367"/>
      <c r="B34" s="506" t="s">
        <v>326</v>
      </c>
      <c r="C34" s="481"/>
      <c r="D34" s="507" t="s">
        <v>325</v>
      </c>
      <c r="E34" s="480"/>
      <c r="F34" s="480"/>
      <c r="G34" s="480"/>
      <c r="H34" s="481"/>
      <c r="I34" s="503">
        <v>44969</v>
      </c>
      <c r="J34" s="480"/>
      <c r="K34" s="480"/>
      <c r="L34" s="480"/>
      <c r="M34" s="481"/>
      <c r="N34" s="504" t="b">
        <v>1</v>
      </c>
      <c r="O34" s="480"/>
      <c r="P34" s="480"/>
      <c r="Q34" s="480"/>
      <c r="R34" s="481"/>
      <c r="S34" s="504" t="s">
        <v>947</v>
      </c>
      <c r="T34" s="480"/>
      <c r="U34" s="480"/>
      <c r="V34" s="480"/>
      <c r="W34" s="481"/>
      <c r="X34" s="504" t="b">
        <v>1</v>
      </c>
      <c r="Y34" s="480"/>
      <c r="Z34" s="480"/>
      <c r="AA34" s="480"/>
      <c r="AB34" s="481"/>
      <c r="AC34" s="504"/>
      <c r="AD34" s="480"/>
      <c r="AE34" s="480"/>
      <c r="AF34" s="480"/>
      <c r="AG34" s="481"/>
      <c r="AH34" s="513"/>
      <c r="AI34" s="514"/>
      <c r="AJ34" s="514"/>
      <c r="AK34" s="514"/>
      <c r="AL34" s="515"/>
      <c r="AM34" s="513"/>
      <c r="AN34" s="514"/>
      <c r="AO34" s="514"/>
      <c r="AP34" s="514"/>
      <c r="AQ34" s="516"/>
      <c r="AR34" s="513"/>
      <c r="AS34" s="514"/>
      <c r="AT34" s="514"/>
      <c r="AU34" s="514"/>
      <c r="AV34" s="516"/>
      <c r="AW34" s="513"/>
      <c r="AX34" s="514"/>
      <c r="AY34" s="514"/>
      <c r="AZ34" s="514"/>
      <c r="BA34" s="515"/>
      <c r="BB34" s="513"/>
      <c r="BC34" s="514"/>
      <c r="BD34" s="514"/>
      <c r="BE34" s="514"/>
      <c r="BF34" s="516"/>
      <c r="BG34" s="513"/>
      <c r="BH34" s="514"/>
      <c r="BI34" s="514"/>
      <c r="BJ34" s="514"/>
      <c r="BK34" s="516"/>
      <c r="BL34" s="513"/>
      <c r="BM34" s="514"/>
      <c r="BN34" s="514"/>
      <c r="BO34" s="514"/>
      <c r="BP34" s="515"/>
      <c r="BQ34" s="367"/>
      <c r="BR34" s="367"/>
    </row>
    <row r="35" spans="1:70" ht="21" customHeight="1">
      <c r="A35" s="367"/>
      <c r="B35" s="534" t="s">
        <v>1464</v>
      </c>
      <c r="C35" s="481"/>
      <c r="D35" s="535" t="s">
        <v>330</v>
      </c>
      <c r="E35" s="480"/>
      <c r="F35" s="480"/>
      <c r="G35" s="480"/>
      <c r="H35" s="481"/>
      <c r="I35" s="504" t="s">
        <v>332</v>
      </c>
      <c r="J35" s="480"/>
      <c r="K35" s="480"/>
      <c r="L35" s="480"/>
      <c r="M35" s="481"/>
      <c r="N35" s="504" t="b">
        <v>0</v>
      </c>
      <c r="O35" s="480"/>
      <c r="P35" s="480"/>
      <c r="Q35" s="480"/>
      <c r="R35" s="481"/>
      <c r="S35" s="504"/>
      <c r="T35" s="480"/>
      <c r="U35" s="480"/>
      <c r="V35" s="480"/>
      <c r="W35" s="481"/>
      <c r="X35" s="504" t="b">
        <v>0</v>
      </c>
      <c r="Y35" s="480"/>
      <c r="Z35" s="480"/>
      <c r="AA35" s="480"/>
      <c r="AB35" s="481"/>
      <c r="AC35" s="504"/>
      <c r="AD35" s="480"/>
      <c r="AE35" s="480"/>
      <c r="AF35" s="480"/>
      <c r="AG35" s="481"/>
      <c r="AH35" s="537"/>
      <c r="AI35" s="514"/>
      <c r="AJ35" s="514"/>
      <c r="AK35" s="514"/>
      <c r="AL35" s="515"/>
      <c r="AM35" s="513"/>
      <c r="AN35" s="514"/>
      <c r="AO35" s="514"/>
      <c r="AP35" s="514"/>
      <c r="AQ35" s="516"/>
      <c r="AR35" s="537"/>
      <c r="AS35" s="514"/>
      <c r="AT35" s="514"/>
      <c r="AU35" s="514"/>
      <c r="AV35" s="516"/>
      <c r="AW35" s="513"/>
      <c r="AX35" s="514"/>
      <c r="AY35" s="514"/>
      <c r="AZ35" s="514"/>
      <c r="BA35" s="515"/>
      <c r="BB35" s="537"/>
      <c r="BC35" s="514"/>
      <c r="BD35" s="514"/>
      <c r="BE35" s="514"/>
      <c r="BF35" s="516"/>
      <c r="BG35" s="513"/>
      <c r="BH35" s="514"/>
      <c r="BI35" s="514"/>
      <c r="BJ35" s="514"/>
      <c r="BK35" s="516"/>
      <c r="BL35" s="537"/>
      <c r="BM35" s="514"/>
      <c r="BN35" s="514"/>
      <c r="BO35" s="514"/>
      <c r="BP35" s="515"/>
      <c r="BQ35" s="367"/>
      <c r="BR35" s="367"/>
    </row>
    <row r="36" spans="1:70" ht="21" customHeight="1">
      <c r="A36" s="367"/>
      <c r="B36" s="534" t="s">
        <v>1465</v>
      </c>
      <c r="C36" s="481"/>
      <c r="D36" s="535" t="s">
        <v>334</v>
      </c>
      <c r="E36" s="480"/>
      <c r="F36" s="480"/>
      <c r="G36" s="480"/>
      <c r="H36" s="481"/>
      <c r="I36" s="504"/>
      <c r="J36" s="480"/>
      <c r="K36" s="480"/>
      <c r="L36" s="480"/>
      <c r="M36" s="481"/>
      <c r="N36" s="504" t="b">
        <v>0</v>
      </c>
      <c r="O36" s="480"/>
      <c r="P36" s="480"/>
      <c r="Q36" s="480"/>
      <c r="R36" s="481"/>
      <c r="S36" s="504"/>
      <c r="T36" s="480"/>
      <c r="U36" s="480"/>
      <c r="V36" s="480"/>
      <c r="W36" s="481"/>
      <c r="X36" s="504" t="b">
        <v>0</v>
      </c>
      <c r="Y36" s="480"/>
      <c r="Z36" s="480"/>
      <c r="AA36" s="480"/>
      <c r="AB36" s="481"/>
      <c r="AC36" s="504"/>
      <c r="AD36" s="480"/>
      <c r="AE36" s="480"/>
      <c r="AF36" s="480"/>
      <c r="AG36" s="481"/>
      <c r="AH36" s="513"/>
      <c r="AI36" s="514"/>
      <c r="AJ36" s="514"/>
      <c r="AK36" s="514"/>
      <c r="AL36" s="515"/>
      <c r="AM36" s="537"/>
      <c r="AN36" s="514"/>
      <c r="AO36" s="514"/>
      <c r="AP36" s="514"/>
      <c r="AQ36" s="516"/>
      <c r="AR36" s="513"/>
      <c r="AS36" s="514"/>
      <c r="AT36" s="514"/>
      <c r="AU36" s="514"/>
      <c r="AV36" s="516"/>
      <c r="AW36" s="537"/>
      <c r="AX36" s="514"/>
      <c r="AY36" s="514"/>
      <c r="AZ36" s="514"/>
      <c r="BA36" s="515"/>
      <c r="BB36" s="513"/>
      <c r="BC36" s="514"/>
      <c r="BD36" s="514"/>
      <c r="BE36" s="514"/>
      <c r="BF36" s="516"/>
      <c r="BG36" s="537"/>
      <c r="BH36" s="514"/>
      <c r="BI36" s="514"/>
      <c r="BJ36" s="514"/>
      <c r="BK36" s="516"/>
      <c r="BL36" s="513"/>
      <c r="BM36" s="514"/>
      <c r="BN36" s="514"/>
      <c r="BO36" s="514"/>
      <c r="BP36" s="515"/>
      <c r="BQ36" s="367"/>
      <c r="BR36" s="367"/>
    </row>
    <row r="37" spans="1:70" ht="21" customHeight="1">
      <c r="A37" s="367"/>
      <c r="B37" s="548" t="s">
        <v>338</v>
      </c>
      <c r="C37" s="481"/>
      <c r="D37" s="512" t="s">
        <v>337</v>
      </c>
      <c r="E37" s="480"/>
      <c r="F37" s="480"/>
      <c r="G37" s="480"/>
      <c r="H37" s="481"/>
      <c r="I37" s="391" t="s">
        <v>340</v>
      </c>
      <c r="J37" s="379"/>
      <c r="K37" s="379"/>
      <c r="L37" s="379"/>
      <c r="M37" s="392"/>
      <c r="N37" s="511" t="b">
        <v>1</v>
      </c>
      <c r="O37" s="480"/>
      <c r="P37" s="480"/>
      <c r="Q37" s="480"/>
      <c r="R37" s="481"/>
      <c r="S37" s="512" t="s">
        <v>1466</v>
      </c>
      <c r="T37" s="480"/>
      <c r="U37" s="480"/>
      <c r="V37" s="480"/>
      <c r="W37" s="481"/>
      <c r="X37" s="511" t="b">
        <v>1</v>
      </c>
      <c r="Y37" s="480"/>
      <c r="Z37" s="480"/>
      <c r="AA37" s="480"/>
      <c r="AB37" s="481"/>
      <c r="AC37" s="512"/>
      <c r="AD37" s="480"/>
      <c r="AE37" s="480"/>
      <c r="AF37" s="480"/>
      <c r="AG37" s="481"/>
      <c r="AH37" s="393"/>
      <c r="AI37" s="393"/>
      <c r="AJ37" s="393"/>
      <c r="AK37" s="393"/>
      <c r="AL37" s="393"/>
      <c r="AM37" s="394"/>
      <c r="AN37" s="394"/>
      <c r="AO37" s="394"/>
      <c r="AP37" s="394"/>
      <c r="AQ37" s="394"/>
      <c r="AR37" s="394"/>
      <c r="AS37" s="394"/>
      <c r="AT37" s="394"/>
      <c r="AU37" s="394"/>
      <c r="AV37" s="394"/>
      <c r="AW37" s="393"/>
      <c r="AX37" s="393"/>
      <c r="AY37" s="393"/>
      <c r="AZ37" s="393"/>
      <c r="BA37" s="393"/>
      <c r="BB37" s="394"/>
      <c r="BC37" s="394"/>
      <c r="BD37" s="394"/>
      <c r="BE37" s="394"/>
      <c r="BF37" s="394"/>
      <c r="BG37" s="394"/>
      <c r="BH37" s="394"/>
      <c r="BI37" s="394"/>
      <c r="BJ37" s="394"/>
      <c r="BK37" s="394"/>
      <c r="BL37" s="393"/>
      <c r="BM37" s="393"/>
      <c r="BN37" s="393"/>
      <c r="BO37" s="393"/>
      <c r="BP37" s="393"/>
      <c r="BQ37" s="367"/>
      <c r="BR37" s="367"/>
    </row>
    <row r="38" spans="1:70" ht="21" customHeight="1">
      <c r="A38" s="367"/>
      <c r="B38" s="549" t="s">
        <v>342</v>
      </c>
      <c r="C38" s="475"/>
      <c r="D38" s="547" t="s">
        <v>341</v>
      </c>
      <c r="E38" s="474"/>
      <c r="F38" s="474"/>
      <c r="G38" s="474"/>
      <c r="H38" s="475"/>
      <c r="I38" s="391" t="s">
        <v>1467</v>
      </c>
      <c r="J38" s="395"/>
      <c r="K38" s="395"/>
      <c r="L38" s="395"/>
      <c r="M38" s="396"/>
      <c r="N38" s="546" t="b">
        <v>1</v>
      </c>
      <c r="O38" s="474"/>
      <c r="P38" s="474"/>
      <c r="Q38" s="474"/>
      <c r="R38" s="475"/>
      <c r="S38" s="547" t="s">
        <v>947</v>
      </c>
      <c r="T38" s="474"/>
      <c r="U38" s="474"/>
      <c r="V38" s="474"/>
      <c r="W38" s="475"/>
      <c r="X38" s="546" t="b">
        <v>0</v>
      </c>
      <c r="Y38" s="474"/>
      <c r="Z38" s="474"/>
      <c r="AA38" s="474"/>
      <c r="AB38" s="475"/>
      <c r="AC38" s="547"/>
      <c r="AD38" s="474"/>
      <c r="AE38" s="474"/>
      <c r="AF38" s="474"/>
      <c r="AG38" s="475"/>
      <c r="AH38" s="393"/>
      <c r="AI38" s="393"/>
      <c r="AJ38" s="393"/>
      <c r="AK38" s="393"/>
      <c r="AL38" s="393"/>
      <c r="AM38" s="394"/>
      <c r="AN38" s="394"/>
      <c r="AO38" s="394"/>
      <c r="AP38" s="394"/>
      <c r="AQ38" s="394"/>
      <c r="AR38" s="394"/>
      <c r="AS38" s="394"/>
      <c r="AT38" s="394"/>
      <c r="AU38" s="394"/>
      <c r="AV38" s="394"/>
      <c r="AW38" s="393"/>
      <c r="AX38" s="393"/>
      <c r="AY38" s="393"/>
      <c r="AZ38" s="393"/>
      <c r="BA38" s="393"/>
      <c r="BB38" s="394"/>
      <c r="BC38" s="394"/>
      <c r="BD38" s="394"/>
      <c r="BE38" s="394"/>
      <c r="BF38" s="394"/>
      <c r="BG38" s="394"/>
      <c r="BH38" s="394"/>
      <c r="BI38" s="394"/>
      <c r="BJ38" s="394"/>
      <c r="BK38" s="394"/>
      <c r="BL38" s="393"/>
      <c r="BM38" s="393"/>
      <c r="BN38" s="393"/>
      <c r="BO38" s="393"/>
      <c r="BP38" s="393"/>
      <c r="BQ38" s="367"/>
      <c r="BR38" s="367"/>
    </row>
    <row r="39" spans="1:70" ht="21" customHeight="1">
      <c r="A39" s="367"/>
      <c r="B39" s="519" t="s">
        <v>1468</v>
      </c>
      <c r="C39" s="481"/>
      <c r="D39" s="520" t="s">
        <v>1469</v>
      </c>
      <c r="E39" s="480"/>
      <c r="F39" s="480"/>
      <c r="G39" s="480"/>
      <c r="H39" s="481"/>
      <c r="I39" s="504"/>
      <c r="J39" s="480"/>
      <c r="K39" s="480"/>
      <c r="L39" s="480"/>
      <c r="M39" s="481"/>
      <c r="N39" s="504" t="b">
        <v>0</v>
      </c>
      <c r="O39" s="480"/>
      <c r="P39" s="480"/>
      <c r="Q39" s="480"/>
      <c r="R39" s="481"/>
      <c r="S39" s="504"/>
      <c r="T39" s="480"/>
      <c r="U39" s="480"/>
      <c r="V39" s="480"/>
      <c r="W39" s="481"/>
      <c r="X39" s="504" t="b">
        <v>0</v>
      </c>
      <c r="Y39" s="480"/>
      <c r="Z39" s="480"/>
      <c r="AA39" s="480"/>
      <c r="AB39" s="481"/>
      <c r="AC39" s="504"/>
      <c r="AD39" s="480"/>
      <c r="AE39" s="480"/>
      <c r="AF39" s="480"/>
      <c r="AG39" s="481"/>
      <c r="AH39" s="513"/>
      <c r="AI39" s="514"/>
      <c r="AJ39" s="514"/>
      <c r="AK39" s="514"/>
      <c r="AL39" s="515"/>
      <c r="AM39" s="513"/>
      <c r="AN39" s="514"/>
      <c r="AO39" s="514"/>
      <c r="AP39" s="514"/>
      <c r="AQ39" s="516"/>
      <c r="AR39" s="513"/>
      <c r="AS39" s="514"/>
      <c r="AT39" s="514"/>
      <c r="AU39" s="514"/>
      <c r="AV39" s="516"/>
      <c r="AW39" s="513"/>
      <c r="AX39" s="514"/>
      <c r="AY39" s="514"/>
      <c r="AZ39" s="514"/>
      <c r="BA39" s="515"/>
      <c r="BB39" s="513"/>
      <c r="BC39" s="514"/>
      <c r="BD39" s="514"/>
      <c r="BE39" s="514"/>
      <c r="BF39" s="516"/>
      <c r="BG39" s="513"/>
      <c r="BH39" s="514"/>
      <c r="BI39" s="514"/>
      <c r="BJ39" s="514"/>
      <c r="BK39" s="516"/>
      <c r="BL39" s="513"/>
      <c r="BM39" s="514"/>
      <c r="BN39" s="514"/>
      <c r="BO39" s="514"/>
      <c r="BP39" s="515"/>
      <c r="BQ39" s="367"/>
      <c r="BR39" s="367"/>
    </row>
    <row r="40" spans="1:70" ht="21" customHeight="1">
      <c r="A40" s="367"/>
      <c r="B40" s="551" t="s">
        <v>1470</v>
      </c>
      <c r="C40" s="481"/>
      <c r="D40" s="552"/>
      <c r="E40" s="480"/>
      <c r="F40" s="480"/>
      <c r="G40" s="480"/>
      <c r="H40" s="481"/>
      <c r="I40" s="553">
        <v>44969</v>
      </c>
      <c r="J40" s="480"/>
      <c r="K40" s="480"/>
      <c r="L40" s="480"/>
      <c r="M40" s="481"/>
      <c r="N40" s="504" t="b">
        <v>0</v>
      </c>
      <c r="O40" s="480"/>
      <c r="P40" s="480"/>
      <c r="Q40" s="480"/>
      <c r="R40" s="481"/>
      <c r="S40" s="504"/>
      <c r="T40" s="480"/>
      <c r="U40" s="480"/>
      <c r="V40" s="480"/>
      <c r="W40" s="481"/>
      <c r="X40" s="504" t="b">
        <v>0</v>
      </c>
      <c r="Y40" s="480"/>
      <c r="Z40" s="480"/>
      <c r="AA40" s="480"/>
      <c r="AB40" s="481"/>
      <c r="AC40" s="504"/>
      <c r="AD40" s="480"/>
      <c r="AE40" s="480"/>
      <c r="AF40" s="480"/>
      <c r="AG40" s="481"/>
      <c r="AH40" s="550"/>
      <c r="AI40" s="477"/>
      <c r="AJ40" s="477"/>
      <c r="AK40" s="477"/>
      <c r="AL40" s="495"/>
      <c r="AM40" s="550"/>
      <c r="AN40" s="477"/>
      <c r="AO40" s="477"/>
      <c r="AP40" s="477"/>
      <c r="AQ40" s="526"/>
      <c r="AR40" s="550"/>
      <c r="AS40" s="477"/>
      <c r="AT40" s="477"/>
      <c r="AU40" s="477"/>
      <c r="AV40" s="526"/>
      <c r="AW40" s="550"/>
      <c r="AX40" s="477"/>
      <c r="AY40" s="477"/>
      <c r="AZ40" s="477"/>
      <c r="BA40" s="495"/>
      <c r="BB40" s="550"/>
      <c r="BC40" s="477"/>
      <c r="BD40" s="477"/>
      <c r="BE40" s="477"/>
      <c r="BF40" s="526"/>
      <c r="BG40" s="550"/>
      <c r="BH40" s="477"/>
      <c r="BI40" s="477"/>
      <c r="BJ40" s="477"/>
      <c r="BK40" s="526"/>
      <c r="BL40" s="550"/>
      <c r="BM40" s="477"/>
      <c r="BN40" s="477"/>
      <c r="BO40" s="477"/>
      <c r="BP40" s="495"/>
      <c r="BQ40" s="367"/>
      <c r="BR40" s="367"/>
    </row>
    <row r="41" spans="1:70" ht="21" customHeight="1">
      <c r="A41" s="367"/>
      <c r="B41" s="539" t="s">
        <v>1471</v>
      </c>
      <c r="C41" s="477"/>
      <c r="D41" s="477"/>
      <c r="E41" s="477"/>
      <c r="F41" s="477"/>
      <c r="G41" s="477"/>
      <c r="H41" s="477"/>
      <c r="I41" s="540"/>
      <c r="J41" s="477"/>
      <c r="K41" s="477"/>
      <c r="L41" s="477"/>
      <c r="M41" s="477"/>
      <c r="N41" s="541"/>
      <c r="O41" s="477"/>
      <c r="P41" s="477"/>
      <c r="Q41" s="477"/>
      <c r="R41" s="477"/>
      <c r="S41" s="541"/>
      <c r="T41" s="477"/>
      <c r="U41" s="477"/>
      <c r="V41" s="477"/>
      <c r="W41" s="495"/>
      <c r="X41" s="540"/>
      <c r="Y41" s="477"/>
      <c r="Z41" s="477"/>
      <c r="AA41" s="477"/>
      <c r="AB41" s="477"/>
      <c r="AC41" s="541"/>
      <c r="AD41" s="477"/>
      <c r="AE41" s="477"/>
      <c r="AF41" s="477"/>
      <c r="AG41" s="477"/>
      <c r="AH41" s="538"/>
      <c r="AI41" s="498"/>
      <c r="AJ41" s="498"/>
      <c r="AK41" s="498"/>
      <c r="AL41" s="499"/>
      <c r="AM41" s="538"/>
      <c r="AN41" s="498"/>
      <c r="AO41" s="498"/>
      <c r="AP41" s="498"/>
      <c r="AQ41" s="498"/>
      <c r="AR41" s="538"/>
      <c r="AS41" s="498"/>
      <c r="AT41" s="498"/>
      <c r="AU41" s="498"/>
      <c r="AV41" s="498"/>
      <c r="AW41" s="538"/>
      <c r="AX41" s="498"/>
      <c r="AY41" s="498"/>
      <c r="AZ41" s="498"/>
      <c r="BA41" s="499"/>
      <c r="BB41" s="538"/>
      <c r="BC41" s="498"/>
      <c r="BD41" s="498"/>
      <c r="BE41" s="498"/>
      <c r="BF41" s="498"/>
      <c r="BG41" s="538"/>
      <c r="BH41" s="498"/>
      <c r="BI41" s="498"/>
      <c r="BJ41" s="498"/>
      <c r="BK41" s="498"/>
      <c r="BL41" s="538"/>
      <c r="BM41" s="498"/>
      <c r="BN41" s="498"/>
      <c r="BO41" s="498"/>
      <c r="BP41" s="499"/>
      <c r="BQ41" s="367"/>
      <c r="BR41" s="367"/>
    </row>
    <row r="42" spans="1:70" ht="21" customHeight="1">
      <c r="A42" s="367"/>
      <c r="B42" s="508" t="s">
        <v>363</v>
      </c>
      <c r="C42" s="481"/>
      <c r="D42" s="509" t="s">
        <v>1472</v>
      </c>
      <c r="E42" s="480"/>
      <c r="F42" s="480"/>
      <c r="G42" s="480"/>
      <c r="H42" s="481"/>
      <c r="I42" s="385" t="s">
        <v>364</v>
      </c>
      <c r="J42" s="378"/>
      <c r="K42" s="378"/>
      <c r="L42" s="378"/>
      <c r="M42" s="397"/>
      <c r="N42" s="511" t="b">
        <v>1</v>
      </c>
      <c r="O42" s="480"/>
      <c r="P42" s="480"/>
      <c r="Q42" s="480"/>
      <c r="R42" s="481"/>
      <c r="S42" s="512" t="s">
        <v>1473</v>
      </c>
      <c r="T42" s="480"/>
      <c r="U42" s="480"/>
      <c r="V42" s="480"/>
      <c r="W42" s="481"/>
      <c r="X42" s="511" t="b">
        <v>1</v>
      </c>
      <c r="Y42" s="480"/>
      <c r="Z42" s="480"/>
      <c r="AA42" s="480"/>
      <c r="AB42" s="481"/>
      <c r="AC42" s="512"/>
      <c r="AD42" s="480"/>
      <c r="AE42" s="480"/>
      <c r="AF42" s="480"/>
      <c r="AG42" s="481"/>
      <c r="AH42" s="398"/>
      <c r="AI42" s="398"/>
      <c r="AJ42" s="398"/>
      <c r="AK42" s="398"/>
      <c r="AL42" s="398"/>
      <c r="AM42" s="399"/>
      <c r="AN42" s="399"/>
      <c r="AO42" s="399"/>
      <c r="AP42" s="399"/>
      <c r="AQ42" s="399"/>
      <c r="AR42" s="399"/>
      <c r="AS42" s="399"/>
      <c r="AT42" s="399"/>
      <c r="AU42" s="399"/>
      <c r="AV42" s="399"/>
      <c r="AW42" s="375"/>
      <c r="AX42" s="375"/>
      <c r="AY42" s="375"/>
      <c r="AZ42" s="375"/>
      <c r="BA42" s="375"/>
      <c r="BB42" s="376"/>
      <c r="BC42" s="376"/>
      <c r="BD42" s="376"/>
      <c r="BE42" s="376"/>
      <c r="BF42" s="376"/>
      <c r="BG42" s="376"/>
      <c r="BH42" s="376"/>
      <c r="BI42" s="376"/>
      <c r="BJ42" s="376"/>
      <c r="BK42" s="376"/>
      <c r="BL42" s="375"/>
      <c r="BM42" s="375"/>
      <c r="BN42" s="375"/>
      <c r="BO42" s="375"/>
      <c r="BP42" s="375"/>
      <c r="BQ42" s="367"/>
      <c r="BR42" s="367"/>
    </row>
    <row r="43" spans="1:70" ht="21" customHeight="1">
      <c r="A43" s="367"/>
      <c r="B43" s="506" t="s">
        <v>366</v>
      </c>
      <c r="C43" s="481"/>
      <c r="D43" s="507" t="s">
        <v>1474</v>
      </c>
      <c r="E43" s="480"/>
      <c r="F43" s="480"/>
      <c r="G43" s="480"/>
      <c r="H43" s="481"/>
      <c r="I43" s="400" t="s">
        <v>367</v>
      </c>
      <c r="J43" s="386"/>
      <c r="K43" s="386"/>
      <c r="L43" s="386"/>
      <c r="M43" s="387"/>
      <c r="N43" s="504" t="b">
        <v>1</v>
      </c>
      <c r="O43" s="480"/>
      <c r="P43" s="480"/>
      <c r="Q43" s="480"/>
      <c r="R43" s="481"/>
      <c r="S43" s="504" t="s">
        <v>1475</v>
      </c>
      <c r="T43" s="480"/>
      <c r="U43" s="480"/>
      <c r="V43" s="480"/>
      <c r="W43" s="481"/>
      <c r="X43" s="504" t="b">
        <v>1</v>
      </c>
      <c r="Y43" s="480"/>
      <c r="Z43" s="480"/>
      <c r="AA43" s="480"/>
      <c r="AB43" s="481"/>
      <c r="AC43" s="504"/>
      <c r="AD43" s="480"/>
      <c r="AE43" s="480"/>
      <c r="AF43" s="480"/>
      <c r="AG43" s="481"/>
      <c r="AH43" s="513"/>
      <c r="AI43" s="514"/>
      <c r="AJ43" s="514"/>
      <c r="AK43" s="514"/>
      <c r="AL43" s="515"/>
      <c r="AM43" s="513"/>
      <c r="AN43" s="514"/>
      <c r="AO43" s="514"/>
      <c r="AP43" s="514"/>
      <c r="AQ43" s="516"/>
      <c r="AR43" s="513"/>
      <c r="AS43" s="514"/>
      <c r="AT43" s="514"/>
      <c r="AU43" s="514"/>
      <c r="AV43" s="516"/>
      <c r="AW43" s="513"/>
      <c r="AX43" s="514"/>
      <c r="AY43" s="514"/>
      <c r="AZ43" s="514"/>
      <c r="BA43" s="515"/>
      <c r="BB43" s="513"/>
      <c r="BC43" s="514"/>
      <c r="BD43" s="514"/>
      <c r="BE43" s="514"/>
      <c r="BF43" s="516"/>
      <c r="BG43" s="513"/>
      <c r="BH43" s="514"/>
      <c r="BI43" s="514"/>
      <c r="BJ43" s="514"/>
      <c r="BK43" s="516"/>
      <c r="BL43" s="513"/>
      <c r="BM43" s="514"/>
      <c r="BN43" s="514"/>
      <c r="BO43" s="514"/>
      <c r="BP43" s="515"/>
      <c r="BQ43" s="367"/>
      <c r="BR43" s="367"/>
    </row>
    <row r="44" spans="1:70" ht="21" customHeight="1">
      <c r="A44" s="367"/>
      <c r="B44" s="554" t="s">
        <v>375</v>
      </c>
      <c r="C44" s="475"/>
      <c r="D44" s="555" t="s">
        <v>1476</v>
      </c>
      <c r="E44" s="474"/>
      <c r="F44" s="474"/>
      <c r="G44" s="474"/>
      <c r="H44" s="475"/>
      <c r="I44" s="385" t="s">
        <v>376</v>
      </c>
      <c r="J44" s="395"/>
      <c r="K44" s="395"/>
      <c r="L44" s="395"/>
      <c r="M44" s="396"/>
      <c r="N44" s="546" t="b">
        <v>1</v>
      </c>
      <c r="O44" s="474"/>
      <c r="P44" s="474"/>
      <c r="Q44" s="474"/>
      <c r="R44" s="475"/>
      <c r="S44" s="547" t="s">
        <v>1477</v>
      </c>
      <c r="T44" s="474"/>
      <c r="U44" s="474"/>
      <c r="V44" s="474"/>
      <c r="W44" s="475"/>
      <c r="X44" s="546" t="b">
        <v>0</v>
      </c>
      <c r="Y44" s="474"/>
      <c r="Z44" s="474"/>
      <c r="AA44" s="474"/>
      <c r="AB44" s="475"/>
      <c r="AC44" s="547"/>
      <c r="AD44" s="474"/>
      <c r="AE44" s="474"/>
      <c r="AF44" s="474"/>
      <c r="AG44" s="475"/>
      <c r="AH44" s="398"/>
      <c r="AI44" s="398"/>
      <c r="AJ44" s="398"/>
      <c r="AK44" s="398"/>
      <c r="AL44" s="398"/>
      <c r="AM44" s="399"/>
      <c r="AN44" s="399"/>
      <c r="AO44" s="399"/>
      <c r="AP44" s="399"/>
      <c r="AQ44" s="399"/>
      <c r="AR44" s="399"/>
      <c r="AS44" s="399"/>
      <c r="AT44" s="399"/>
      <c r="AU44" s="399"/>
      <c r="AV44" s="399"/>
      <c r="AW44" s="375"/>
      <c r="AX44" s="375"/>
      <c r="AY44" s="375"/>
      <c r="AZ44" s="375"/>
      <c r="BA44" s="375"/>
      <c r="BB44" s="376"/>
      <c r="BC44" s="376"/>
      <c r="BD44" s="376"/>
      <c r="BE44" s="376"/>
      <c r="BF44" s="376"/>
      <c r="BG44" s="376"/>
      <c r="BH44" s="376"/>
      <c r="BI44" s="376"/>
      <c r="BJ44" s="376"/>
      <c r="BK44" s="376"/>
      <c r="BL44" s="375"/>
      <c r="BM44" s="375"/>
      <c r="BN44" s="375"/>
      <c r="BO44" s="375"/>
      <c r="BP44" s="375"/>
      <c r="BQ44" s="367"/>
      <c r="BR44" s="367"/>
    </row>
    <row r="45" spans="1:70" ht="21" customHeight="1">
      <c r="A45" s="367"/>
      <c r="B45" s="506" t="s">
        <v>377</v>
      </c>
      <c r="C45" s="481"/>
      <c r="D45" s="507" t="s">
        <v>1478</v>
      </c>
      <c r="E45" s="480"/>
      <c r="F45" s="480"/>
      <c r="G45" s="480"/>
      <c r="H45" s="481"/>
      <c r="I45" s="556" t="s">
        <v>378</v>
      </c>
      <c r="J45" s="474"/>
      <c r="K45" s="474"/>
      <c r="L45" s="474"/>
      <c r="M45" s="475"/>
      <c r="N45" s="504" t="b">
        <v>1</v>
      </c>
      <c r="O45" s="480"/>
      <c r="P45" s="480"/>
      <c r="Q45" s="480"/>
      <c r="R45" s="481"/>
      <c r="S45" s="504" t="s">
        <v>1475</v>
      </c>
      <c r="T45" s="480"/>
      <c r="U45" s="480"/>
      <c r="V45" s="480"/>
      <c r="W45" s="481"/>
      <c r="X45" s="504" t="b">
        <v>1</v>
      </c>
      <c r="Y45" s="480"/>
      <c r="Z45" s="480"/>
      <c r="AA45" s="480"/>
      <c r="AB45" s="481"/>
      <c r="AC45" s="504"/>
      <c r="AD45" s="480"/>
      <c r="AE45" s="480"/>
      <c r="AF45" s="480"/>
      <c r="AG45" s="481"/>
      <c r="AH45" s="513"/>
      <c r="AI45" s="514"/>
      <c r="AJ45" s="514"/>
      <c r="AK45" s="514"/>
      <c r="AL45" s="515"/>
      <c r="AM45" s="513"/>
      <c r="AN45" s="514"/>
      <c r="AO45" s="514"/>
      <c r="AP45" s="514"/>
      <c r="AQ45" s="516"/>
      <c r="AR45" s="513"/>
      <c r="AS45" s="514"/>
      <c r="AT45" s="514"/>
      <c r="AU45" s="514"/>
      <c r="AV45" s="516"/>
      <c r="AW45" s="513"/>
      <c r="AX45" s="514"/>
      <c r="AY45" s="514"/>
      <c r="AZ45" s="514"/>
      <c r="BA45" s="515"/>
      <c r="BB45" s="513"/>
      <c r="BC45" s="514"/>
      <c r="BD45" s="514"/>
      <c r="BE45" s="514"/>
      <c r="BF45" s="516"/>
      <c r="BG45" s="513"/>
      <c r="BH45" s="514"/>
      <c r="BI45" s="514"/>
      <c r="BJ45" s="514"/>
      <c r="BK45" s="516"/>
      <c r="BL45" s="513"/>
      <c r="BM45" s="514"/>
      <c r="BN45" s="514"/>
      <c r="BO45" s="514"/>
      <c r="BP45" s="515"/>
      <c r="BQ45" s="367"/>
      <c r="BR45" s="367"/>
    </row>
    <row r="46" spans="1:70" ht="21" customHeight="1">
      <c r="A46" s="367"/>
      <c r="B46" s="506" t="s">
        <v>379</v>
      </c>
      <c r="C46" s="481"/>
      <c r="D46" s="507" t="s">
        <v>1479</v>
      </c>
      <c r="E46" s="480"/>
      <c r="F46" s="480"/>
      <c r="G46" s="480"/>
      <c r="H46" s="481"/>
      <c r="I46" s="401" t="s">
        <v>380</v>
      </c>
      <c r="J46" s="386"/>
      <c r="K46" s="386"/>
      <c r="L46" s="386"/>
      <c r="M46" s="387"/>
      <c r="N46" s="504" t="b">
        <v>1</v>
      </c>
      <c r="O46" s="480"/>
      <c r="P46" s="480"/>
      <c r="Q46" s="480"/>
      <c r="R46" s="481"/>
      <c r="S46" s="504" t="s">
        <v>1475</v>
      </c>
      <c r="T46" s="480"/>
      <c r="U46" s="480"/>
      <c r="V46" s="480"/>
      <c r="W46" s="481"/>
      <c r="X46" s="504" t="b">
        <v>1</v>
      </c>
      <c r="Y46" s="480"/>
      <c r="Z46" s="480"/>
      <c r="AA46" s="480"/>
      <c r="AB46" s="481"/>
      <c r="AC46" s="504"/>
      <c r="AD46" s="480"/>
      <c r="AE46" s="480"/>
      <c r="AF46" s="480"/>
      <c r="AG46" s="481"/>
      <c r="AH46" s="521"/>
      <c r="AI46" s="514"/>
      <c r="AJ46" s="514"/>
      <c r="AK46" s="514"/>
      <c r="AL46" s="515"/>
      <c r="AM46" s="521"/>
      <c r="AN46" s="514"/>
      <c r="AO46" s="514"/>
      <c r="AP46" s="514"/>
      <c r="AQ46" s="516"/>
      <c r="AR46" s="521"/>
      <c r="AS46" s="514"/>
      <c r="AT46" s="514"/>
      <c r="AU46" s="514"/>
      <c r="AV46" s="516"/>
      <c r="AW46" s="513"/>
      <c r="AX46" s="514"/>
      <c r="AY46" s="514"/>
      <c r="AZ46" s="514"/>
      <c r="BA46" s="515"/>
      <c r="BB46" s="513"/>
      <c r="BC46" s="514"/>
      <c r="BD46" s="514"/>
      <c r="BE46" s="514"/>
      <c r="BF46" s="516"/>
      <c r="BG46" s="513"/>
      <c r="BH46" s="514"/>
      <c r="BI46" s="514"/>
      <c r="BJ46" s="514"/>
      <c r="BK46" s="516"/>
      <c r="BL46" s="513"/>
      <c r="BM46" s="514"/>
      <c r="BN46" s="514"/>
      <c r="BO46" s="514"/>
      <c r="BP46" s="515"/>
      <c r="BQ46" s="367"/>
      <c r="BR46" s="367"/>
    </row>
    <row r="47" spans="1:70" ht="21" customHeight="1">
      <c r="A47" s="367"/>
      <c r="B47" s="554" t="s">
        <v>381</v>
      </c>
      <c r="C47" s="475"/>
      <c r="D47" s="555" t="s">
        <v>1480</v>
      </c>
      <c r="E47" s="474"/>
      <c r="F47" s="474"/>
      <c r="G47" s="474"/>
      <c r="H47" s="475"/>
      <c r="I47" s="385" t="s">
        <v>382</v>
      </c>
      <c r="J47" s="395"/>
      <c r="K47" s="395"/>
      <c r="L47" s="395"/>
      <c r="M47" s="396"/>
      <c r="N47" s="546" t="b">
        <v>1</v>
      </c>
      <c r="O47" s="474"/>
      <c r="P47" s="474"/>
      <c r="Q47" s="474"/>
      <c r="R47" s="475"/>
      <c r="S47" s="547" t="s">
        <v>1475</v>
      </c>
      <c r="T47" s="474"/>
      <c r="U47" s="474"/>
      <c r="V47" s="474"/>
      <c r="W47" s="475"/>
      <c r="X47" s="546" t="b">
        <v>1</v>
      </c>
      <c r="Y47" s="474"/>
      <c r="Z47" s="474"/>
      <c r="AA47" s="474"/>
      <c r="AB47" s="475"/>
      <c r="AC47" s="547"/>
      <c r="AD47" s="474"/>
      <c r="AE47" s="474"/>
      <c r="AF47" s="474"/>
      <c r="AG47" s="475"/>
      <c r="AH47" s="398"/>
      <c r="AI47" s="398"/>
      <c r="AJ47" s="398"/>
      <c r="AK47" s="398"/>
      <c r="AL47" s="398"/>
      <c r="AM47" s="399"/>
      <c r="AN47" s="399"/>
      <c r="AO47" s="399"/>
      <c r="AP47" s="399"/>
      <c r="AQ47" s="399"/>
      <c r="AR47" s="399"/>
      <c r="AS47" s="399"/>
      <c r="AT47" s="399"/>
      <c r="AU47" s="399"/>
      <c r="AV47" s="399"/>
      <c r="AW47" s="375"/>
      <c r="AX47" s="375"/>
      <c r="AY47" s="375"/>
      <c r="AZ47" s="375"/>
      <c r="BA47" s="375"/>
      <c r="BB47" s="376"/>
      <c r="BC47" s="376"/>
      <c r="BD47" s="376"/>
      <c r="BE47" s="376"/>
      <c r="BF47" s="376"/>
      <c r="BG47" s="376"/>
      <c r="BH47" s="376"/>
      <c r="BI47" s="376"/>
      <c r="BJ47" s="376"/>
      <c r="BK47" s="376"/>
      <c r="BL47" s="375"/>
      <c r="BM47" s="375"/>
      <c r="BN47" s="375"/>
      <c r="BO47" s="375"/>
      <c r="BP47" s="375"/>
      <c r="BQ47" s="367"/>
      <c r="BR47" s="367"/>
    </row>
    <row r="48" spans="1:70" ht="21" customHeight="1">
      <c r="A48" s="367"/>
      <c r="B48" s="506" t="s">
        <v>384</v>
      </c>
      <c r="C48" s="481"/>
      <c r="D48" s="507" t="s">
        <v>1481</v>
      </c>
      <c r="E48" s="480"/>
      <c r="F48" s="480"/>
      <c r="G48" s="480"/>
      <c r="H48" s="481"/>
      <c r="I48" s="385" t="s">
        <v>386</v>
      </c>
      <c r="J48" s="386"/>
      <c r="K48" s="386"/>
      <c r="L48" s="386"/>
      <c r="M48" s="387"/>
      <c r="N48" s="504" t="b">
        <v>1</v>
      </c>
      <c r="O48" s="480"/>
      <c r="P48" s="480"/>
      <c r="Q48" s="480"/>
      <c r="R48" s="481"/>
      <c r="S48" s="504" t="s">
        <v>1482</v>
      </c>
      <c r="T48" s="480"/>
      <c r="U48" s="480"/>
      <c r="V48" s="480"/>
      <c r="W48" s="481"/>
      <c r="X48" s="504" t="b">
        <v>1</v>
      </c>
      <c r="Y48" s="480"/>
      <c r="Z48" s="480"/>
      <c r="AA48" s="480"/>
      <c r="AB48" s="481"/>
      <c r="AC48" s="504"/>
      <c r="AD48" s="480"/>
      <c r="AE48" s="480"/>
      <c r="AF48" s="480"/>
      <c r="AG48" s="481"/>
      <c r="AH48" s="557"/>
      <c r="AI48" s="514"/>
      <c r="AJ48" s="514"/>
      <c r="AK48" s="514"/>
      <c r="AL48" s="515"/>
      <c r="AM48" s="557"/>
      <c r="AN48" s="514"/>
      <c r="AO48" s="514"/>
      <c r="AP48" s="514"/>
      <c r="AQ48" s="516"/>
      <c r="AR48" s="557"/>
      <c r="AS48" s="514"/>
      <c r="AT48" s="514"/>
      <c r="AU48" s="514"/>
      <c r="AV48" s="516"/>
      <c r="AW48" s="557"/>
      <c r="AX48" s="514"/>
      <c r="AY48" s="514"/>
      <c r="AZ48" s="514"/>
      <c r="BA48" s="515"/>
      <c r="BB48" s="557"/>
      <c r="BC48" s="514"/>
      <c r="BD48" s="514"/>
      <c r="BE48" s="514"/>
      <c r="BF48" s="516"/>
      <c r="BG48" s="557"/>
      <c r="BH48" s="514"/>
      <c r="BI48" s="514"/>
      <c r="BJ48" s="514"/>
      <c r="BK48" s="516"/>
      <c r="BL48" s="557"/>
      <c r="BM48" s="514"/>
      <c r="BN48" s="514"/>
      <c r="BO48" s="514"/>
      <c r="BP48" s="515"/>
      <c r="BQ48" s="367"/>
      <c r="BR48" s="367"/>
    </row>
    <row r="49" spans="1:70" ht="21" customHeight="1">
      <c r="A49" s="367"/>
      <c r="B49" s="506" t="s">
        <v>388</v>
      </c>
      <c r="C49" s="481"/>
      <c r="D49" s="507" t="s">
        <v>1483</v>
      </c>
      <c r="E49" s="480"/>
      <c r="F49" s="480"/>
      <c r="G49" s="480"/>
      <c r="H49" s="481"/>
      <c r="I49" s="391" t="s">
        <v>389</v>
      </c>
      <c r="J49" s="386"/>
      <c r="K49" s="386"/>
      <c r="L49" s="386"/>
      <c r="M49" s="387"/>
      <c r="N49" s="504" t="b">
        <v>1</v>
      </c>
      <c r="O49" s="480"/>
      <c r="P49" s="480"/>
      <c r="Q49" s="480"/>
      <c r="R49" s="481"/>
      <c r="S49" s="504" t="s">
        <v>1482</v>
      </c>
      <c r="T49" s="480"/>
      <c r="U49" s="480"/>
      <c r="V49" s="480"/>
      <c r="W49" s="481"/>
      <c r="X49" s="504" t="b">
        <v>1</v>
      </c>
      <c r="Y49" s="480"/>
      <c r="Z49" s="480"/>
      <c r="AA49" s="480"/>
      <c r="AB49" s="481"/>
      <c r="AC49" s="504"/>
      <c r="AD49" s="480"/>
      <c r="AE49" s="480"/>
      <c r="AF49" s="480"/>
      <c r="AG49" s="481"/>
      <c r="AH49" s="513"/>
      <c r="AI49" s="514"/>
      <c r="AJ49" s="514"/>
      <c r="AK49" s="514"/>
      <c r="AL49" s="515"/>
      <c r="AM49" s="513"/>
      <c r="AN49" s="514"/>
      <c r="AO49" s="514"/>
      <c r="AP49" s="514"/>
      <c r="AQ49" s="516"/>
      <c r="AR49" s="513"/>
      <c r="AS49" s="514"/>
      <c r="AT49" s="514"/>
      <c r="AU49" s="514"/>
      <c r="AV49" s="516"/>
      <c r="AW49" s="521"/>
      <c r="AX49" s="514"/>
      <c r="AY49" s="514"/>
      <c r="AZ49" s="514"/>
      <c r="BA49" s="515"/>
      <c r="BB49" s="521"/>
      <c r="BC49" s="514"/>
      <c r="BD49" s="514"/>
      <c r="BE49" s="514"/>
      <c r="BF49" s="516"/>
      <c r="BG49" s="521"/>
      <c r="BH49" s="514"/>
      <c r="BI49" s="514"/>
      <c r="BJ49" s="514"/>
      <c r="BK49" s="516"/>
      <c r="BL49" s="521"/>
      <c r="BM49" s="514"/>
      <c r="BN49" s="514"/>
      <c r="BO49" s="514"/>
      <c r="BP49" s="515"/>
      <c r="BQ49" s="367"/>
      <c r="BR49" s="367"/>
    </row>
    <row r="50" spans="1:70" ht="21" customHeight="1">
      <c r="A50" s="367"/>
      <c r="B50" s="554" t="s">
        <v>390</v>
      </c>
      <c r="C50" s="475"/>
      <c r="D50" s="555" t="s">
        <v>1484</v>
      </c>
      <c r="E50" s="474"/>
      <c r="F50" s="474"/>
      <c r="G50" s="474"/>
      <c r="H50" s="475"/>
      <c r="I50" s="391" t="s">
        <v>391</v>
      </c>
      <c r="J50" s="395"/>
      <c r="K50" s="395"/>
      <c r="L50" s="395"/>
      <c r="M50" s="396"/>
      <c r="N50" s="546" t="b">
        <v>1</v>
      </c>
      <c r="O50" s="474"/>
      <c r="P50" s="474"/>
      <c r="Q50" s="474"/>
      <c r="R50" s="475"/>
      <c r="S50" s="547" t="s">
        <v>1482</v>
      </c>
      <c r="T50" s="474"/>
      <c r="U50" s="474"/>
      <c r="V50" s="474"/>
      <c r="W50" s="475"/>
      <c r="X50" s="546" t="b">
        <v>0</v>
      </c>
      <c r="Y50" s="474"/>
      <c r="Z50" s="474"/>
      <c r="AA50" s="474"/>
      <c r="AB50" s="475"/>
      <c r="AC50" s="547"/>
      <c r="AD50" s="474"/>
      <c r="AE50" s="474"/>
      <c r="AF50" s="474"/>
      <c r="AG50" s="475"/>
      <c r="AH50" s="398"/>
      <c r="AI50" s="398"/>
      <c r="AJ50" s="398"/>
      <c r="AK50" s="398"/>
      <c r="AL50" s="398"/>
      <c r="AM50" s="399"/>
      <c r="AN50" s="399"/>
      <c r="AO50" s="399"/>
      <c r="AP50" s="399"/>
      <c r="AQ50" s="399"/>
      <c r="AR50" s="399"/>
      <c r="AS50" s="399"/>
      <c r="AT50" s="399"/>
      <c r="AU50" s="399"/>
      <c r="AV50" s="399"/>
      <c r="AW50" s="375"/>
      <c r="AX50" s="375"/>
      <c r="AY50" s="375"/>
      <c r="AZ50" s="375"/>
      <c r="BA50" s="375"/>
      <c r="BB50" s="376"/>
      <c r="BC50" s="376"/>
      <c r="BD50" s="376"/>
      <c r="BE50" s="376"/>
      <c r="BF50" s="376"/>
      <c r="BG50" s="376"/>
      <c r="BH50" s="376"/>
      <c r="BI50" s="376"/>
      <c r="BJ50" s="376"/>
      <c r="BK50" s="376"/>
      <c r="BL50" s="375"/>
      <c r="BM50" s="375"/>
      <c r="BN50" s="375"/>
      <c r="BO50" s="375"/>
      <c r="BP50" s="375"/>
      <c r="BQ50" s="367"/>
      <c r="BR50" s="367"/>
    </row>
    <row r="51" spans="1:70" ht="21" customHeight="1">
      <c r="A51" s="367"/>
      <c r="B51" s="506" t="s">
        <v>392</v>
      </c>
      <c r="C51" s="481"/>
      <c r="D51" s="507" t="s">
        <v>1485</v>
      </c>
      <c r="E51" s="480"/>
      <c r="F51" s="480"/>
      <c r="G51" s="480"/>
      <c r="H51" s="481"/>
      <c r="I51" s="391" t="s">
        <v>393</v>
      </c>
      <c r="J51" s="386"/>
      <c r="K51" s="386"/>
      <c r="L51" s="386"/>
      <c r="M51" s="387"/>
      <c r="N51" s="504" t="b">
        <v>1</v>
      </c>
      <c r="O51" s="480"/>
      <c r="P51" s="480"/>
      <c r="Q51" s="480"/>
      <c r="R51" s="481"/>
      <c r="S51" s="558">
        <v>150</v>
      </c>
      <c r="T51" s="480"/>
      <c r="U51" s="480"/>
      <c r="V51" s="480"/>
      <c r="W51" s="481"/>
      <c r="X51" s="504" t="b">
        <v>0</v>
      </c>
      <c r="Y51" s="480"/>
      <c r="Z51" s="480"/>
      <c r="AA51" s="480"/>
      <c r="AB51" s="481"/>
      <c r="AC51" s="504"/>
      <c r="AD51" s="480"/>
      <c r="AE51" s="480"/>
      <c r="AF51" s="480"/>
      <c r="AG51" s="481"/>
      <c r="AH51" s="513"/>
      <c r="AI51" s="514"/>
      <c r="AJ51" s="514"/>
      <c r="AK51" s="514"/>
      <c r="AL51" s="515"/>
      <c r="AM51" s="513"/>
      <c r="AN51" s="514"/>
      <c r="AO51" s="514"/>
      <c r="AP51" s="514"/>
      <c r="AQ51" s="516"/>
      <c r="AR51" s="513"/>
      <c r="AS51" s="514"/>
      <c r="AT51" s="514"/>
      <c r="AU51" s="514"/>
      <c r="AV51" s="516"/>
      <c r="AW51" s="513"/>
      <c r="AX51" s="514"/>
      <c r="AY51" s="514"/>
      <c r="AZ51" s="514"/>
      <c r="BA51" s="515"/>
      <c r="BB51" s="513"/>
      <c r="BC51" s="514"/>
      <c r="BD51" s="514"/>
      <c r="BE51" s="514"/>
      <c r="BF51" s="516"/>
      <c r="BG51" s="513"/>
      <c r="BH51" s="514"/>
      <c r="BI51" s="514"/>
      <c r="BJ51" s="514"/>
      <c r="BK51" s="516"/>
      <c r="BL51" s="513"/>
      <c r="BM51" s="514"/>
      <c r="BN51" s="514"/>
      <c r="BO51" s="514"/>
      <c r="BP51" s="515"/>
      <c r="BQ51" s="367"/>
      <c r="BR51" s="367"/>
    </row>
    <row r="52" spans="1:70" ht="21" customHeight="1">
      <c r="A52" s="367"/>
      <c r="B52" s="506" t="s">
        <v>454</v>
      </c>
      <c r="C52" s="481"/>
      <c r="D52" s="507" t="s">
        <v>1486</v>
      </c>
      <c r="E52" s="480"/>
      <c r="F52" s="480"/>
      <c r="G52" s="480"/>
      <c r="H52" s="481"/>
      <c r="I52" s="527" t="s">
        <v>455</v>
      </c>
      <c r="J52" s="480"/>
      <c r="K52" s="480"/>
      <c r="L52" s="480"/>
      <c r="M52" s="481"/>
      <c r="N52" s="504" t="b">
        <v>1</v>
      </c>
      <c r="O52" s="480"/>
      <c r="P52" s="480"/>
      <c r="Q52" s="480"/>
      <c r="R52" s="481"/>
      <c r="S52" s="504" t="s">
        <v>1487</v>
      </c>
      <c r="T52" s="480"/>
      <c r="U52" s="480"/>
      <c r="V52" s="480"/>
      <c r="W52" s="481"/>
      <c r="X52" s="504" t="b">
        <v>0</v>
      </c>
      <c r="Y52" s="480"/>
      <c r="Z52" s="480"/>
      <c r="AA52" s="480"/>
      <c r="AB52" s="481"/>
      <c r="AC52" s="504"/>
      <c r="AD52" s="480"/>
      <c r="AE52" s="480"/>
      <c r="AF52" s="480"/>
      <c r="AG52" s="481"/>
      <c r="AH52" s="559"/>
      <c r="AI52" s="514"/>
      <c r="AJ52" s="514"/>
      <c r="AK52" s="514"/>
      <c r="AL52" s="515"/>
      <c r="AM52" s="513"/>
      <c r="AN52" s="514"/>
      <c r="AO52" s="514"/>
      <c r="AP52" s="514"/>
      <c r="AQ52" s="516"/>
      <c r="AR52" s="559"/>
      <c r="AS52" s="514"/>
      <c r="AT52" s="514"/>
      <c r="AU52" s="514"/>
      <c r="AV52" s="516"/>
      <c r="AW52" s="513"/>
      <c r="AX52" s="514"/>
      <c r="AY52" s="514"/>
      <c r="AZ52" s="514"/>
      <c r="BA52" s="515"/>
      <c r="BB52" s="559"/>
      <c r="BC52" s="514"/>
      <c r="BD52" s="514"/>
      <c r="BE52" s="514"/>
      <c r="BF52" s="516"/>
      <c r="BG52" s="513"/>
      <c r="BH52" s="514"/>
      <c r="BI52" s="514"/>
      <c r="BJ52" s="514"/>
      <c r="BK52" s="516"/>
      <c r="BL52" s="559"/>
      <c r="BM52" s="514"/>
      <c r="BN52" s="514"/>
      <c r="BO52" s="514"/>
      <c r="BP52" s="515"/>
      <c r="BQ52" s="367"/>
      <c r="BR52" s="367"/>
    </row>
    <row r="53" spans="1:70" ht="21" customHeight="1">
      <c r="A53" s="367"/>
      <c r="B53" s="554" t="s">
        <v>394</v>
      </c>
      <c r="C53" s="475"/>
      <c r="D53" s="555"/>
      <c r="E53" s="474"/>
      <c r="F53" s="474"/>
      <c r="G53" s="474"/>
      <c r="H53" s="475"/>
      <c r="I53" s="547"/>
      <c r="J53" s="474"/>
      <c r="K53" s="474"/>
      <c r="L53" s="474"/>
      <c r="M53" s="475"/>
      <c r="N53" s="546" t="b">
        <v>0</v>
      </c>
      <c r="O53" s="474"/>
      <c r="P53" s="474"/>
      <c r="Q53" s="474"/>
      <c r="R53" s="475"/>
      <c r="S53" s="547" t="s">
        <v>1488</v>
      </c>
      <c r="T53" s="474"/>
      <c r="U53" s="474"/>
      <c r="V53" s="474"/>
      <c r="W53" s="475"/>
      <c r="X53" s="546" t="b">
        <v>0</v>
      </c>
      <c r="Y53" s="474"/>
      <c r="Z53" s="474"/>
      <c r="AA53" s="474"/>
      <c r="AB53" s="475"/>
      <c r="AC53" s="547"/>
      <c r="AD53" s="474"/>
      <c r="AE53" s="474"/>
      <c r="AF53" s="474"/>
      <c r="AG53" s="475"/>
      <c r="AH53" s="398"/>
      <c r="AI53" s="398"/>
      <c r="AJ53" s="398"/>
      <c r="AK53" s="398"/>
      <c r="AL53" s="398"/>
      <c r="AM53" s="399"/>
      <c r="AN53" s="399"/>
      <c r="AO53" s="399"/>
      <c r="AP53" s="399"/>
      <c r="AQ53" s="399"/>
      <c r="AR53" s="399"/>
      <c r="AS53" s="399"/>
      <c r="AT53" s="399"/>
      <c r="AU53" s="399"/>
      <c r="AV53" s="399"/>
      <c r="AW53" s="375"/>
      <c r="AX53" s="375"/>
      <c r="AY53" s="375"/>
      <c r="AZ53" s="375"/>
      <c r="BA53" s="375"/>
      <c r="BB53" s="376"/>
      <c r="BC53" s="376"/>
      <c r="BD53" s="376"/>
      <c r="BE53" s="376"/>
      <c r="BF53" s="376"/>
      <c r="BG53" s="376"/>
      <c r="BH53" s="376"/>
      <c r="BI53" s="376"/>
      <c r="BJ53" s="376"/>
      <c r="BK53" s="376"/>
      <c r="BL53" s="375"/>
      <c r="BM53" s="375"/>
      <c r="BN53" s="375"/>
      <c r="BO53" s="375"/>
      <c r="BP53" s="375"/>
      <c r="BQ53" s="367"/>
      <c r="BR53" s="367"/>
    </row>
    <row r="54" spans="1:70" ht="21" customHeight="1">
      <c r="A54" s="367"/>
      <c r="B54" s="534" t="s">
        <v>398</v>
      </c>
      <c r="C54" s="481"/>
      <c r="D54" s="560" t="s">
        <v>1489</v>
      </c>
      <c r="E54" s="480"/>
      <c r="F54" s="480"/>
      <c r="G54" s="480"/>
      <c r="H54" s="481"/>
      <c r="I54" s="504"/>
      <c r="J54" s="480"/>
      <c r="K54" s="480"/>
      <c r="L54" s="480"/>
      <c r="M54" s="481"/>
      <c r="N54" s="504" t="b">
        <v>0</v>
      </c>
      <c r="O54" s="480"/>
      <c r="P54" s="480"/>
      <c r="Q54" s="480"/>
      <c r="R54" s="481"/>
      <c r="S54" s="504"/>
      <c r="T54" s="480"/>
      <c r="U54" s="480"/>
      <c r="V54" s="480"/>
      <c r="W54" s="481"/>
      <c r="X54" s="504" t="b">
        <v>0</v>
      </c>
      <c r="Y54" s="480"/>
      <c r="Z54" s="480"/>
      <c r="AA54" s="480"/>
      <c r="AB54" s="481"/>
      <c r="AC54" s="504"/>
      <c r="AD54" s="480"/>
      <c r="AE54" s="480"/>
      <c r="AF54" s="480"/>
      <c r="AG54" s="481"/>
      <c r="AH54" s="513"/>
      <c r="AI54" s="514"/>
      <c r="AJ54" s="514"/>
      <c r="AK54" s="514"/>
      <c r="AL54" s="515"/>
      <c r="AM54" s="513"/>
      <c r="AN54" s="514"/>
      <c r="AO54" s="514"/>
      <c r="AP54" s="514"/>
      <c r="AQ54" s="516"/>
      <c r="AR54" s="513"/>
      <c r="AS54" s="514"/>
      <c r="AT54" s="514"/>
      <c r="AU54" s="514"/>
      <c r="AV54" s="516"/>
      <c r="AW54" s="513"/>
      <c r="AX54" s="514"/>
      <c r="AY54" s="514"/>
      <c r="AZ54" s="514"/>
      <c r="BA54" s="515"/>
      <c r="BB54" s="513"/>
      <c r="BC54" s="514"/>
      <c r="BD54" s="514"/>
      <c r="BE54" s="514"/>
      <c r="BF54" s="516"/>
      <c r="BG54" s="513"/>
      <c r="BH54" s="514"/>
      <c r="BI54" s="514"/>
      <c r="BJ54" s="514"/>
      <c r="BK54" s="516"/>
      <c r="BL54" s="513"/>
      <c r="BM54" s="514"/>
      <c r="BN54" s="514"/>
      <c r="BO54" s="514"/>
      <c r="BP54" s="515"/>
      <c r="BQ54" s="367"/>
      <c r="BR54" s="367"/>
    </row>
    <row r="55" spans="1:70" ht="21" customHeight="1">
      <c r="A55" s="367"/>
      <c r="B55" s="519" t="s">
        <v>401</v>
      </c>
      <c r="C55" s="481"/>
      <c r="D55" s="520" t="s">
        <v>1490</v>
      </c>
      <c r="E55" s="480"/>
      <c r="F55" s="480"/>
      <c r="G55" s="480"/>
      <c r="H55" s="481"/>
      <c r="I55" s="504"/>
      <c r="J55" s="480"/>
      <c r="K55" s="480"/>
      <c r="L55" s="480"/>
      <c r="M55" s="481"/>
      <c r="N55" s="504" t="b">
        <v>0</v>
      </c>
      <c r="O55" s="480"/>
      <c r="P55" s="480"/>
      <c r="Q55" s="480"/>
      <c r="R55" s="481"/>
      <c r="S55" s="504"/>
      <c r="T55" s="480"/>
      <c r="U55" s="480"/>
      <c r="V55" s="480"/>
      <c r="W55" s="481"/>
      <c r="X55" s="504" t="b">
        <v>0</v>
      </c>
      <c r="Y55" s="480"/>
      <c r="Z55" s="480"/>
      <c r="AA55" s="480"/>
      <c r="AB55" s="481"/>
      <c r="AC55" s="504"/>
      <c r="AD55" s="480"/>
      <c r="AE55" s="480"/>
      <c r="AF55" s="480"/>
      <c r="AG55" s="481"/>
      <c r="AH55" s="513"/>
      <c r="AI55" s="514"/>
      <c r="AJ55" s="514"/>
      <c r="AK55" s="514"/>
      <c r="AL55" s="515"/>
      <c r="AM55" s="513"/>
      <c r="AN55" s="514"/>
      <c r="AO55" s="514"/>
      <c r="AP55" s="514"/>
      <c r="AQ55" s="516"/>
      <c r="AR55" s="513"/>
      <c r="AS55" s="514"/>
      <c r="AT55" s="514"/>
      <c r="AU55" s="514"/>
      <c r="AV55" s="516"/>
      <c r="AW55" s="513"/>
      <c r="AX55" s="514"/>
      <c r="AY55" s="514"/>
      <c r="AZ55" s="514"/>
      <c r="BA55" s="515"/>
      <c r="BB55" s="513"/>
      <c r="BC55" s="514"/>
      <c r="BD55" s="514"/>
      <c r="BE55" s="514"/>
      <c r="BF55" s="516"/>
      <c r="BG55" s="513"/>
      <c r="BH55" s="514"/>
      <c r="BI55" s="514"/>
      <c r="BJ55" s="514"/>
      <c r="BK55" s="516"/>
      <c r="BL55" s="513"/>
      <c r="BM55" s="514"/>
      <c r="BN55" s="514"/>
      <c r="BO55" s="514"/>
      <c r="BP55" s="515"/>
      <c r="BQ55" s="367"/>
      <c r="BR55" s="367"/>
    </row>
    <row r="56" spans="1:70" ht="21" customHeight="1">
      <c r="A56" s="367"/>
      <c r="B56" s="519" t="s">
        <v>402</v>
      </c>
      <c r="C56" s="481"/>
      <c r="D56" s="524" t="s">
        <v>1491</v>
      </c>
      <c r="E56" s="480"/>
      <c r="F56" s="480"/>
      <c r="G56" s="480"/>
      <c r="H56" s="481"/>
      <c r="I56" s="504"/>
      <c r="J56" s="480"/>
      <c r="K56" s="480"/>
      <c r="L56" s="480"/>
      <c r="M56" s="481"/>
      <c r="N56" s="504" t="b">
        <v>0</v>
      </c>
      <c r="O56" s="480"/>
      <c r="P56" s="480"/>
      <c r="Q56" s="480"/>
      <c r="R56" s="481"/>
      <c r="S56" s="504"/>
      <c r="T56" s="480"/>
      <c r="U56" s="480"/>
      <c r="V56" s="480"/>
      <c r="W56" s="481"/>
      <c r="X56" s="504" t="b">
        <v>0</v>
      </c>
      <c r="Y56" s="480"/>
      <c r="Z56" s="480"/>
      <c r="AA56" s="480"/>
      <c r="AB56" s="481"/>
      <c r="AC56" s="504"/>
      <c r="AD56" s="480"/>
      <c r="AE56" s="480"/>
      <c r="AF56" s="480"/>
      <c r="AG56" s="481"/>
      <c r="AH56" s="513"/>
      <c r="AI56" s="514"/>
      <c r="AJ56" s="514"/>
      <c r="AK56" s="514"/>
      <c r="AL56" s="515"/>
      <c r="AM56" s="561"/>
      <c r="AN56" s="514"/>
      <c r="AO56" s="514"/>
      <c r="AP56" s="514"/>
      <c r="AQ56" s="516"/>
      <c r="AR56" s="561"/>
      <c r="AS56" s="514"/>
      <c r="AT56" s="514"/>
      <c r="AU56" s="514"/>
      <c r="AV56" s="516"/>
      <c r="AW56" s="561"/>
      <c r="AX56" s="514"/>
      <c r="AY56" s="514"/>
      <c r="AZ56" s="514"/>
      <c r="BA56" s="515"/>
      <c r="BB56" s="561"/>
      <c r="BC56" s="514"/>
      <c r="BD56" s="514"/>
      <c r="BE56" s="514"/>
      <c r="BF56" s="516"/>
      <c r="BG56" s="561"/>
      <c r="BH56" s="514"/>
      <c r="BI56" s="514"/>
      <c r="BJ56" s="514"/>
      <c r="BK56" s="516"/>
      <c r="BL56" s="561"/>
      <c r="BM56" s="514"/>
      <c r="BN56" s="514"/>
      <c r="BO56" s="514"/>
      <c r="BP56" s="515"/>
      <c r="BQ56" s="367"/>
      <c r="BR56" s="367"/>
    </row>
    <row r="57" spans="1:70" ht="21" customHeight="1">
      <c r="A57" s="367"/>
      <c r="B57" s="519" t="s">
        <v>1492</v>
      </c>
      <c r="C57" s="481"/>
      <c r="D57" s="524" t="s">
        <v>1493</v>
      </c>
      <c r="E57" s="480"/>
      <c r="F57" s="480"/>
      <c r="G57" s="480"/>
      <c r="H57" s="481"/>
      <c r="I57" s="503">
        <v>45348</v>
      </c>
      <c r="J57" s="480"/>
      <c r="K57" s="480"/>
      <c r="L57" s="480"/>
      <c r="M57" s="481"/>
      <c r="N57" s="504" t="b">
        <v>0</v>
      </c>
      <c r="O57" s="480"/>
      <c r="P57" s="480"/>
      <c r="Q57" s="480"/>
      <c r="R57" s="481"/>
      <c r="S57" s="504"/>
      <c r="T57" s="480"/>
      <c r="U57" s="480"/>
      <c r="V57" s="480"/>
      <c r="W57" s="481"/>
      <c r="X57" s="504" t="b">
        <v>0</v>
      </c>
      <c r="Y57" s="480"/>
      <c r="Z57" s="480"/>
      <c r="AA57" s="480"/>
      <c r="AB57" s="481"/>
      <c r="AC57" s="504"/>
      <c r="AD57" s="480"/>
      <c r="AE57" s="480"/>
      <c r="AF57" s="480"/>
      <c r="AG57" s="481"/>
      <c r="AH57" s="513"/>
      <c r="AI57" s="514"/>
      <c r="AJ57" s="514"/>
      <c r="AK57" s="514"/>
      <c r="AL57" s="515"/>
      <c r="AM57" s="557"/>
      <c r="AN57" s="514"/>
      <c r="AO57" s="514"/>
      <c r="AP57" s="514"/>
      <c r="AQ57" s="516"/>
      <c r="AR57" s="513"/>
      <c r="AS57" s="514"/>
      <c r="AT57" s="514"/>
      <c r="AU57" s="514"/>
      <c r="AV57" s="516"/>
      <c r="AW57" s="557"/>
      <c r="AX57" s="514"/>
      <c r="AY57" s="514"/>
      <c r="AZ57" s="514"/>
      <c r="BA57" s="515"/>
      <c r="BB57" s="513"/>
      <c r="BC57" s="514"/>
      <c r="BD57" s="514"/>
      <c r="BE57" s="514"/>
      <c r="BF57" s="516"/>
      <c r="BG57" s="557"/>
      <c r="BH57" s="514"/>
      <c r="BI57" s="514"/>
      <c r="BJ57" s="514"/>
      <c r="BK57" s="516"/>
      <c r="BL57" s="513"/>
      <c r="BM57" s="514"/>
      <c r="BN57" s="514"/>
      <c r="BO57" s="514"/>
      <c r="BP57" s="515"/>
      <c r="BQ57" s="367"/>
      <c r="BR57" s="367"/>
    </row>
    <row r="58" spans="1:70" ht="21" customHeight="1">
      <c r="A58" s="367"/>
      <c r="B58" s="563" t="s">
        <v>417</v>
      </c>
      <c r="C58" s="477"/>
      <c r="D58" s="477"/>
      <c r="E58" s="477"/>
      <c r="F58" s="477"/>
      <c r="G58" s="477"/>
      <c r="H58" s="477"/>
      <c r="I58" s="564"/>
      <c r="J58" s="477"/>
      <c r="K58" s="477"/>
      <c r="L58" s="477"/>
      <c r="M58" s="477"/>
      <c r="N58" s="565"/>
      <c r="O58" s="477"/>
      <c r="P58" s="477"/>
      <c r="Q58" s="477"/>
      <c r="R58" s="477"/>
      <c r="S58" s="565"/>
      <c r="T58" s="477"/>
      <c r="U58" s="477"/>
      <c r="V58" s="477"/>
      <c r="W58" s="495"/>
      <c r="X58" s="564"/>
      <c r="Y58" s="477"/>
      <c r="Z58" s="477"/>
      <c r="AA58" s="477"/>
      <c r="AB58" s="477"/>
      <c r="AC58" s="565"/>
      <c r="AD58" s="477"/>
      <c r="AE58" s="477"/>
      <c r="AF58" s="477"/>
      <c r="AG58" s="477"/>
      <c r="AH58" s="562"/>
      <c r="AI58" s="498"/>
      <c r="AJ58" s="498"/>
      <c r="AK58" s="498"/>
      <c r="AL58" s="499"/>
      <c r="AM58" s="562"/>
      <c r="AN58" s="498"/>
      <c r="AO58" s="498"/>
      <c r="AP58" s="498"/>
      <c r="AQ58" s="498"/>
      <c r="AR58" s="562"/>
      <c r="AS58" s="498"/>
      <c r="AT58" s="498"/>
      <c r="AU58" s="498"/>
      <c r="AV58" s="498"/>
      <c r="AW58" s="562"/>
      <c r="AX58" s="498"/>
      <c r="AY58" s="498"/>
      <c r="AZ58" s="498"/>
      <c r="BA58" s="499"/>
      <c r="BB58" s="562"/>
      <c r="BC58" s="498"/>
      <c r="BD58" s="498"/>
      <c r="BE58" s="498"/>
      <c r="BF58" s="498"/>
      <c r="BG58" s="562"/>
      <c r="BH58" s="498"/>
      <c r="BI58" s="498"/>
      <c r="BJ58" s="498"/>
      <c r="BK58" s="498"/>
      <c r="BL58" s="562"/>
      <c r="BM58" s="498"/>
      <c r="BN58" s="498"/>
      <c r="BO58" s="498"/>
      <c r="BP58" s="499"/>
      <c r="BQ58" s="367"/>
      <c r="BR58" s="367"/>
    </row>
    <row r="59" spans="1:70" ht="21" customHeight="1">
      <c r="A59" s="367"/>
      <c r="B59" s="534" t="s">
        <v>414</v>
      </c>
      <c r="C59" s="481"/>
      <c r="D59" s="535" t="s">
        <v>1494</v>
      </c>
      <c r="E59" s="480"/>
      <c r="F59" s="480"/>
      <c r="G59" s="480"/>
      <c r="H59" s="481"/>
      <c r="I59" s="504"/>
      <c r="J59" s="480"/>
      <c r="K59" s="480"/>
      <c r="L59" s="480"/>
      <c r="M59" s="481"/>
      <c r="N59" s="504" t="b">
        <v>0</v>
      </c>
      <c r="O59" s="480"/>
      <c r="P59" s="480"/>
      <c r="Q59" s="480"/>
      <c r="R59" s="481"/>
      <c r="S59" s="504"/>
      <c r="T59" s="480"/>
      <c r="U59" s="480"/>
      <c r="V59" s="480"/>
      <c r="W59" s="481"/>
      <c r="X59" s="504" t="b">
        <v>0</v>
      </c>
      <c r="Y59" s="480"/>
      <c r="Z59" s="480"/>
      <c r="AA59" s="480"/>
      <c r="AB59" s="481"/>
      <c r="AC59" s="504"/>
      <c r="AD59" s="480"/>
      <c r="AE59" s="480"/>
      <c r="AF59" s="480"/>
      <c r="AG59" s="481"/>
      <c r="AH59" s="513"/>
      <c r="AI59" s="514"/>
      <c r="AJ59" s="514"/>
      <c r="AK59" s="514"/>
      <c r="AL59" s="515"/>
      <c r="AM59" s="513"/>
      <c r="AN59" s="514"/>
      <c r="AO59" s="514"/>
      <c r="AP59" s="514"/>
      <c r="AQ59" s="516"/>
      <c r="AR59" s="513"/>
      <c r="AS59" s="514"/>
      <c r="AT59" s="514"/>
      <c r="AU59" s="514"/>
      <c r="AV59" s="516"/>
      <c r="AW59" s="559"/>
      <c r="AX59" s="514"/>
      <c r="AY59" s="514"/>
      <c r="AZ59" s="514"/>
      <c r="BA59" s="515"/>
      <c r="BB59" s="513"/>
      <c r="BC59" s="514"/>
      <c r="BD59" s="514"/>
      <c r="BE59" s="514"/>
      <c r="BF59" s="516"/>
      <c r="BG59" s="513"/>
      <c r="BH59" s="514"/>
      <c r="BI59" s="514"/>
      <c r="BJ59" s="514"/>
      <c r="BK59" s="516"/>
      <c r="BL59" s="513"/>
      <c r="BM59" s="514"/>
      <c r="BN59" s="514"/>
      <c r="BO59" s="514"/>
      <c r="BP59" s="515"/>
      <c r="BQ59" s="367"/>
      <c r="BR59" s="367"/>
    </row>
    <row r="60" spans="1:70" ht="21" customHeight="1">
      <c r="A60" s="367"/>
      <c r="B60" s="534" t="s">
        <v>1495</v>
      </c>
      <c r="C60" s="481"/>
      <c r="D60" s="560" t="s">
        <v>1496</v>
      </c>
      <c r="E60" s="480"/>
      <c r="F60" s="480"/>
      <c r="G60" s="480"/>
      <c r="H60" s="481"/>
      <c r="I60" s="504"/>
      <c r="J60" s="480"/>
      <c r="K60" s="480"/>
      <c r="L60" s="480"/>
      <c r="M60" s="481"/>
      <c r="N60" s="504" t="b">
        <v>0</v>
      </c>
      <c r="O60" s="480"/>
      <c r="P60" s="480"/>
      <c r="Q60" s="480"/>
      <c r="R60" s="481"/>
      <c r="S60" s="504"/>
      <c r="T60" s="480"/>
      <c r="U60" s="480"/>
      <c r="V60" s="480"/>
      <c r="W60" s="481"/>
      <c r="X60" s="504" t="b">
        <v>0</v>
      </c>
      <c r="Y60" s="480"/>
      <c r="Z60" s="480"/>
      <c r="AA60" s="480"/>
      <c r="AB60" s="481"/>
      <c r="AC60" s="504"/>
      <c r="AD60" s="480"/>
      <c r="AE60" s="480"/>
      <c r="AF60" s="480"/>
      <c r="AG60" s="481"/>
      <c r="AH60" s="513"/>
      <c r="AI60" s="514"/>
      <c r="AJ60" s="514"/>
      <c r="AK60" s="514"/>
      <c r="AL60" s="515"/>
      <c r="AM60" s="513"/>
      <c r="AN60" s="514"/>
      <c r="AO60" s="514"/>
      <c r="AP60" s="514"/>
      <c r="AQ60" s="516"/>
      <c r="AR60" s="513"/>
      <c r="AS60" s="514"/>
      <c r="AT60" s="514"/>
      <c r="AU60" s="514"/>
      <c r="AV60" s="516"/>
      <c r="AW60" s="513"/>
      <c r="AX60" s="514"/>
      <c r="AY60" s="514"/>
      <c r="AZ60" s="514"/>
      <c r="BA60" s="515"/>
      <c r="BB60" s="513"/>
      <c r="BC60" s="514"/>
      <c r="BD60" s="514"/>
      <c r="BE60" s="514"/>
      <c r="BF60" s="516"/>
      <c r="BG60" s="513"/>
      <c r="BH60" s="514"/>
      <c r="BI60" s="514"/>
      <c r="BJ60" s="514"/>
      <c r="BK60" s="516"/>
      <c r="BL60" s="513"/>
      <c r="BM60" s="514"/>
      <c r="BN60" s="514"/>
      <c r="BO60" s="514"/>
      <c r="BP60" s="515"/>
      <c r="BQ60" s="367"/>
      <c r="BR60" s="367"/>
    </row>
    <row r="61" spans="1:70" ht="21" customHeight="1">
      <c r="A61" s="367"/>
      <c r="B61" s="519" t="s">
        <v>1497</v>
      </c>
      <c r="C61" s="481"/>
      <c r="D61" s="524" t="s">
        <v>1498</v>
      </c>
      <c r="E61" s="480"/>
      <c r="F61" s="480"/>
      <c r="G61" s="480"/>
      <c r="H61" s="481"/>
      <c r="I61" s="504"/>
      <c r="J61" s="480"/>
      <c r="K61" s="480"/>
      <c r="L61" s="480"/>
      <c r="M61" s="481"/>
      <c r="N61" s="504" t="b">
        <v>0</v>
      </c>
      <c r="O61" s="480"/>
      <c r="P61" s="480"/>
      <c r="Q61" s="480"/>
      <c r="R61" s="481"/>
      <c r="S61" s="504"/>
      <c r="T61" s="480"/>
      <c r="U61" s="480"/>
      <c r="V61" s="480"/>
      <c r="W61" s="481"/>
      <c r="X61" s="504" t="b">
        <v>0</v>
      </c>
      <c r="Y61" s="480"/>
      <c r="Z61" s="480"/>
      <c r="AA61" s="480"/>
      <c r="AB61" s="481"/>
      <c r="AC61" s="504"/>
      <c r="AD61" s="480"/>
      <c r="AE61" s="480"/>
      <c r="AF61" s="480"/>
      <c r="AG61" s="481"/>
      <c r="AH61" s="513"/>
      <c r="AI61" s="514"/>
      <c r="AJ61" s="514"/>
      <c r="AK61" s="514"/>
      <c r="AL61" s="515"/>
      <c r="AM61" s="559"/>
      <c r="AN61" s="514"/>
      <c r="AO61" s="514"/>
      <c r="AP61" s="514"/>
      <c r="AQ61" s="516"/>
      <c r="AR61" s="513"/>
      <c r="AS61" s="514"/>
      <c r="AT61" s="514"/>
      <c r="AU61" s="514"/>
      <c r="AV61" s="516"/>
      <c r="AW61" s="513"/>
      <c r="AX61" s="514"/>
      <c r="AY61" s="514"/>
      <c r="AZ61" s="514"/>
      <c r="BA61" s="515"/>
      <c r="BB61" s="513"/>
      <c r="BC61" s="514"/>
      <c r="BD61" s="514"/>
      <c r="BE61" s="514"/>
      <c r="BF61" s="516"/>
      <c r="BG61" s="559"/>
      <c r="BH61" s="514"/>
      <c r="BI61" s="514"/>
      <c r="BJ61" s="514"/>
      <c r="BK61" s="516"/>
      <c r="BL61" s="513"/>
      <c r="BM61" s="514"/>
      <c r="BN61" s="514"/>
      <c r="BO61" s="514"/>
      <c r="BP61" s="515"/>
      <c r="BQ61" s="367"/>
      <c r="BR61" s="367"/>
    </row>
    <row r="62" spans="1:70" ht="21" customHeight="1">
      <c r="A62" s="367"/>
      <c r="B62" s="567" t="s">
        <v>1499</v>
      </c>
      <c r="C62" s="477"/>
      <c r="D62" s="477"/>
      <c r="E62" s="477"/>
      <c r="F62" s="477"/>
      <c r="G62" s="477"/>
      <c r="H62" s="477"/>
      <c r="I62" s="568"/>
      <c r="J62" s="477"/>
      <c r="K62" s="477"/>
      <c r="L62" s="477"/>
      <c r="M62" s="477"/>
      <c r="N62" s="569"/>
      <c r="O62" s="477"/>
      <c r="P62" s="477"/>
      <c r="Q62" s="477"/>
      <c r="R62" s="477"/>
      <c r="S62" s="569"/>
      <c r="T62" s="477"/>
      <c r="U62" s="477"/>
      <c r="V62" s="477"/>
      <c r="W62" s="495"/>
      <c r="X62" s="568"/>
      <c r="Y62" s="477"/>
      <c r="Z62" s="477"/>
      <c r="AA62" s="477"/>
      <c r="AB62" s="477"/>
      <c r="AC62" s="569"/>
      <c r="AD62" s="477"/>
      <c r="AE62" s="477"/>
      <c r="AF62" s="477"/>
      <c r="AG62" s="477"/>
      <c r="AH62" s="566"/>
      <c r="AI62" s="498"/>
      <c r="AJ62" s="498"/>
      <c r="AK62" s="498"/>
      <c r="AL62" s="499"/>
      <c r="AM62" s="566"/>
      <c r="AN62" s="498"/>
      <c r="AO62" s="498"/>
      <c r="AP62" s="498"/>
      <c r="AQ62" s="498"/>
      <c r="AR62" s="566"/>
      <c r="AS62" s="498"/>
      <c r="AT62" s="498"/>
      <c r="AU62" s="498"/>
      <c r="AV62" s="498"/>
      <c r="AW62" s="566"/>
      <c r="AX62" s="498"/>
      <c r="AY62" s="498"/>
      <c r="AZ62" s="498"/>
      <c r="BA62" s="499"/>
      <c r="BB62" s="566"/>
      <c r="BC62" s="498"/>
      <c r="BD62" s="498"/>
      <c r="BE62" s="498"/>
      <c r="BF62" s="498"/>
      <c r="BG62" s="566"/>
      <c r="BH62" s="498"/>
      <c r="BI62" s="498"/>
      <c r="BJ62" s="498"/>
      <c r="BK62" s="498"/>
      <c r="BL62" s="566"/>
      <c r="BM62" s="498"/>
      <c r="BN62" s="498"/>
      <c r="BO62" s="498"/>
      <c r="BP62" s="499"/>
      <c r="BQ62" s="367"/>
      <c r="BR62" s="367"/>
    </row>
    <row r="63" spans="1:70" ht="21" customHeight="1">
      <c r="A63" s="367"/>
      <c r="B63" s="580" t="s">
        <v>432</v>
      </c>
      <c r="C63" s="481"/>
      <c r="D63" s="535" t="s">
        <v>1500</v>
      </c>
      <c r="E63" s="480"/>
      <c r="F63" s="480"/>
      <c r="G63" s="480"/>
      <c r="H63" s="481"/>
      <c r="I63" s="504" t="s">
        <v>433</v>
      </c>
      <c r="J63" s="480"/>
      <c r="K63" s="480"/>
      <c r="L63" s="480"/>
      <c r="M63" s="481"/>
      <c r="N63" s="504" t="b">
        <v>0</v>
      </c>
      <c r="O63" s="480"/>
      <c r="P63" s="480"/>
      <c r="Q63" s="480"/>
      <c r="R63" s="481"/>
      <c r="S63" s="504"/>
      <c r="T63" s="480"/>
      <c r="U63" s="480"/>
      <c r="V63" s="480"/>
      <c r="W63" s="481"/>
      <c r="X63" s="504" t="b">
        <v>1</v>
      </c>
      <c r="Y63" s="480"/>
      <c r="Z63" s="480"/>
      <c r="AA63" s="480"/>
      <c r="AB63" s="481"/>
      <c r="AC63" s="504"/>
      <c r="AD63" s="480"/>
      <c r="AE63" s="480"/>
      <c r="AF63" s="480"/>
      <c r="AG63" s="481"/>
      <c r="AH63" s="579"/>
      <c r="AI63" s="514"/>
      <c r="AJ63" s="514"/>
      <c r="AK63" s="514"/>
      <c r="AL63" s="515"/>
      <c r="AM63" s="579"/>
      <c r="AN63" s="514"/>
      <c r="AO63" s="514"/>
      <c r="AP63" s="514"/>
      <c r="AQ63" s="516"/>
      <c r="AR63" s="579"/>
      <c r="AS63" s="514"/>
      <c r="AT63" s="514"/>
      <c r="AU63" s="514"/>
      <c r="AV63" s="516"/>
      <c r="AW63" s="579"/>
      <c r="AX63" s="514"/>
      <c r="AY63" s="514"/>
      <c r="AZ63" s="514"/>
      <c r="BA63" s="515"/>
      <c r="BB63" s="579"/>
      <c r="BC63" s="514"/>
      <c r="BD63" s="514"/>
      <c r="BE63" s="514"/>
      <c r="BF63" s="516"/>
      <c r="BG63" s="579"/>
      <c r="BH63" s="514"/>
      <c r="BI63" s="514"/>
      <c r="BJ63" s="514"/>
      <c r="BK63" s="516"/>
      <c r="BL63" s="579"/>
      <c r="BM63" s="514"/>
      <c r="BN63" s="514"/>
      <c r="BO63" s="514"/>
      <c r="BP63" s="515"/>
      <c r="BQ63" s="367"/>
      <c r="BR63" s="367"/>
    </row>
    <row r="64" spans="1:70" ht="21" customHeight="1">
      <c r="A64" s="367"/>
      <c r="B64" s="580" t="s">
        <v>435</v>
      </c>
      <c r="C64" s="481"/>
      <c r="D64" s="535" t="s">
        <v>1501</v>
      </c>
      <c r="E64" s="480"/>
      <c r="F64" s="480"/>
      <c r="G64" s="480"/>
      <c r="H64" s="481"/>
      <c r="I64" s="504" t="s">
        <v>436</v>
      </c>
      <c r="J64" s="480"/>
      <c r="K64" s="480"/>
      <c r="L64" s="480"/>
      <c r="M64" s="481"/>
      <c r="N64" s="504" t="b">
        <v>0</v>
      </c>
      <c r="O64" s="480"/>
      <c r="P64" s="480"/>
      <c r="Q64" s="480"/>
      <c r="R64" s="481"/>
      <c r="S64" s="504"/>
      <c r="T64" s="480"/>
      <c r="U64" s="480"/>
      <c r="V64" s="480"/>
      <c r="W64" s="481"/>
      <c r="X64" s="504" t="b">
        <v>1</v>
      </c>
      <c r="Y64" s="480"/>
      <c r="Z64" s="480"/>
      <c r="AA64" s="480"/>
      <c r="AB64" s="481"/>
      <c r="AC64" s="504" t="s">
        <v>1502</v>
      </c>
      <c r="AD64" s="480"/>
      <c r="AE64" s="480"/>
      <c r="AF64" s="480"/>
      <c r="AG64" s="481"/>
      <c r="AH64" s="579"/>
      <c r="AI64" s="514"/>
      <c r="AJ64" s="514"/>
      <c r="AK64" s="514"/>
      <c r="AL64" s="515"/>
      <c r="AM64" s="579"/>
      <c r="AN64" s="514"/>
      <c r="AO64" s="514"/>
      <c r="AP64" s="514"/>
      <c r="AQ64" s="516"/>
      <c r="AR64" s="579"/>
      <c r="AS64" s="514"/>
      <c r="AT64" s="514"/>
      <c r="AU64" s="514"/>
      <c r="AV64" s="516"/>
      <c r="AW64" s="579"/>
      <c r="AX64" s="514"/>
      <c r="AY64" s="514"/>
      <c r="AZ64" s="514"/>
      <c r="BA64" s="515"/>
      <c r="BB64" s="579"/>
      <c r="BC64" s="514"/>
      <c r="BD64" s="514"/>
      <c r="BE64" s="514"/>
      <c r="BF64" s="516"/>
      <c r="BG64" s="579"/>
      <c r="BH64" s="514"/>
      <c r="BI64" s="514"/>
      <c r="BJ64" s="514"/>
      <c r="BK64" s="516"/>
      <c r="BL64" s="579"/>
      <c r="BM64" s="514"/>
      <c r="BN64" s="514"/>
      <c r="BO64" s="514"/>
      <c r="BP64" s="515"/>
      <c r="BQ64" s="367"/>
      <c r="BR64" s="367"/>
    </row>
    <row r="65" spans="1:70" ht="21" customHeight="1">
      <c r="A65" s="367"/>
      <c r="B65" s="534" t="s">
        <v>438</v>
      </c>
      <c r="C65" s="481"/>
      <c r="D65" s="535" t="s">
        <v>1503</v>
      </c>
      <c r="E65" s="480"/>
      <c r="F65" s="480"/>
      <c r="G65" s="480"/>
      <c r="H65" s="481"/>
      <c r="I65" s="504" t="s">
        <v>439</v>
      </c>
      <c r="J65" s="480"/>
      <c r="K65" s="480"/>
      <c r="L65" s="480"/>
      <c r="M65" s="481"/>
      <c r="N65" s="504" t="b">
        <v>0</v>
      </c>
      <c r="O65" s="480"/>
      <c r="P65" s="480"/>
      <c r="Q65" s="480"/>
      <c r="R65" s="481"/>
      <c r="S65" s="504"/>
      <c r="T65" s="480"/>
      <c r="U65" s="480"/>
      <c r="V65" s="480"/>
      <c r="W65" s="481"/>
      <c r="X65" s="504" t="b">
        <v>1</v>
      </c>
      <c r="Y65" s="480"/>
      <c r="Z65" s="480"/>
      <c r="AA65" s="480"/>
      <c r="AB65" s="481"/>
      <c r="AC65" s="504" t="s">
        <v>1502</v>
      </c>
      <c r="AD65" s="480"/>
      <c r="AE65" s="480"/>
      <c r="AF65" s="480"/>
      <c r="AG65" s="481"/>
      <c r="AH65" s="579"/>
      <c r="AI65" s="514"/>
      <c r="AJ65" s="514"/>
      <c r="AK65" s="514"/>
      <c r="AL65" s="515"/>
      <c r="AM65" s="513"/>
      <c r="AN65" s="514"/>
      <c r="AO65" s="514"/>
      <c r="AP65" s="514"/>
      <c r="AQ65" s="516"/>
      <c r="AR65" s="579"/>
      <c r="AS65" s="514"/>
      <c r="AT65" s="514"/>
      <c r="AU65" s="514"/>
      <c r="AV65" s="516"/>
      <c r="AW65" s="513"/>
      <c r="AX65" s="514"/>
      <c r="AY65" s="514"/>
      <c r="AZ65" s="514"/>
      <c r="BA65" s="515"/>
      <c r="BB65" s="579"/>
      <c r="BC65" s="514"/>
      <c r="BD65" s="514"/>
      <c r="BE65" s="514"/>
      <c r="BF65" s="516"/>
      <c r="BG65" s="513"/>
      <c r="BH65" s="514"/>
      <c r="BI65" s="514"/>
      <c r="BJ65" s="514"/>
      <c r="BK65" s="516"/>
      <c r="BL65" s="579"/>
      <c r="BM65" s="514"/>
      <c r="BN65" s="514"/>
      <c r="BO65" s="514"/>
      <c r="BP65" s="515"/>
      <c r="BQ65" s="367"/>
      <c r="BR65" s="367"/>
    </row>
    <row r="66" spans="1:70" ht="21" customHeight="1">
      <c r="A66" s="367"/>
      <c r="B66" s="534" t="s">
        <v>440</v>
      </c>
      <c r="C66" s="481"/>
      <c r="D66" s="535" t="s">
        <v>1504</v>
      </c>
      <c r="E66" s="480"/>
      <c r="F66" s="480"/>
      <c r="G66" s="480"/>
      <c r="H66" s="481"/>
      <c r="I66" s="504" t="s">
        <v>441</v>
      </c>
      <c r="J66" s="480"/>
      <c r="K66" s="480"/>
      <c r="L66" s="480"/>
      <c r="M66" s="481"/>
      <c r="N66" s="504" t="b">
        <v>0</v>
      </c>
      <c r="O66" s="480"/>
      <c r="P66" s="480"/>
      <c r="Q66" s="480"/>
      <c r="R66" s="481"/>
      <c r="S66" s="504"/>
      <c r="T66" s="480"/>
      <c r="U66" s="480"/>
      <c r="V66" s="480"/>
      <c r="W66" s="481"/>
      <c r="X66" s="504" t="b">
        <v>1</v>
      </c>
      <c r="Y66" s="480"/>
      <c r="Z66" s="480"/>
      <c r="AA66" s="480"/>
      <c r="AB66" s="481"/>
      <c r="AC66" s="504" t="s">
        <v>1502</v>
      </c>
      <c r="AD66" s="480"/>
      <c r="AE66" s="480"/>
      <c r="AF66" s="480"/>
      <c r="AG66" s="481"/>
      <c r="AH66" s="579"/>
      <c r="AI66" s="514"/>
      <c r="AJ66" s="514"/>
      <c r="AK66" s="514"/>
      <c r="AL66" s="515"/>
      <c r="AM66" s="513"/>
      <c r="AN66" s="514"/>
      <c r="AO66" s="514"/>
      <c r="AP66" s="514"/>
      <c r="AQ66" s="516"/>
      <c r="AR66" s="579"/>
      <c r="AS66" s="514"/>
      <c r="AT66" s="514"/>
      <c r="AU66" s="514"/>
      <c r="AV66" s="516"/>
      <c r="AW66" s="513"/>
      <c r="AX66" s="514"/>
      <c r="AY66" s="514"/>
      <c r="AZ66" s="514"/>
      <c r="BA66" s="515"/>
      <c r="BB66" s="579"/>
      <c r="BC66" s="514"/>
      <c r="BD66" s="514"/>
      <c r="BE66" s="514"/>
      <c r="BF66" s="516"/>
      <c r="BG66" s="513"/>
      <c r="BH66" s="514"/>
      <c r="BI66" s="514"/>
      <c r="BJ66" s="514"/>
      <c r="BK66" s="516"/>
      <c r="BL66" s="579"/>
      <c r="BM66" s="514"/>
      <c r="BN66" s="514"/>
      <c r="BO66" s="514"/>
      <c r="BP66" s="515"/>
      <c r="BQ66" s="367"/>
      <c r="BR66" s="367"/>
    </row>
    <row r="67" spans="1:70" ht="21" customHeight="1">
      <c r="A67" s="367"/>
      <c r="B67" s="534" t="s">
        <v>442</v>
      </c>
      <c r="C67" s="481"/>
      <c r="D67" s="535" t="s">
        <v>1505</v>
      </c>
      <c r="E67" s="480"/>
      <c r="F67" s="480"/>
      <c r="G67" s="480"/>
      <c r="H67" s="481"/>
      <c r="I67" s="504" t="s">
        <v>443</v>
      </c>
      <c r="J67" s="480"/>
      <c r="K67" s="480"/>
      <c r="L67" s="480"/>
      <c r="M67" s="481"/>
      <c r="N67" s="504" t="b">
        <v>0</v>
      </c>
      <c r="O67" s="480"/>
      <c r="P67" s="480"/>
      <c r="Q67" s="480"/>
      <c r="R67" s="481"/>
      <c r="S67" s="504"/>
      <c r="T67" s="480"/>
      <c r="U67" s="480"/>
      <c r="V67" s="480"/>
      <c r="W67" s="481"/>
      <c r="X67" s="504" t="b">
        <v>1</v>
      </c>
      <c r="Y67" s="480"/>
      <c r="Z67" s="480"/>
      <c r="AA67" s="480"/>
      <c r="AB67" s="481"/>
      <c r="AC67" s="504"/>
      <c r="AD67" s="480"/>
      <c r="AE67" s="480"/>
      <c r="AF67" s="480"/>
      <c r="AG67" s="481"/>
      <c r="AH67" s="513"/>
      <c r="AI67" s="514"/>
      <c r="AJ67" s="514"/>
      <c r="AK67" s="514"/>
      <c r="AL67" s="515"/>
      <c r="AM67" s="579"/>
      <c r="AN67" s="514"/>
      <c r="AO67" s="514"/>
      <c r="AP67" s="514"/>
      <c r="AQ67" s="516"/>
      <c r="AR67" s="513"/>
      <c r="AS67" s="514"/>
      <c r="AT67" s="514"/>
      <c r="AU67" s="514"/>
      <c r="AV67" s="516"/>
      <c r="AW67" s="579"/>
      <c r="AX67" s="514"/>
      <c r="AY67" s="514"/>
      <c r="AZ67" s="514"/>
      <c r="BA67" s="515"/>
      <c r="BB67" s="513"/>
      <c r="BC67" s="514"/>
      <c r="BD67" s="514"/>
      <c r="BE67" s="514"/>
      <c r="BF67" s="516"/>
      <c r="BG67" s="579"/>
      <c r="BH67" s="514"/>
      <c r="BI67" s="514"/>
      <c r="BJ67" s="514"/>
      <c r="BK67" s="516"/>
      <c r="BL67" s="513"/>
      <c r="BM67" s="514"/>
      <c r="BN67" s="514"/>
      <c r="BO67" s="514"/>
      <c r="BP67" s="515"/>
      <c r="BQ67" s="367"/>
      <c r="BR67" s="367"/>
    </row>
    <row r="68" spans="1:70" ht="21" customHeight="1">
      <c r="A68" s="367"/>
      <c r="B68" s="534" t="s">
        <v>444</v>
      </c>
      <c r="C68" s="481"/>
      <c r="D68" s="560" t="s">
        <v>1506</v>
      </c>
      <c r="E68" s="480"/>
      <c r="F68" s="480"/>
      <c r="G68" s="480"/>
      <c r="H68" s="481"/>
      <c r="I68" s="402" t="s">
        <v>445</v>
      </c>
      <c r="J68" s="386"/>
      <c r="K68" s="386"/>
      <c r="L68" s="386"/>
      <c r="M68" s="387"/>
      <c r="N68" s="504" t="b">
        <v>0</v>
      </c>
      <c r="O68" s="480"/>
      <c r="P68" s="480"/>
      <c r="Q68" s="480"/>
      <c r="R68" s="481"/>
      <c r="S68" s="504"/>
      <c r="T68" s="480"/>
      <c r="U68" s="480"/>
      <c r="V68" s="480"/>
      <c r="W68" s="481"/>
      <c r="X68" s="504" t="b">
        <v>1</v>
      </c>
      <c r="Y68" s="480"/>
      <c r="Z68" s="480"/>
      <c r="AA68" s="480"/>
      <c r="AB68" s="481"/>
      <c r="AC68" s="504" t="s">
        <v>1502</v>
      </c>
      <c r="AD68" s="480"/>
      <c r="AE68" s="480"/>
      <c r="AF68" s="480"/>
      <c r="AG68" s="481"/>
      <c r="AH68" s="513"/>
      <c r="AI68" s="514"/>
      <c r="AJ68" s="514"/>
      <c r="AK68" s="514"/>
      <c r="AL68" s="515"/>
      <c r="AM68" s="513"/>
      <c r="AN68" s="514"/>
      <c r="AO68" s="514"/>
      <c r="AP68" s="514"/>
      <c r="AQ68" s="516"/>
      <c r="AR68" s="513"/>
      <c r="AS68" s="514"/>
      <c r="AT68" s="514"/>
      <c r="AU68" s="514"/>
      <c r="AV68" s="516"/>
      <c r="AW68" s="513"/>
      <c r="AX68" s="514"/>
      <c r="AY68" s="514"/>
      <c r="AZ68" s="514"/>
      <c r="BA68" s="515"/>
      <c r="BB68" s="513"/>
      <c r="BC68" s="514"/>
      <c r="BD68" s="514"/>
      <c r="BE68" s="514"/>
      <c r="BF68" s="516"/>
      <c r="BG68" s="513"/>
      <c r="BH68" s="514"/>
      <c r="BI68" s="514"/>
      <c r="BJ68" s="514"/>
      <c r="BK68" s="516"/>
      <c r="BL68" s="513"/>
      <c r="BM68" s="514"/>
      <c r="BN68" s="514"/>
      <c r="BO68" s="514"/>
      <c r="BP68" s="515"/>
      <c r="BQ68" s="367"/>
      <c r="BR68" s="367"/>
    </row>
    <row r="69" spans="1:70" ht="21" customHeight="1">
      <c r="A69" s="367"/>
      <c r="B69" s="548" t="s">
        <v>446</v>
      </c>
      <c r="C69" s="481"/>
      <c r="D69" s="512" t="s">
        <v>1507</v>
      </c>
      <c r="E69" s="480"/>
      <c r="F69" s="480"/>
      <c r="G69" s="480"/>
      <c r="H69" s="481"/>
      <c r="I69" s="385" t="s">
        <v>447</v>
      </c>
      <c r="J69" s="379"/>
      <c r="K69" s="379"/>
      <c r="L69" s="379"/>
      <c r="M69" s="392"/>
      <c r="N69" s="511" t="b">
        <v>0</v>
      </c>
      <c r="O69" s="480"/>
      <c r="P69" s="480"/>
      <c r="Q69" s="480"/>
      <c r="R69" s="481"/>
      <c r="S69" s="512"/>
      <c r="T69" s="480"/>
      <c r="U69" s="480"/>
      <c r="V69" s="480"/>
      <c r="W69" s="481"/>
      <c r="X69" s="511" t="b">
        <v>1</v>
      </c>
      <c r="Y69" s="480"/>
      <c r="Z69" s="480"/>
      <c r="AA69" s="480"/>
      <c r="AB69" s="481"/>
      <c r="AC69" s="570" t="s">
        <v>1502</v>
      </c>
      <c r="AD69" s="480"/>
      <c r="AE69" s="480"/>
      <c r="AF69" s="480"/>
      <c r="AG69" s="481"/>
      <c r="AH69" s="393"/>
      <c r="AI69" s="393"/>
      <c r="AJ69" s="393"/>
      <c r="AK69" s="393"/>
      <c r="AL69" s="393"/>
      <c r="AM69" s="394"/>
      <c r="AN69" s="394"/>
      <c r="AO69" s="394"/>
      <c r="AP69" s="394"/>
      <c r="AQ69" s="394"/>
      <c r="AR69" s="394"/>
      <c r="AS69" s="394"/>
      <c r="AT69" s="394"/>
      <c r="AU69" s="394"/>
      <c r="AV69" s="394"/>
      <c r="AW69" s="393"/>
      <c r="AX69" s="393"/>
      <c r="AY69" s="393"/>
      <c r="AZ69" s="393"/>
      <c r="BA69" s="393"/>
      <c r="BB69" s="394"/>
      <c r="BC69" s="394"/>
      <c r="BD69" s="394"/>
      <c r="BE69" s="394"/>
      <c r="BF69" s="394"/>
      <c r="BG69" s="394"/>
      <c r="BH69" s="394"/>
      <c r="BI69" s="394"/>
      <c r="BJ69" s="394"/>
      <c r="BK69" s="394"/>
      <c r="BL69" s="393"/>
      <c r="BM69" s="393"/>
      <c r="BN69" s="393"/>
      <c r="BO69" s="393"/>
      <c r="BP69" s="393"/>
      <c r="BQ69" s="367"/>
      <c r="BR69" s="367"/>
    </row>
    <row r="70" spans="1:70" ht="21" customHeight="1">
      <c r="A70" s="367"/>
      <c r="B70" s="549" t="s">
        <v>448</v>
      </c>
      <c r="C70" s="475"/>
      <c r="D70" s="547" t="s">
        <v>1507</v>
      </c>
      <c r="E70" s="474"/>
      <c r="F70" s="474"/>
      <c r="G70" s="474"/>
      <c r="H70" s="475"/>
      <c r="I70" s="382" t="s">
        <v>449</v>
      </c>
      <c r="J70" s="395"/>
      <c r="K70" s="395"/>
      <c r="L70" s="395"/>
      <c r="M70" s="396"/>
      <c r="N70" s="546" t="b">
        <v>0</v>
      </c>
      <c r="O70" s="474"/>
      <c r="P70" s="474"/>
      <c r="Q70" s="474"/>
      <c r="R70" s="475"/>
      <c r="S70" s="547"/>
      <c r="T70" s="474"/>
      <c r="U70" s="474"/>
      <c r="V70" s="474"/>
      <c r="W70" s="475"/>
      <c r="X70" s="546" t="b">
        <v>1</v>
      </c>
      <c r="Y70" s="474"/>
      <c r="Z70" s="474"/>
      <c r="AA70" s="474"/>
      <c r="AB70" s="475"/>
      <c r="AC70" s="547"/>
      <c r="AD70" s="474"/>
      <c r="AE70" s="474"/>
      <c r="AF70" s="474"/>
      <c r="AG70" s="475"/>
      <c r="AH70" s="393"/>
      <c r="AI70" s="393"/>
      <c r="AJ70" s="393"/>
      <c r="AK70" s="393"/>
      <c r="AL70" s="393"/>
      <c r="AM70" s="394"/>
      <c r="AN70" s="394"/>
      <c r="AO70" s="394"/>
      <c r="AP70" s="394"/>
      <c r="AQ70" s="394"/>
      <c r="AR70" s="394"/>
      <c r="AS70" s="394"/>
      <c r="AT70" s="394"/>
      <c r="AU70" s="394"/>
      <c r="AV70" s="394"/>
      <c r="AW70" s="393"/>
      <c r="AX70" s="393"/>
      <c r="AY70" s="393"/>
      <c r="AZ70" s="393"/>
      <c r="BA70" s="393"/>
      <c r="BB70" s="394"/>
      <c r="BC70" s="394"/>
      <c r="BD70" s="394"/>
      <c r="BE70" s="394"/>
      <c r="BF70" s="394"/>
      <c r="BG70" s="394"/>
      <c r="BH70" s="394"/>
      <c r="BI70" s="394"/>
      <c r="BJ70" s="394"/>
      <c r="BK70" s="394"/>
      <c r="BL70" s="393"/>
      <c r="BM70" s="393"/>
      <c r="BN70" s="393"/>
      <c r="BO70" s="393"/>
      <c r="BP70" s="393"/>
      <c r="BQ70" s="367"/>
      <c r="BR70" s="367"/>
    </row>
    <row r="71" spans="1:70" ht="21" customHeight="1">
      <c r="A71" s="367"/>
      <c r="B71" s="549" t="s">
        <v>450</v>
      </c>
      <c r="C71" s="475"/>
      <c r="D71" s="547" t="s">
        <v>1508</v>
      </c>
      <c r="E71" s="474"/>
      <c r="F71" s="474"/>
      <c r="G71" s="474"/>
      <c r="H71" s="475"/>
      <c r="I71" s="547" t="s">
        <v>451</v>
      </c>
      <c r="J71" s="474"/>
      <c r="K71" s="474"/>
      <c r="L71" s="474"/>
      <c r="M71" s="475"/>
      <c r="N71" s="546" t="b">
        <v>0</v>
      </c>
      <c r="O71" s="474"/>
      <c r="P71" s="474"/>
      <c r="Q71" s="474"/>
      <c r="R71" s="475"/>
      <c r="S71" s="547"/>
      <c r="T71" s="474"/>
      <c r="U71" s="474"/>
      <c r="V71" s="474"/>
      <c r="W71" s="475"/>
      <c r="X71" s="546" t="b">
        <v>1</v>
      </c>
      <c r="Y71" s="474"/>
      <c r="Z71" s="474"/>
      <c r="AA71" s="474"/>
      <c r="AB71" s="475"/>
      <c r="AC71" s="547"/>
      <c r="AD71" s="474"/>
      <c r="AE71" s="474"/>
      <c r="AF71" s="474"/>
      <c r="AG71" s="475"/>
      <c r="AH71" s="393"/>
      <c r="AI71" s="393"/>
      <c r="AJ71" s="393"/>
      <c r="AK71" s="393"/>
      <c r="AL71" s="393"/>
      <c r="AM71" s="394"/>
      <c r="AN71" s="394"/>
      <c r="AO71" s="394"/>
      <c r="AP71" s="394"/>
      <c r="AQ71" s="394"/>
      <c r="AR71" s="394"/>
      <c r="AS71" s="394"/>
      <c r="AT71" s="394"/>
      <c r="AU71" s="394"/>
      <c r="AV71" s="394"/>
      <c r="AW71" s="393"/>
      <c r="AX71" s="393"/>
      <c r="AY71" s="393"/>
      <c r="AZ71" s="393"/>
      <c r="BA71" s="393"/>
      <c r="BB71" s="394"/>
      <c r="BC71" s="394"/>
      <c r="BD71" s="394"/>
      <c r="BE71" s="394"/>
      <c r="BF71" s="394"/>
      <c r="BG71" s="394"/>
      <c r="BH71" s="394"/>
      <c r="BI71" s="394"/>
      <c r="BJ71" s="394"/>
      <c r="BK71" s="394"/>
      <c r="BL71" s="393"/>
      <c r="BM71" s="393"/>
      <c r="BN71" s="393"/>
      <c r="BO71" s="393"/>
      <c r="BP71" s="393"/>
      <c r="BQ71" s="367"/>
      <c r="BR71" s="367"/>
    </row>
    <row r="72" spans="1:70" ht="21" customHeight="1">
      <c r="A72" s="367"/>
      <c r="B72" s="549" t="s">
        <v>452</v>
      </c>
      <c r="C72" s="475"/>
      <c r="D72" s="547" t="s">
        <v>1509</v>
      </c>
      <c r="E72" s="474"/>
      <c r="F72" s="474"/>
      <c r="G72" s="474"/>
      <c r="H72" s="475"/>
      <c r="I72" s="571" t="s">
        <v>453</v>
      </c>
      <c r="J72" s="474"/>
      <c r="K72" s="474"/>
      <c r="L72" s="474"/>
      <c r="M72" s="475"/>
      <c r="N72" s="546" t="b">
        <v>0</v>
      </c>
      <c r="O72" s="474"/>
      <c r="P72" s="474"/>
      <c r="Q72" s="474"/>
      <c r="R72" s="475"/>
      <c r="S72" s="547"/>
      <c r="T72" s="474"/>
      <c r="U72" s="474"/>
      <c r="V72" s="474"/>
      <c r="W72" s="475"/>
      <c r="X72" s="546" t="b">
        <v>1</v>
      </c>
      <c r="Y72" s="474"/>
      <c r="Z72" s="474"/>
      <c r="AA72" s="474"/>
      <c r="AB72" s="475"/>
      <c r="AC72" s="572" t="s">
        <v>1502</v>
      </c>
      <c r="AD72" s="474"/>
      <c r="AE72" s="474"/>
      <c r="AF72" s="474"/>
      <c r="AG72" s="475"/>
      <c r="AH72" s="393"/>
      <c r="AI72" s="393"/>
      <c r="AJ72" s="393"/>
      <c r="AK72" s="393"/>
      <c r="AL72" s="393"/>
      <c r="AM72" s="394"/>
      <c r="AN72" s="394"/>
      <c r="AO72" s="394"/>
      <c r="AP72" s="394"/>
      <c r="AQ72" s="394"/>
      <c r="AR72" s="394"/>
      <c r="AS72" s="394"/>
      <c r="AT72" s="394"/>
      <c r="AU72" s="394"/>
      <c r="AV72" s="394"/>
      <c r="AW72" s="393"/>
      <c r="AX72" s="393"/>
      <c r="AY72" s="393"/>
      <c r="AZ72" s="393"/>
      <c r="BA72" s="393"/>
      <c r="BB72" s="394"/>
      <c r="BC72" s="394"/>
      <c r="BD72" s="394"/>
      <c r="BE72" s="394"/>
      <c r="BF72" s="394"/>
      <c r="BG72" s="394"/>
      <c r="BH72" s="394"/>
      <c r="BI72" s="394"/>
      <c r="BJ72" s="394"/>
      <c r="BK72" s="394"/>
      <c r="BL72" s="393"/>
      <c r="BM72" s="393"/>
      <c r="BN72" s="393"/>
      <c r="BO72" s="393"/>
      <c r="BP72" s="393"/>
      <c r="BQ72" s="367"/>
      <c r="BR72" s="367"/>
    </row>
    <row r="73" spans="1:70" ht="21" customHeight="1">
      <c r="A73" s="367"/>
      <c r="B73" s="573" t="s">
        <v>1510</v>
      </c>
      <c r="C73" s="475"/>
      <c r="D73" s="575" t="s">
        <v>1511</v>
      </c>
      <c r="E73" s="474"/>
      <c r="F73" s="474"/>
      <c r="G73" s="474"/>
      <c r="H73" s="475"/>
      <c r="I73" s="547"/>
      <c r="J73" s="474"/>
      <c r="K73" s="474"/>
      <c r="L73" s="474"/>
      <c r="M73" s="475"/>
      <c r="N73" s="546" t="b">
        <v>0</v>
      </c>
      <c r="O73" s="474"/>
      <c r="P73" s="474"/>
      <c r="Q73" s="474"/>
      <c r="R73" s="475"/>
      <c r="S73" s="547"/>
      <c r="T73" s="474"/>
      <c r="U73" s="474"/>
      <c r="V73" s="474"/>
      <c r="W73" s="475"/>
      <c r="X73" s="546" t="b">
        <v>0</v>
      </c>
      <c r="Y73" s="474"/>
      <c r="Z73" s="474"/>
      <c r="AA73" s="474"/>
      <c r="AB73" s="475"/>
      <c r="AC73" s="547"/>
      <c r="AD73" s="474"/>
      <c r="AE73" s="474"/>
      <c r="AF73" s="474"/>
      <c r="AG73" s="475"/>
      <c r="AH73" s="393"/>
      <c r="AI73" s="393"/>
      <c r="AJ73" s="393"/>
      <c r="AK73" s="393"/>
      <c r="AL73" s="393"/>
      <c r="AM73" s="394"/>
      <c r="AN73" s="394"/>
      <c r="AO73" s="394"/>
      <c r="AP73" s="394"/>
      <c r="AQ73" s="394"/>
      <c r="AR73" s="394"/>
      <c r="AS73" s="394"/>
      <c r="AT73" s="394"/>
      <c r="AU73" s="394"/>
      <c r="AV73" s="394"/>
      <c r="AW73" s="393"/>
      <c r="AX73" s="393"/>
      <c r="AY73" s="393"/>
      <c r="AZ73" s="393"/>
      <c r="BA73" s="393"/>
      <c r="BB73" s="394"/>
      <c r="BC73" s="394"/>
      <c r="BD73" s="394"/>
      <c r="BE73" s="394"/>
      <c r="BF73" s="394"/>
      <c r="BG73" s="394"/>
      <c r="BH73" s="394"/>
      <c r="BI73" s="394"/>
      <c r="BJ73" s="394"/>
      <c r="BK73" s="394"/>
      <c r="BL73" s="393"/>
      <c r="BM73" s="393"/>
      <c r="BN73" s="393"/>
      <c r="BO73" s="393"/>
      <c r="BP73" s="393"/>
      <c r="BQ73" s="367"/>
      <c r="BR73" s="367"/>
    </row>
    <row r="74" spans="1:70" ht="21" customHeight="1">
      <c r="A74" s="367"/>
      <c r="B74" s="576" t="s">
        <v>1512</v>
      </c>
      <c r="C74" s="477"/>
      <c r="D74" s="477"/>
      <c r="E74" s="477"/>
      <c r="F74" s="477"/>
      <c r="G74" s="477"/>
      <c r="H74" s="477"/>
      <c r="I74" s="577"/>
      <c r="J74" s="477"/>
      <c r="K74" s="477"/>
      <c r="L74" s="477"/>
      <c r="M74" s="477"/>
      <c r="N74" s="578"/>
      <c r="O74" s="477"/>
      <c r="P74" s="477"/>
      <c r="Q74" s="477"/>
      <c r="R74" s="477"/>
      <c r="S74" s="578"/>
      <c r="T74" s="477"/>
      <c r="U74" s="477"/>
      <c r="V74" s="477"/>
      <c r="W74" s="495"/>
      <c r="X74" s="577"/>
      <c r="Y74" s="477"/>
      <c r="Z74" s="477"/>
      <c r="AA74" s="477"/>
      <c r="AB74" s="477"/>
      <c r="AC74" s="578"/>
      <c r="AD74" s="477"/>
      <c r="AE74" s="477"/>
      <c r="AF74" s="477"/>
      <c r="AG74" s="477"/>
      <c r="AH74" s="574"/>
      <c r="AI74" s="498"/>
      <c r="AJ74" s="498"/>
      <c r="AK74" s="498"/>
      <c r="AL74" s="499"/>
      <c r="AM74" s="574"/>
      <c r="AN74" s="498"/>
      <c r="AO74" s="498"/>
      <c r="AP74" s="498"/>
      <c r="AQ74" s="498"/>
      <c r="AR74" s="574"/>
      <c r="AS74" s="498"/>
      <c r="AT74" s="498"/>
      <c r="AU74" s="498"/>
      <c r="AV74" s="498"/>
      <c r="AW74" s="574"/>
      <c r="AX74" s="498"/>
      <c r="AY74" s="498"/>
      <c r="AZ74" s="498"/>
      <c r="BA74" s="499"/>
      <c r="BB74" s="574"/>
      <c r="BC74" s="498"/>
      <c r="BD74" s="498"/>
      <c r="BE74" s="498"/>
      <c r="BF74" s="498"/>
      <c r="BG74" s="574"/>
      <c r="BH74" s="498"/>
      <c r="BI74" s="498"/>
      <c r="BJ74" s="498"/>
      <c r="BK74" s="498"/>
      <c r="BL74" s="574"/>
      <c r="BM74" s="498"/>
      <c r="BN74" s="498"/>
      <c r="BO74" s="498"/>
      <c r="BP74" s="499"/>
      <c r="BQ74" s="367"/>
      <c r="BR74" s="367"/>
    </row>
    <row r="75" spans="1:70" ht="21" customHeight="1">
      <c r="A75" s="367"/>
      <c r="B75" s="534" t="s">
        <v>1513</v>
      </c>
      <c r="C75" s="481"/>
      <c r="D75" s="535" t="s">
        <v>1514</v>
      </c>
      <c r="E75" s="480"/>
      <c r="F75" s="480"/>
      <c r="G75" s="480"/>
      <c r="H75" s="481"/>
      <c r="I75" s="503">
        <v>44966</v>
      </c>
      <c r="J75" s="480"/>
      <c r="K75" s="480"/>
      <c r="L75" s="480"/>
      <c r="M75" s="481"/>
      <c r="N75" s="504" t="b">
        <v>0</v>
      </c>
      <c r="O75" s="480"/>
      <c r="P75" s="480"/>
      <c r="Q75" s="480"/>
      <c r="R75" s="481"/>
      <c r="S75" s="504"/>
      <c r="T75" s="480"/>
      <c r="U75" s="480"/>
      <c r="V75" s="480"/>
      <c r="W75" s="481"/>
      <c r="X75" s="504" t="b">
        <v>0</v>
      </c>
      <c r="Y75" s="480"/>
      <c r="Z75" s="480"/>
      <c r="AA75" s="480"/>
      <c r="AB75" s="481"/>
      <c r="AC75" s="504"/>
      <c r="AD75" s="480"/>
      <c r="AE75" s="480"/>
      <c r="AF75" s="480"/>
      <c r="AG75" s="481"/>
      <c r="AH75" s="561"/>
      <c r="AI75" s="514"/>
      <c r="AJ75" s="514"/>
      <c r="AK75" s="514"/>
      <c r="AL75" s="515"/>
      <c r="AM75" s="513"/>
      <c r="AN75" s="514"/>
      <c r="AO75" s="514"/>
      <c r="AP75" s="514"/>
      <c r="AQ75" s="516"/>
      <c r="AR75" s="513"/>
      <c r="AS75" s="514"/>
      <c r="AT75" s="514"/>
      <c r="AU75" s="514"/>
      <c r="AV75" s="516"/>
      <c r="AW75" s="513"/>
      <c r="AX75" s="514"/>
      <c r="AY75" s="514"/>
      <c r="AZ75" s="514"/>
      <c r="BA75" s="515"/>
      <c r="BB75" s="561"/>
      <c r="BC75" s="514"/>
      <c r="BD75" s="514"/>
      <c r="BE75" s="514"/>
      <c r="BF75" s="516"/>
      <c r="BG75" s="561"/>
      <c r="BH75" s="514"/>
      <c r="BI75" s="514"/>
      <c r="BJ75" s="514"/>
      <c r="BK75" s="516"/>
      <c r="BL75" s="561"/>
      <c r="BM75" s="514"/>
      <c r="BN75" s="514"/>
      <c r="BO75" s="514"/>
      <c r="BP75" s="515"/>
      <c r="BQ75" s="367"/>
      <c r="BR75" s="367"/>
    </row>
    <row r="76" spans="1:70" ht="21" customHeight="1">
      <c r="A76" s="367"/>
      <c r="B76" s="534"/>
      <c r="C76" s="481"/>
      <c r="D76" s="535"/>
      <c r="E76" s="480"/>
      <c r="F76" s="480"/>
      <c r="G76" s="480"/>
      <c r="H76" s="481"/>
      <c r="I76" s="504"/>
      <c r="J76" s="480"/>
      <c r="K76" s="480"/>
      <c r="L76" s="480"/>
      <c r="M76" s="481"/>
      <c r="N76" s="504" t="b">
        <v>0</v>
      </c>
      <c r="O76" s="480"/>
      <c r="P76" s="480"/>
      <c r="Q76" s="480"/>
      <c r="R76" s="481"/>
      <c r="S76" s="504"/>
      <c r="T76" s="480"/>
      <c r="U76" s="480"/>
      <c r="V76" s="480"/>
      <c r="W76" s="481"/>
      <c r="X76" s="504" t="b">
        <v>0</v>
      </c>
      <c r="Y76" s="480"/>
      <c r="Z76" s="480"/>
      <c r="AA76" s="480"/>
      <c r="AB76" s="481"/>
      <c r="AC76" s="504"/>
      <c r="AD76" s="480"/>
      <c r="AE76" s="480"/>
      <c r="AF76" s="480"/>
      <c r="AG76" s="481"/>
      <c r="AH76" s="557"/>
      <c r="AI76" s="514"/>
      <c r="AJ76" s="514"/>
      <c r="AK76" s="514"/>
      <c r="AL76" s="515"/>
      <c r="AM76" s="557"/>
      <c r="AN76" s="514"/>
      <c r="AO76" s="514"/>
      <c r="AP76" s="514"/>
      <c r="AQ76" s="516"/>
      <c r="AR76" s="557"/>
      <c r="AS76" s="514"/>
      <c r="AT76" s="514"/>
      <c r="AU76" s="514"/>
      <c r="AV76" s="516"/>
      <c r="AW76" s="557"/>
      <c r="AX76" s="514"/>
      <c r="AY76" s="514"/>
      <c r="AZ76" s="514"/>
      <c r="BA76" s="515"/>
      <c r="BB76" s="557"/>
      <c r="BC76" s="514"/>
      <c r="BD76" s="514"/>
      <c r="BE76" s="514"/>
      <c r="BF76" s="516"/>
      <c r="BG76" s="557"/>
      <c r="BH76" s="514"/>
      <c r="BI76" s="514"/>
      <c r="BJ76" s="514"/>
      <c r="BK76" s="516"/>
      <c r="BL76" s="557"/>
      <c r="BM76" s="514"/>
      <c r="BN76" s="514"/>
      <c r="BO76" s="514"/>
      <c r="BP76" s="515"/>
      <c r="BQ76" s="367"/>
      <c r="BR76" s="367"/>
    </row>
    <row r="77" spans="1:70" ht="21" customHeight="1">
      <c r="A77" s="367"/>
      <c r="B77" s="534"/>
      <c r="C77" s="481"/>
      <c r="D77" s="535"/>
      <c r="E77" s="480"/>
      <c r="F77" s="480"/>
      <c r="G77" s="480"/>
      <c r="H77" s="481"/>
      <c r="I77" s="504"/>
      <c r="J77" s="480"/>
      <c r="K77" s="480"/>
      <c r="L77" s="480"/>
      <c r="M77" s="481"/>
      <c r="N77" s="504" t="b">
        <v>0</v>
      </c>
      <c r="O77" s="480"/>
      <c r="P77" s="480"/>
      <c r="Q77" s="480"/>
      <c r="R77" s="481"/>
      <c r="S77" s="504"/>
      <c r="T77" s="480"/>
      <c r="U77" s="480"/>
      <c r="V77" s="480"/>
      <c r="W77" s="481"/>
      <c r="X77" s="504" t="b">
        <v>0</v>
      </c>
      <c r="Y77" s="480"/>
      <c r="Z77" s="480"/>
      <c r="AA77" s="480"/>
      <c r="AB77" s="481"/>
      <c r="AC77" s="504"/>
      <c r="AD77" s="480"/>
      <c r="AE77" s="480"/>
      <c r="AF77" s="480"/>
      <c r="AG77" s="481"/>
      <c r="AH77" s="557"/>
      <c r="AI77" s="514"/>
      <c r="AJ77" s="514"/>
      <c r="AK77" s="514"/>
      <c r="AL77" s="515"/>
      <c r="AM77" s="522"/>
      <c r="AN77" s="514"/>
      <c r="AO77" s="514"/>
      <c r="AP77" s="514"/>
      <c r="AQ77" s="516"/>
      <c r="AR77" s="557"/>
      <c r="AS77" s="514"/>
      <c r="AT77" s="514"/>
      <c r="AU77" s="514"/>
      <c r="AV77" s="516"/>
      <c r="AW77" s="557"/>
      <c r="AX77" s="514"/>
      <c r="AY77" s="514"/>
      <c r="AZ77" s="514"/>
      <c r="BA77" s="515"/>
      <c r="BB77" s="522"/>
      <c r="BC77" s="514"/>
      <c r="BD77" s="514"/>
      <c r="BE77" s="514"/>
      <c r="BF77" s="516"/>
      <c r="BG77" s="522"/>
      <c r="BH77" s="514"/>
      <c r="BI77" s="514"/>
      <c r="BJ77" s="514"/>
      <c r="BK77" s="516"/>
      <c r="BL77" s="557"/>
      <c r="BM77" s="514"/>
      <c r="BN77" s="514"/>
      <c r="BO77" s="514"/>
      <c r="BP77" s="515"/>
      <c r="BQ77" s="367"/>
      <c r="BR77" s="367"/>
    </row>
    <row r="78" spans="1:70" ht="21" customHeight="1">
      <c r="A78" s="367"/>
      <c r="B78" s="534"/>
      <c r="C78" s="481"/>
      <c r="D78" s="535"/>
      <c r="E78" s="480"/>
      <c r="F78" s="480"/>
      <c r="G78" s="480"/>
      <c r="H78" s="481"/>
      <c r="I78" s="504"/>
      <c r="J78" s="480"/>
      <c r="K78" s="480"/>
      <c r="L78" s="480"/>
      <c r="M78" s="481"/>
      <c r="N78" s="504" t="b">
        <v>0</v>
      </c>
      <c r="O78" s="480"/>
      <c r="P78" s="480"/>
      <c r="Q78" s="480"/>
      <c r="R78" s="481"/>
      <c r="S78" s="504"/>
      <c r="T78" s="480"/>
      <c r="U78" s="480"/>
      <c r="V78" s="480"/>
      <c r="W78" s="481"/>
      <c r="X78" s="504" t="b">
        <v>0</v>
      </c>
      <c r="Y78" s="480"/>
      <c r="Z78" s="480"/>
      <c r="AA78" s="480"/>
      <c r="AB78" s="481"/>
      <c r="AC78" s="504"/>
      <c r="AD78" s="480"/>
      <c r="AE78" s="480"/>
      <c r="AF78" s="480"/>
      <c r="AG78" s="481"/>
      <c r="AH78" s="557"/>
      <c r="AI78" s="514"/>
      <c r="AJ78" s="514"/>
      <c r="AK78" s="514"/>
      <c r="AL78" s="515"/>
      <c r="AM78" s="513"/>
      <c r="AN78" s="514"/>
      <c r="AO78" s="514"/>
      <c r="AP78" s="514"/>
      <c r="AQ78" s="516"/>
      <c r="AR78" s="557"/>
      <c r="AS78" s="514"/>
      <c r="AT78" s="514"/>
      <c r="AU78" s="514"/>
      <c r="AV78" s="516"/>
      <c r="AW78" s="513"/>
      <c r="AX78" s="514"/>
      <c r="AY78" s="514"/>
      <c r="AZ78" s="514"/>
      <c r="BA78" s="515"/>
      <c r="BB78" s="557"/>
      <c r="BC78" s="514"/>
      <c r="BD78" s="514"/>
      <c r="BE78" s="514"/>
      <c r="BF78" s="516"/>
      <c r="BG78" s="513"/>
      <c r="BH78" s="514"/>
      <c r="BI78" s="514"/>
      <c r="BJ78" s="514"/>
      <c r="BK78" s="516"/>
      <c r="BL78" s="557"/>
      <c r="BM78" s="514"/>
      <c r="BN78" s="514"/>
      <c r="BO78" s="514"/>
      <c r="BP78" s="515"/>
      <c r="BQ78" s="367"/>
      <c r="BR78" s="367"/>
    </row>
    <row r="79" spans="1:70" ht="21" customHeight="1">
      <c r="A79" s="367"/>
      <c r="B79" s="534"/>
      <c r="C79" s="481"/>
      <c r="D79" s="535"/>
      <c r="E79" s="480"/>
      <c r="F79" s="480"/>
      <c r="G79" s="480"/>
      <c r="H79" s="481"/>
      <c r="I79" s="504"/>
      <c r="J79" s="480"/>
      <c r="K79" s="480"/>
      <c r="L79" s="480"/>
      <c r="M79" s="481"/>
      <c r="N79" s="504" t="b">
        <v>0</v>
      </c>
      <c r="O79" s="480"/>
      <c r="P79" s="480"/>
      <c r="Q79" s="480"/>
      <c r="R79" s="481"/>
      <c r="S79" s="504"/>
      <c r="T79" s="480"/>
      <c r="U79" s="480"/>
      <c r="V79" s="480"/>
      <c r="W79" s="481"/>
      <c r="X79" s="504" t="b">
        <v>0</v>
      </c>
      <c r="Y79" s="480"/>
      <c r="Z79" s="480"/>
      <c r="AA79" s="480"/>
      <c r="AB79" s="481"/>
      <c r="AC79" s="504"/>
      <c r="AD79" s="480"/>
      <c r="AE79" s="480"/>
      <c r="AF79" s="480"/>
      <c r="AG79" s="481"/>
      <c r="AH79" s="367"/>
      <c r="AI79" s="367"/>
      <c r="AJ79" s="367"/>
      <c r="AK79" s="367"/>
      <c r="AL79" s="367"/>
      <c r="AM79" s="367"/>
      <c r="AN79" s="367"/>
      <c r="AO79" s="367"/>
      <c r="AP79" s="367"/>
      <c r="AQ79" s="367"/>
      <c r="AR79" s="367"/>
      <c r="AS79" s="367"/>
      <c r="AT79" s="367"/>
      <c r="AU79" s="367"/>
      <c r="AV79" s="367"/>
      <c r="AW79" s="367"/>
      <c r="AX79" s="367"/>
      <c r="AY79" s="367"/>
      <c r="AZ79" s="367"/>
      <c r="BA79" s="367"/>
      <c r="BB79" s="367"/>
      <c r="BC79" s="367"/>
      <c r="BD79" s="367"/>
      <c r="BE79" s="367"/>
      <c r="BF79" s="367"/>
      <c r="BG79" s="367"/>
      <c r="BH79" s="367"/>
      <c r="BI79" s="367"/>
      <c r="BJ79" s="367"/>
      <c r="BK79" s="367"/>
      <c r="BL79" s="367"/>
      <c r="BM79" s="367"/>
      <c r="BN79" s="367"/>
      <c r="BO79" s="367"/>
      <c r="BP79" s="367"/>
      <c r="BQ79" s="367"/>
      <c r="BR79" s="367"/>
    </row>
    <row r="80" spans="1:70" ht="21" customHeight="1">
      <c r="A80" s="367"/>
      <c r="B80" s="534"/>
      <c r="C80" s="481"/>
      <c r="D80" s="535"/>
      <c r="E80" s="480"/>
      <c r="F80" s="480"/>
      <c r="G80" s="480"/>
      <c r="H80" s="481"/>
      <c r="I80" s="504"/>
      <c r="J80" s="480"/>
      <c r="K80" s="480"/>
      <c r="L80" s="480"/>
      <c r="M80" s="481"/>
      <c r="N80" s="504" t="b">
        <v>0</v>
      </c>
      <c r="O80" s="480"/>
      <c r="P80" s="480"/>
      <c r="Q80" s="480"/>
      <c r="R80" s="481"/>
      <c r="S80" s="504"/>
      <c r="T80" s="480"/>
      <c r="U80" s="480"/>
      <c r="V80" s="480"/>
      <c r="W80" s="481"/>
      <c r="X80" s="504" t="b">
        <v>0</v>
      </c>
      <c r="Y80" s="480"/>
      <c r="Z80" s="480"/>
      <c r="AA80" s="480"/>
      <c r="AB80" s="481"/>
      <c r="AC80" s="504"/>
      <c r="AD80" s="480"/>
      <c r="AE80" s="480"/>
      <c r="AF80" s="480"/>
      <c r="AG80" s="481"/>
      <c r="AH80" s="367"/>
      <c r="AI80" s="367"/>
      <c r="AJ80" s="367"/>
      <c r="AK80" s="367"/>
      <c r="AL80" s="367"/>
      <c r="AM80" s="367"/>
      <c r="AN80" s="367"/>
      <c r="AO80" s="367"/>
      <c r="AP80" s="367"/>
      <c r="AQ80" s="367"/>
      <c r="AR80" s="367"/>
      <c r="AS80" s="367"/>
      <c r="AT80" s="367"/>
      <c r="AU80" s="367"/>
      <c r="AV80" s="367"/>
      <c r="AW80" s="367"/>
      <c r="AX80" s="367"/>
      <c r="AY80" s="367"/>
      <c r="AZ80" s="367"/>
      <c r="BA80" s="367"/>
      <c r="BB80" s="367"/>
      <c r="BC80" s="367"/>
      <c r="BD80" s="367"/>
      <c r="BE80" s="367"/>
      <c r="BF80" s="367"/>
      <c r="BG80" s="367"/>
      <c r="BH80" s="367"/>
      <c r="BI80" s="367"/>
      <c r="BJ80" s="367"/>
      <c r="BK80" s="367"/>
      <c r="BL80" s="367"/>
      <c r="BM80" s="367"/>
      <c r="BN80" s="367"/>
      <c r="BO80" s="367"/>
      <c r="BP80" s="367"/>
      <c r="BQ80" s="367"/>
      <c r="BR80" s="367"/>
    </row>
    <row r="81" spans="1:70" ht="21" customHeight="1">
      <c r="A81" s="367"/>
      <c r="B81" s="534"/>
      <c r="C81" s="481"/>
      <c r="D81" s="535"/>
      <c r="E81" s="480"/>
      <c r="F81" s="480"/>
      <c r="G81" s="480"/>
      <c r="H81" s="481"/>
      <c r="I81" s="504"/>
      <c r="J81" s="480"/>
      <c r="K81" s="480"/>
      <c r="L81" s="480"/>
      <c r="M81" s="481"/>
      <c r="N81" s="504" t="b">
        <v>0</v>
      </c>
      <c r="O81" s="480"/>
      <c r="P81" s="480"/>
      <c r="Q81" s="480"/>
      <c r="R81" s="481"/>
      <c r="S81" s="504"/>
      <c r="T81" s="480"/>
      <c r="U81" s="480"/>
      <c r="V81" s="480"/>
      <c r="W81" s="481"/>
      <c r="X81" s="504" t="b">
        <v>0</v>
      </c>
      <c r="Y81" s="480"/>
      <c r="Z81" s="480"/>
      <c r="AA81" s="480"/>
      <c r="AB81" s="481"/>
      <c r="AC81" s="504"/>
      <c r="AD81" s="480"/>
      <c r="AE81" s="480"/>
      <c r="AF81" s="480"/>
      <c r="AG81" s="481"/>
      <c r="AH81" s="367"/>
      <c r="AI81" s="367"/>
      <c r="AJ81" s="367"/>
      <c r="AK81" s="367"/>
      <c r="AL81" s="367"/>
      <c r="AM81" s="367"/>
      <c r="AN81" s="367"/>
      <c r="AO81" s="367"/>
      <c r="AP81" s="367"/>
      <c r="AQ81" s="367"/>
      <c r="AR81" s="367"/>
      <c r="AS81" s="367"/>
      <c r="AT81" s="367"/>
      <c r="AU81" s="367"/>
      <c r="AV81" s="367"/>
      <c r="AW81" s="367"/>
      <c r="AX81" s="367"/>
      <c r="AY81" s="367"/>
      <c r="AZ81" s="367"/>
      <c r="BA81" s="367"/>
      <c r="BB81" s="367"/>
      <c r="BC81" s="367"/>
      <c r="BD81" s="367"/>
      <c r="BE81" s="367"/>
      <c r="BF81" s="367"/>
      <c r="BG81" s="367"/>
      <c r="BH81" s="367"/>
      <c r="BI81" s="367"/>
      <c r="BJ81" s="367"/>
      <c r="BK81" s="367"/>
      <c r="BL81" s="367"/>
      <c r="BM81" s="367"/>
      <c r="BN81" s="367"/>
      <c r="BO81" s="367"/>
      <c r="BP81" s="367"/>
      <c r="BQ81" s="367"/>
      <c r="BR81" s="367"/>
    </row>
    <row r="82" spans="1:70" ht="21" customHeight="1">
      <c r="A82" s="367"/>
      <c r="B82" s="534"/>
      <c r="C82" s="481"/>
      <c r="D82" s="535"/>
      <c r="E82" s="480"/>
      <c r="F82" s="480"/>
      <c r="G82" s="480"/>
      <c r="H82" s="481"/>
      <c r="I82" s="504"/>
      <c r="J82" s="480"/>
      <c r="K82" s="480"/>
      <c r="L82" s="480"/>
      <c r="M82" s="481"/>
      <c r="N82" s="504" t="b">
        <v>0</v>
      </c>
      <c r="O82" s="480"/>
      <c r="P82" s="480"/>
      <c r="Q82" s="480"/>
      <c r="R82" s="481"/>
      <c r="S82" s="504"/>
      <c r="T82" s="480"/>
      <c r="U82" s="480"/>
      <c r="V82" s="480"/>
      <c r="W82" s="481"/>
      <c r="X82" s="504" t="b">
        <v>0</v>
      </c>
      <c r="Y82" s="480"/>
      <c r="Z82" s="480"/>
      <c r="AA82" s="480"/>
      <c r="AB82" s="481"/>
      <c r="AC82" s="504"/>
      <c r="AD82" s="480"/>
      <c r="AE82" s="480"/>
      <c r="AF82" s="480"/>
      <c r="AG82" s="481"/>
      <c r="AH82" s="367"/>
      <c r="AI82" s="367"/>
      <c r="AJ82" s="367"/>
      <c r="AK82" s="367"/>
      <c r="AL82" s="367"/>
      <c r="AM82" s="367"/>
      <c r="AN82" s="367"/>
      <c r="AO82" s="367"/>
      <c r="AP82" s="367"/>
      <c r="AQ82" s="367"/>
      <c r="AR82" s="367"/>
      <c r="AS82" s="367"/>
      <c r="AT82" s="367"/>
      <c r="AU82" s="367"/>
      <c r="AV82" s="367"/>
      <c r="AW82" s="367"/>
      <c r="AX82" s="367"/>
      <c r="AY82" s="367"/>
      <c r="AZ82" s="367"/>
      <c r="BA82" s="367"/>
      <c r="BB82" s="367"/>
      <c r="BC82" s="367"/>
      <c r="BD82" s="367"/>
      <c r="BE82" s="367"/>
      <c r="BF82" s="367"/>
      <c r="BG82" s="367"/>
      <c r="BH82" s="367"/>
      <c r="BI82" s="367"/>
      <c r="BJ82" s="367"/>
      <c r="BK82" s="367"/>
      <c r="BL82" s="367"/>
      <c r="BM82" s="367"/>
      <c r="BN82" s="367"/>
      <c r="BO82" s="367"/>
      <c r="BP82" s="367"/>
      <c r="BQ82" s="367"/>
      <c r="BR82" s="367"/>
    </row>
    <row r="83" spans="1:70" ht="21" customHeight="1">
      <c r="A83" s="367"/>
      <c r="B83" s="534"/>
      <c r="C83" s="481"/>
      <c r="D83" s="535"/>
      <c r="E83" s="480"/>
      <c r="F83" s="480"/>
      <c r="G83" s="480"/>
      <c r="H83" s="481"/>
      <c r="I83" s="504"/>
      <c r="J83" s="480"/>
      <c r="K83" s="480"/>
      <c r="L83" s="480"/>
      <c r="M83" s="481"/>
      <c r="N83" s="504" t="b">
        <v>0</v>
      </c>
      <c r="O83" s="480"/>
      <c r="P83" s="480"/>
      <c r="Q83" s="480"/>
      <c r="R83" s="481"/>
      <c r="S83" s="504"/>
      <c r="T83" s="480"/>
      <c r="U83" s="480"/>
      <c r="V83" s="480"/>
      <c r="W83" s="481"/>
      <c r="X83" s="504" t="b">
        <v>0</v>
      </c>
      <c r="Y83" s="480"/>
      <c r="Z83" s="480"/>
      <c r="AA83" s="480"/>
      <c r="AB83" s="481"/>
      <c r="AC83" s="504"/>
      <c r="AD83" s="480"/>
      <c r="AE83" s="480"/>
      <c r="AF83" s="480"/>
      <c r="AG83" s="481"/>
      <c r="AH83" s="367"/>
      <c r="AI83" s="367"/>
      <c r="AJ83" s="367"/>
      <c r="AK83" s="367"/>
      <c r="AL83" s="367"/>
      <c r="AM83" s="367"/>
      <c r="AN83" s="367"/>
      <c r="AO83" s="367"/>
      <c r="AP83" s="367"/>
      <c r="AQ83" s="367"/>
      <c r="AR83" s="367"/>
      <c r="AS83" s="367"/>
      <c r="AT83" s="367"/>
      <c r="AU83" s="367"/>
      <c r="AV83" s="367"/>
      <c r="AW83" s="367"/>
      <c r="AX83" s="367"/>
      <c r="AY83" s="367"/>
      <c r="AZ83" s="367"/>
      <c r="BA83" s="367"/>
      <c r="BB83" s="367"/>
      <c r="BC83" s="367"/>
      <c r="BD83" s="367"/>
      <c r="BE83" s="367"/>
      <c r="BF83" s="367"/>
      <c r="BG83" s="367"/>
      <c r="BH83" s="367"/>
      <c r="BI83" s="367"/>
      <c r="BJ83" s="367"/>
      <c r="BK83" s="367"/>
      <c r="BL83" s="367"/>
      <c r="BM83" s="367"/>
      <c r="BN83" s="367"/>
      <c r="BO83" s="367"/>
      <c r="BP83" s="367"/>
      <c r="BQ83" s="367"/>
      <c r="BR83" s="367"/>
    </row>
    <row r="84" spans="1:70" ht="21" customHeight="1">
      <c r="A84" s="367"/>
      <c r="B84" s="534"/>
      <c r="C84" s="481"/>
      <c r="D84" s="535"/>
      <c r="E84" s="480"/>
      <c r="F84" s="480"/>
      <c r="G84" s="480"/>
      <c r="H84" s="481"/>
      <c r="I84" s="504"/>
      <c r="J84" s="480"/>
      <c r="K84" s="480"/>
      <c r="L84" s="480"/>
      <c r="M84" s="481"/>
      <c r="N84" s="504" t="b">
        <v>0</v>
      </c>
      <c r="O84" s="480"/>
      <c r="P84" s="480"/>
      <c r="Q84" s="480"/>
      <c r="R84" s="481"/>
      <c r="S84" s="504"/>
      <c r="T84" s="480"/>
      <c r="U84" s="480"/>
      <c r="V84" s="480"/>
      <c r="W84" s="481"/>
      <c r="X84" s="504" t="b">
        <v>0</v>
      </c>
      <c r="Y84" s="480"/>
      <c r="Z84" s="480"/>
      <c r="AA84" s="480"/>
      <c r="AB84" s="481"/>
      <c r="AC84" s="504"/>
      <c r="AD84" s="480"/>
      <c r="AE84" s="480"/>
      <c r="AF84" s="480"/>
      <c r="AG84" s="481"/>
      <c r="AH84" s="367"/>
      <c r="AI84" s="367"/>
      <c r="AJ84" s="367"/>
      <c r="AK84" s="367"/>
      <c r="AL84" s="367"/>
      <c r="AM84" s="367"/>
      <c r="AN84" s="367"/>
      <c r="AO84" s="367"/>
      <c r="AP84" s="367"/>
      <c r="AQ84" s="367"/>
      <c r="AR84" s="367"/>
      <c r="AS84" s="367"/>
      <c r="AT84" s="367"/>
      <c r="AU84" s="367"/>
      <c r="AV84" s="367"/>
      <c r="AW84" s="367"/>
      <c r="AX84" s="367"/>
      <c r="AY84" s="367"/>
      <c r="AZ84" s="367"/>
      <c r="BA84" s="367"/>
      <c r="BB84" s="367"/>
      <c r="BC84" s="367"/>
      <c r="BD84" s="367"/>
      <c r="BE84" s="367"/>
      <c r="BF84" s="367"/>
      <c r="BG84" s="367"/>
      <c r="BH84" s="367"/>
      <c r="BI84" s="367"/>
      <c r="BJ84" s="367"/>
      <c r="BK84" s="367"/>
      <c r="BL84" s="367"/>
      <c r="BM84" s="367"/>
      <c r="BN84" s="367"/>
      <c r="BO84" s="367"/>
      <c r="BP84" s="367"/>
      <c r="BQ84" s="367"/>
      <c r="BR84" s="367"/>
    </row>
  </sheetData>
  <mergeCells count="864">
    <mergeCell ref="B79:C79"/>
    <mergeCell ref="D79:H79"/>
    <mergeCell ref="I79:M79"/>
    <mergeCell ref="N79:R79"/>
    <mergeCell ref="S79:W79"/>
    <mergeCell ref="X79:AB79"/>
    <mergeCell ref="AC79:AG79"/>
    <mergeCell ref="B80:C80"/>
    <mergeCell ref="D80:H80"/>
    <mergeCell ref="I80:M80"/>
    <mergeCell ref="N80:R80"/>
    <mergeCell ref="S80:W80"/>
    <mergeCell ref="X80:AB80"/>
    <mergeCell ref="AC80:AG80"/>
    <mergeCell ref="AM68:AQ68"/>
    <mergeCell ref="AR68:AV68"/>
    <mergeCell ref="AW68:BA68"/>
    <mergeCell ref="BB68:BF68"/>
    <mergeCell ref="BG68:BK68"/>
    <mergeCell ref="BL68:BP68"/>
    <mergeCell ref="B68:C68"/>
    <mergeCell ref="D68:H68"/>
    <mergeCell ref="N68:R68"/>
    <mergeCell ref="S68:W68"/>
    <mergeCell ref="X68:AB68"/>
    <mergeCell ref="AC68:AG68"/>
    <mergeCell ref="AH68:AL68"/>
    <mergeCell ref="AH67:AL67"/>
    <mergeCell ref="AM67:AQ67"/>
    <mergeCell ref="AR67:AV67"/>
    <mergeCell ref="AW67:BA67"/>
    <mergeCell ref="BB67:BF67"/>
    <mergeCell ref="BG67:BK67"/>
    <mergeCell ref="BL67:BP67"/>
    <mergeCell ref="B67:C67"/>
    <mergeCell ref="D67:H67"/>
    <mergeCell ref="I67:M67"/>
    <mergeCell ref="N67:R67"/>
    <mergeCell ref="S67:W67"/>
    <mergeCell ref="X67:AB67"/>
    <mergeCell ref="AC67:AG67"/>
    <mergeCell ref="BG66:BK66"/>
    <mergeCell ref="BL66:BP66"/>
    <mergeCell ref="B66:C66"/>
    <mergeCell ref="D66:H66"/>
    <mergeCell ref="I66:M66"/>
    <mergeCell ref="N66:R66"/>
    <mergeCell ref="S66:W66"/>
    <mergeCell ref="X66:AB66"/>
    <mergeCell ref="AC66:AG66"/>
    <mergeCell ref="BG65:BK65"/>
    <mergeCell ref="BL65:BP65"/>
    <mergeCell ref="B65:C65"/>
    <mergeCell ref="D65:H65"/>
    <mergeCell ref="I65:M65"/>
    <mergeCell ref="N65:R65"/>
    <mergeCell ref="S65:W65"/>
    <mergeCell ref="X65:AB65"/>
    <mergeCell ref="AC65:AG65"/>
    <mergeCell ref="BG64:BK64"/>
    <mergeCell ref="BL64:BP64"/>
    <mergeCell ref="B64:C64"/>
    <mergeCell ref="D64:H64"/>
    <mergeCell ref="I64:M64"/>
    <mergeCell ref="N64:R64"/>
    <mergeCell ref="S64:W64"/>
    <mergeCell ref="X64:AB64"/>
    <mergeCell ref="AC64:AG64"/>
    <mergeCell ref="BG63:BK63"/>
    <mergeCell ref="BL63:BP63"/>
    <mergeCell ref="B63:C63"/>
    <mergeCell ref="D63:H63"/>
    <mergeCell ref="I63:M63"/>
    <mergeCell ref="N63:R63"/>
    <mergeCell ref="S63:W63"/>
    <mergeCell ref="X63:AB63"/>
    <mergeCell ref="AC63:AG63"/>
    <mergeCell ref="N83:R83"/>
    <mergeCell ref="S83:W83"/>
    <mergeCell ref="X83:AB83"/>
    <mergeCell ref="AC83:AG83"/>
    <mergeCell ref="AH63:AL63"/>
    <mergeCell ref="AM63:AQ63"/>
    <mergeCell ref="AR63:AV63"/>
    <mergeCell ref="AW63:BA63"/>
    <mergeCell ref="BB63:BF63"/>
    <mergeCell ref="AH64:AL64"/>
    <mergeCell ref="AM64:AQ64"/>
    <mergeCell ref="AR64:AV64"/>
    <mergeCell ref="AW64:BA64"/>
    <mergeCell ref="BB64:BF64"/>
    <mergeCell ref="AH65:AL65"/>
    <mergeCell ref="AM65:AQ65"/>
    <mergeCell ref="AR65:AV65"/>
    <mergeCell ref="AW65:BA65"/>
    <mergeCell ref="BB65:BF65"/>
    <mergeCell ref="AH66:AL66"/>
    <mergeCell ref="AM66:AQ66"/>
    <mergeCell ref="AR66:AV66"/>
    <mergeCell ref="AW66:BA66"/>
    <mergeCell ref="BB66:BF66"/>
    <mergeCell ref="AH77:AL77"/>
    <mergeCell ref="AM77:AQ77"/>
    <mergeCell ref="AR77:AV77"/>
    <mergeCell ref="AW77:BA77"/>
    <mergeCell ref="BB77:BF77"/>
    <mergeCell ref="BG77:BK77"/>
    <mergeCell ref="BL77:BP77"/>
    <mergeCell ref="B77:C77"/>
    <mergeCell ref="D77:H77"/>
    <mergeCell ref="I77:M77"/>
    <mergeCell ref="N77:R77"/>
    <mergeCell ref="S77:W77"/>
    <mergeCell ref="X77:AB77"/>
    <mergeCell ref="AC77:AG77"/>
    <mergeCell ref="AH76:AL76"/>
    <mergeCell ref="AM76:AQ76"/>
    <mergeCell ref="AR76:AV76"/>
    <mergeCell ref="AW76:BA76"/>
    <mergeCell ref="BB76:BF76"/>
    <mergeCell ref="BG76:BK76"/>
    <mergeCell ref="BL76:BP76"/>
    <mergeCell ref="B76:C76"/>
    <mergeCell ref="D76:H76"/>
    <mergeCell ref="I76:M76"/>
    <mergeCell ref="N76:R76"/>
    <mergeCell ref="S76:W76"/>
    <mergeCell ref="X76:AB76"/>
    <mergeCell ref="AC76:AG76"/>
    <mergeCell ref="AH75:AL75"/>
    <mergeCell ref="AM75:AQ75"/>
    <mergeCell ref="AR75:AV75"/>
    <mergeCell ref="AW75:BA75"/>
    <mergeCell ref="BB75:BF75"/>
    <mergeCell ref="BG75:BK75"/>
    <mergeCell ref="BL75:BP75"/>
    <mergeCell ref="B75:C75"/>
    <mergeCell ref="D75:H75"/>
    <mergeCell ref="I75:M75"/>
    <mergeCell ref="N75:R75"/>
    <mergeCell ref="S75:W75"/>
    <mergeCell ref="X75:AB75"/>
    <mergeCell ref="AC75:AG75"/>
    <mergeCell ref="B81:C81"/>
    <mergeCell ref="D81:H81"/>
    <mergeCell ref="I81:M81"/>
    <mergeCell ref="N81:R81"/>
    <mergeCell ref="S81:W81"/>
    <mergeCell ref="X81:AB81"/>
    <mergeCell ref="AC81:AG81"/>
    <mergeCell ref="B84:C84"/>
    <mergeCell ref="D84:H84"/>
    <mergeCell ref="I84:M84"/>
    <mergeCell ref="N84:R84"/>
    <mergeCell ref="S84:W84"/>
    <mergeCell ref="X84:AB84"/>
    <mergeCell ref="AC84:AG84"/>
    <mergeCell ref="B82:C82"/>
    <mergeCell ref="D82:H82"/>
    <mergeCell ref="I82:M82"/>
    <mergeCell ref="N82:R82"/>
    <mergeCell ref="S82:W82"/>
    <mergeCell ref="X82:AB82"/>
    <mergeCell ref="AC82:AG82"/>
    <mergeCell ref="B83:C83"/>
    <mergeCell ref="D83:H83"/>
    <mergeCell ref="I83:M83"/>
    <mergeCell ref="AH78:AL78"/>
    <mergeCell ref="AM78:AQ78"/>
    <mergeCell ref="AR78:AV78"/>
    <mergeCell ref="AW78:BA78"/>
    <mergeCell ref="BB78:BF78"/>
    <mergeCell ref="BG78:BK78"/>
    <mergeCell ref="BL78:BP78"/>
    <mergeCell ref="B78:C78"/>
    <mergeCell ref="D78:H78"/>
    <mergeCell ref="I78:M78"/>
    <mergeCell ref="N78:R78"/>
    <mergeCell ref="S78:W78"/>
    <mergeCell ref="X78:AB78"/>
    <mergeCell ref="AC78:AG78"/>
    <mergeCell ref="AW74:BA74"/>
    <mergeCell ref="BB74:BF74"/>
    <mergeCell ref="BG74:BK74"/>
    <mergeCell ref="BL74:BP74"/>
    <mergeCell ref="D73:H73"/>
    <mergeCell ref="B74:H74"/>
    <mergeCell ref="I74:M74"/>
    <mergeCell ref="N74:R74"/>
    <mergeCell ref="S74:W74"/>
    <mergeCell ref="X74:AB74"/>
    <mergeCell ref="AC74:AG74"/>
    <mergeCell ref="B73:C73"/>
    <mergeCell ref="I73:M73"/>
    <mergeCell ref="N73:R73"/>
    <mergeCell ref="S73:W73"/>
    <mergeCell ref="X73:AB73"/>
    <mergeCell ref="AC73:AG73"/>
    <mergeCell ref="AH74:AL74"/>
    <mergeCell ref="AM74:AQ74"/>
    <mergeCell ref="AR74:AV74"/>
    <mergeCell ref="D71:H71"/>
    <mergeCell ref="I71:M71"/>
    <mergeCell ref="N71:R71"/>
    <mergeCell ref="S71:W71"/>
    <mergeCell ref="X71:AB71"/>
    <mergeCell ref="AC71:AG71"/>
    <mergeCell ref="B71:C71"/>
    <mergeCell ref="D72:H72"/>
    <mergeCell ref="I72:M72"/>
    <mergeCell ref="N72:R72"/>
    <mergeCell ref="S72:W72"/>
    <mergeCell ref="X72:AB72"/>
    <mergeCell ref="AC72:AG72"/>
    <mergeCell ref="B72:C72"/>
    <mergeCell ref="N69:R69"/>
    <mergeCell ref="N70:R70"/>
    <mergeCell ref="S70:W70"/>
    <mergeCell ref="X70:AB70"/>
    <mergeCell ref="B69:C69"/>
    <mergeCell ref="D69:H69"/>
    <mergeCell ref="S69:W69"/>
    <mergeCell ref="X69:AB69"/>
    <mergeCell ref="AC69:AG69"/>
    <mergeCell ref="D70:H70"/>
    <mergeCell ref="AC70:AG70"/>
    <mergeCell ref="B70:C70"/>
    <mergeCell ref="AH61:AL61"/>
    <mergeCell ref="AM61:AQ61"/>
    <mergeCell ref="AR61:AV61"/>
    <mergeCell ref="AW61:BA61"/>
    <mergeCell ref="BB61:BF61"/>
    <mergeCell ref="BG61:BK61"/>
    <mergeCell ref="BL61:BP61"/>
    <mergeCell ref="B61:C61"/>
    <mergeCell ref="D61:H61"/>
    <mergeCell ref="I61:M61"/>
    <mergeCell ref="N61:R61"/>
    <mergeCell ref="S61:W61"/>
    <mergeCell ref="X61:AB61"/>
    <mergeCell ref="AC61:AG61"/>
    <mergeCell ref="AH60:AL60"/>
    <mergeCell ref="AM60:AQ60"/>
    <mergeCell ref="AR60:AV60"/>
    <mergeCell ref="AW60:BA60"/>
    <mergeCell ref="BB60:BF60"/>
    <mergeCell ref="BG60:BK60"/>
    <mergeCell ref="BL60:BP60"/>
    <mergeCell ref="B60:C60"/>
    <mergeCell ref="D60:H60"/>
    <mergeCell ref="I60:M60"/>
    <mergeCell ref="N60:R60"/>
    <mergeCell ref="S60:W60"/>
    <mergeCell ref="X60:AB60"/>
    <mergeCell ref="AC60:AG60"/>
    <mergeCell ref="AH59:AL59"/>
    <mergeCell ref="AM59:AQ59"/>
    <mergeCell ref="AR59:AV59"/>
    <mergeCell ref="AW59:BA59"/>
    <mergeCell ref="BB59:BF59"/>
    <mergeCell ref="BG59:BK59"/>
    <mergeCell ref="BL59:BP59"/>
    <mergeCell ref="B59:C59"/>
    <mergeCell ref="D59:H59"/>
    <mergeCell ref="I59:M59"/>
    <mergeCell ref="N59:R59"/>
    <mergeCell ref="S59:W59"/>
    <mergeCell ref="X59:AB59"/>
    <mergeCell ref="AC59:AG59"/>
    <mergeCell ref="AM62:AQ62"/>
    <mergeCell ref="AR62:AV62"/>
    <mergeCell ref="AW62:BA62"/>
    <mergeCell ref="BB62:BF62"/>
    <mergeCell ref="BG62:BK62"/>
    <mergeCell ref="BL62:BP62"/>
    <mergeCell ref="B62:H62"/>
    <mergeCell ref="I62:M62"/>
    <mergeCell ref="N62:R62"/>
    <mergeCell ref="S62:W62"/>
    <mergeCell ref="X62:AB62"/>
    <mergeCell ref="AC62:AG62"/>
    <mergeCell ref="AH62:AL62"/>
    <mergeCell ref="AM58:AQ58"/>
    <mergeCell ref="AR58:AV58"/>
    <mergeCell ref="AW58:BA58"/>
    <mergeCell ref="BB58:BF58"/>
    <mergeCell ref="BG58:BK58"/>
    <mergeCell ref="BL58:BP58"/>
    <mergeCell ref="B58:H58"/>
    <mergeCell ref="I58:M58"/>
    <mergeCell ref="N58:R58"/>
    <mergeCell ref="S58:W58"/>
    <mergeCell ref="X58:AB58"/>
    <mergeCell ref="AC58:AG58"/>
    <mergeCell ref="AH58:AL58"/>
    <mergeCell ref="AH57:AL57"/>
    <mergeCell ref="AM57:AQ57"/>
    <mergeCell ref="AR57:AV57"/>
    <mergeCell ref="AW57:BA57"/>
    <mergeCell ref="BB57:BF57"/>
    <mergeCell ref="BG57:BK57"/>
    <mergeCell ref="BL57:BP57"/>
    <mergeCell ref="B57:C57"/>
    <mergeCell ref="D57:H57"/>
    <mergeCell ref="I57:M57"/>
    <mergeCell ref="N57:R57"/>
    <mergeCell ref="S57:W57"/>
    <mergeCell ref="X57:AB57"/>
    <mergeCell ref="AC57:AG57"/>
    <mergeCell ref="AR56:AV56"/>
    <mergeCell ref="AW56:BA56"/>
    <mergeCell ref="BB56:BF56"/>
    <mergeCell ref="BG56:BK56"/>
    <mergeCell ref="BL56:BP56"/>
    <mergeCell ref="B56:C56"/>
    <mergeCell ref="D56:H56"/>
    <mergeCell ref="I56:M56"/>
    <mergeCell ref="N56:R56"/>
    <mergeCell ref="S56:W56"/>
    <mergeCell ref="X56:AB56"/>
    <mergeCell ref="AC56:AG56"/>
    <mergeCell ref="B49:C49"/>
    <mergeCell ref="D49:H49"/>
    <mergeCell ref="B50:C50"/>
    <mergeCell ref="D50:H50"/>
    <mergeCell ref="B51:C51"/>
    <mergeCell ref="D51:H51"/>
    <mergeCell ref="B52:C52"/>
    <mergeCell ref="AH56:AL56"/>
    <mergeCell ref="AM56:AQ56"/>
    <mergeCell ref="AH55:AL55"/>
    <mergeCell ref="AM55:AQ55"/>
    <mergeCell ref="AR55:AV55"/>
    <mergeCell ref="AW55:BA55"/>
    <mergeCell ref="BB55:BF55"/>
    <mergeCell ref="BG55:BK55"/>
    <mergeCell ref="BL55:BP55"/>
    <mergeCell ref="B55:C55"/>
    <mergeCell ref="D55:H55"/>
    <mergeCell ref="I55:M55"/>
    <mergeCell ref="N55:R55"/>
    <mergeCell ref="S55:W55"/>
    <mergeCell ref="X55:AB55"/>
    <mergeCell ref="AC55:AG55"/>
    <mergeCell ref="AR54:AV54"/>
    <mergeCell ref="AW54:BA54"/>
    <mergeCell ref="BB54:BF54"/>
    <mergeCell ref="BG54:BK54"/>
    <mergeCell ref="BL54:BP54"/>
    <mergeCell ref="B54:C54"/>
    <mergeCell ref="D54:H54"/>
    <mergeCell ref="I54:M54"/>
    <mergeCell ref="N54:R54"/>
    <mergeCell ref="S54:W54"/>
    <mergeCell ref="X54:AB54"/>
    <mergeCell ref="AC54:AG54"/>
    <mergeCell ref="B53:C53"/>
    <mergeCell ref="D53:H53"/>
    <mergeCell ref="I53:M53"/>
    <mergeCell ref="N53:R53"/>
    <mergeCell ref="S53:W53"/>
    <mergeCell ref="X53:AB53"/>
    <mergeCell ref="AC53:AG53"/>
    <mergeCell ref="AH54:AL54"/>
    <mergeCell ref="AM54:AQ54"/>
    <mergeCell ref="AM52:AQ52"/>
    <mergeCell ref="AR52:AV52"/>
    <mergeCell ref="AW52:BA52"/>
    <mergeCell ref="BB52:BF52"/>
    <mergeCell ref="BG52:BK52"/>
    <mergeCell ref="BL52:BP52"/>
    <mergeCell ref="D52:H52"/>
    <mergeCell ref="I52:M52"/>
    <mergeCell ref="N52:R52"/>
    <mergeCell ref="S52:W52"/>
    <mergeCell ref="X52:AB52"/>
    <mergeCell ref="AC52:AG52"/>
    <mergeCell ref="AH52:AL52"/>
    <mergeCell ref="N49:R49"/>
    <mergeCell ref="N50:R50"/>
    <mergeCell ref="S50:W50"/>
    <mergeCell ref="X50:AB50"/>
    <mergeCell ref="AC50:AG50"/>
    <mergeCell ref="AW51:BA51"/>
    <mergeCell ref="BB51:BF51"/>
    <mergeCell ref="BG51:BK51"/>
    <mergeCell ref="BL51:BP51"/>
    <mergeCell ref="N51:R51"/>
    <mergeCell ref="S51:W51"/>
    <mergeCell ref="X51:AB51"/>
    <mergeCell ref="AC51:AG51"/>
    <mergeCell ref="AH51:AL51"/>
    <mergeCell ref="AM51:AQ51"/>
    <mergeCell ref="AR51:AV51"/>
    <mergeCell ref="AR49:AV49"/>
    <mergeCell ref="AW49:BA49"/>
    <mergeCell ref="BB49:BF49"/>
    <mergeCell ref="BG49:BK49"/>
    <mergeCell ref="BL49:BP49"/>
    <mergeCell ref="S48:W48"/>
    <mergeCell ref="X48:AB48"/>
    <mergeCell ref="S49:W49"/>
    <mergeCell ref="X49:AB49"/>
    <mergeCell ref="AC49:AG49"/>
    <mergeCell ref="AH49:AL49"/>
    <mergeCell ref="AM49:AQ49"/>
    <mergeCell ref="AC48:AG48"/>
    <mergeCell ref="AH48:AL48"/>
    <mergeCell ref="AM48:AQ48"/>
    <mergeCell ref="AR48:AV48"/>
    <mergeCell ref="AW48:BA48"/>
    <mergeCell ref="BB48:BF48"/>
    <mergeCell ref="BG48:BK48"/>
    <mergeCell ref="BL48:BP48"/>
    <mergeCell ref="B47:C47"/>
    <mergeCell ref="D47:H47"/>
    <mergeCell ref="S47:W47"/>
    <mergeCell ref="X47:AB47"/>
    <mergeCell ref="AC47:AG47"/>
    <mergeCell ref="B48:C48"/>
    <mergeCell ref="D48:H48"/>
    <mergeCell ref="N47:R47"/>
    <mergeCell ref="N48:R48"/>
    <mergeCell ref="AM46:AQ46"/>
    <mergeCell ref="AR46:AV46"/>
    <mergeCell ref="AW46:BA46"/>
    <mergeCell ref="BB46:BF46"/>
    <mergeCell ref="BG46:BK46"/>
    <mergeCell ref="BL46:BP46"/>
    <mergeCell ref="B46:C46"/>
    <mergeCell ref="D46:H46"/>
    <mergeCell ref="N46:R46"/>
    <mergeCell ref="S46:W46"/>
    <mergeCell ref="X46:AB46"/>
    <mergeCell ref="AC46:AG46"/>
    <mergeCell ref="AH46:AL46"/>
    <mergeCell ref="AH45:AL45"/>
    <mergeCell ref="AM45:AQ45"/>
    <mergeCell ref="AR45:AV45"/>
    <mergeCell ref="AW45:BA45"/>
    <mergeCell ref="BB45:BF45"/>
    <mergeCell ref="BG45:BK45"/>
    <mergeCell ref="BL45:BP45"/>
    <mergeCell ref="B45:C45"/>
    <mergeCell ref="D45:H45"/>
    <mergeCell ref="I45:M45"/>
    <mergeCell ref="N45:R45"/>
    <mergeCell ref="S45:W45"/>
    <mergeCell ref="X45:AB45"/>
    <mergeCell ref="AC45:AG45"/>
    <mergeCell ref="B42:C42"/>
    <mergeCell ref="D42:H42"/>
    <mergeCell ref="S42:W42"/>
    <mergeCell ref="X42:AB42"/>
    <mergeCell ref="AC42:AG42"/>
    <mergeCell ref="D43:H43"/>
    <mergeCell ref="AC43:AG43"/>
    <mergeCell ref="B43:C43"/>
    <mergeCell ref="B44:C44"/>
    <mergeCell ref="D44:H44"/>
    <mergeCell ref="N44:R44"/>
    <mergeCell ref="S44:W44"/>
    <mergeCell ref="X44:AB44"/>
    <mergeCell ref="AC44:AG44"/>
    <mergeCell ref="BG43:BK43"/>
    <mergeCell ref="BL43:BP43"/>
    <mergeCell ref="N42:R42"/>
    <mergeCell ref="N43:R43"/>
    <mergeCell ref="AH43:AL43"/>
    <mergeCell ref="AM43:AQ43"/>
    <mergeCell ref="AR43:AV43"/>
    <mergeCell ref="AW43:BA43"/>
    <mergeCell ref="BB43:BF43"/>
    <mergeCell ref="S43:W43"/>
    <mergeCell ref="X43:AB43"/>
    <mergeCell ref="AH40:AL40"/>
    <mergeCell ref="AM40:AQ40"/>
    <mergeCell ref="AR40:AV40"/>
    <mergeCell ref="AW40:BA40"/>
    <mergeCell ref="BB40:BF40"/>
    <mergeCell ref="BG40:BK40"/>
    <mergeCell ref="BL40:BP40"/>
    <mergeCell ref="B40:C40"/>
    <mergeCell ref="D40:H40"/>
    <mergeCell ref="I40:M40"/>
    <mergeCell ref="N40:R40"/>
    <mergeCell ref="S40:W40"/>
    <mergeCell ref="X40:AB40"/>
    <mergeCell ref="AC40:AG40"/>
    <mergeCell ref="AC39:AG39"/>
    <mergeCell ref="AH39:AL39"/>
    <mergeCell ref="AM39:AQ39"/>
    <mergeCell ref="AR39:AV39"/>
    <mergeCell ref="AW39:BA39"/>
    <mergeCell ref="BB39:BF39"/>
    <mergeCell ref="BG39:BK39"/>
    <mergeCell ref="BL39:BP39"/>
    <mergeCell ref="B38:C38"/>
    <mergeCell ref="B39:C39"/>
    <mergeCell ref="D39:H39"/>
    <mergeCell ref="I39:M39"/>
    <mergeCell ref="N39:R39"/>
    <mergeCell ref="S39:W39"/>
    <mergeCell ref="X39:AB39"/>
    <mergeCell ref="N37:R37"/>
    <mergeCell ref="N38:R38"/>
    <mergeCell ref="S38:W38"/>
    <mergeCell ref="X38:AB38"/>
    <mergeCell ref="B37:C37"/>
    <mergeCell ref="D37:H37"/>
    <mergeCell ref="S37:W37"/>
    <mergeCell ref="X37:AB37"/>
    <mergeCell ref="AC37:AG37"/>
    <mergeCell ref="D38:H38"/>
    <mergeCell ref="AC38:AG38"/>
    <mergeCell ref="AR32:AV32"/>
    <mergeCell ref="AW32:BA32"/>
    <mergeCell ref="BB32:BF32"/>
    <mergeCell ref="BG32:BK32"/>
    <mergeCell ref="BL32:BP32"/>
    <mergeCell ref="B32:C32"/>
    <mergeCell ref="D32:H32"/>
    <mergeCell ref="I32:M32"/>
    <mergeCell ref="N32:R32"/>
    <mergeCell ref="S32:W32"/>
    <mergeCell ref="X32:AB32"/>
    <mergeCell ref="AC32:AG32"/>
    <mergeCell ref="AR31:AV31"/>
    <mergeCell ref="AW31:BA31"/>
    <mergeCell ref="BB31:BF31"/>
    <mergeCell ref="BG31:BK31"/>
    <mergeCell ref="BL31:BP31"/>
    <mergeCell ref="B31:H31"/>
    <mergeCell ref="I31:M31"/>
    <mergeCell ref="N31:R31"/>
    <mergeCell ref="S31:W31"/>
    <mergeCell ref="X31:AB31"/>
    <mergeCell ref="AC31:AG31"/>
    <mergeCell ref="AH31:AL31"/>
    <mergeCell ref="B28:C28"/>
    <mergeCell ref="D28:H28"/>
    <mergeCell ref="I28:M28"/>
    <mergeCell ref="N28:R28"/>
    <mergeCell ref="S28:W28"/>
    <mergeCell ref="X28:AB28"/>
    <mergeCell ref="AC28:AG28"/>
    <mergeCell ref="B29:C29"/>
    <mergeCell ref="D29:H29"/>
    <mergeCell ref="I29:M29"/>
    <mergeCell ref="N29:R29"/>
    <mergeCell ref="S29:W29"/>
    <mergeCell ref="X29:AB29"/>
    <mergeCell ref="AC29:AG29"/>
    <mergeCell ref="AM41:AQ41"/>
    <mergeCell ref="AR41:AV41"/>
    <mergeCell ref="AW41:BA41"/>
    <mergeCell ref="BB41:BF41"/>
    <mergeCell ref="BG41:BK41"/>
    <mergeCell ref="BL41:BP41"/>
    <mergeCell ref="B41:H41"/>
    <mergeCell ref="I41:M41"/>
    <mergeCell ref="N41:R41"/>
    <mergeCell ref="S41:W41"/>
    <mergeCell ref="X41:AB41"/>
    <mergeCell ref="AC41:AG41"/>
    <mergeCell ref="AH41:AL41"/>
    <mergeCell ref="AH36:AL36"/>
    <mergeCell ref="AM36:AQ36"/>
    <mergeCell ref="AR36:AV36"/>
    <mergeCell ref="AW36:BA36"/>
    <mergeCell ref="BB36:BF36"/>
    <mergeCell ref="BG36:BK36"/>
    <mergeCell ref="BL36:BP36"/>
    <mergeCell ref="B36:C36"/>
    <mergeCell ref="D36:H36"/>
    <mergeCell ref="I36:M36"/>
    <mergeCell ref="N36:R36"/>
    <mergeCell ref="S36:W36"/>
    <mergeCell ref="X36:AB36"/>
    <mergeCell ref="AC36:AG36"/>
    <mergeCell ref="AH35:AL35"/>
    <mergeCell ref="AM35:AQ35"/>
    <mergeCell ref="AR35:AV35"/>
    <mergeCell ref="AW35:BA35"/>
    <mergeCell ref="BB35:BF35"/>
    <mergeCell ref="BG35:BK35"/>
    <mergeCell ref="BL35:BP35"/>
    <mergeCell ref="B35:C35"/>
    <mergeCell ref="D35:H35"/>
    <mergeCell ref="I35:M35"/>
    <mergeCell ref="N35:R35"/>
    <mergeCell ref="S35:W35"/>
    <mergeCell ref="X35:AB35"/>
    <mergeCell ref="AC35:AG35"/>
    <mergeCell ref="AH34:AL34"/>
    <mergeCell ref="AM34:AQ34"/>
    <mergeCell ref="AR34:AV34"/>
    <mergeCell ref="AW34:BA34"/>
    <mergeCell ref="BB34:BF34"/>
    <mergeCell ref="BG34:BK34"/>
    <mergeCell ref="BL34:BP34"/>
    <mergeCell ref="B34:C34"/>
    <mergeCell ref="D34:H34"/>
    <mergeCell ref="I34:M34"/>
    <mergeCell ref="N34:R34"/>
    <mergeCell ref="S34:W34"/>
    <mergeCell ref="X34:AB34"/>
    <mergeCell ref="AC34:AG34"/>
    <mergeCell ref="AR33:AV33"/>
    <mergeCell ref="AW33:BA33"/>
    <mergeCell ref="BB33:BF33"/>
    <mergeCell ref="BG33:BK33"/>
    <mergeCell ref="BL33:BP33"/>
    <mergeCell ref="B33:C33"/>
    <mergeCell ref="D33:H33"/>
    <mergeCell ref="I33:M33"/>
    <mergeCell ref="N33:R33"/>
    <mergeCell ref="S33:W33"/>
    <mergeCell ref="X33:AB33"/>
    <mergeCell ref="AC33:AG33"/>
    <mergeCell ref="B30:C30"/>
    <mergeCell ref="D30:H30"/>
    <mergeCell ref="I30:M30"/>
    <mergeCell ref="N30:R30"/>
    <mergeCell ref="S30:W30"/>
    <mergeCell ref="X30:AB30"/>
    <mergeCell ref="AC30:AG30"/>
    <mergeCell ref="AH33:AL33"/>
    <mergeCell ref="AM33:AQ33"/>
    <mergeCell ref="AM31:AQ31"/>
    <mergeCell ref="AH32:AL32"/>
    <mergeCell ref="AM32:AQ32"/>
    <mergeCell ref="AH23:AL23"/>
    <mergeCell ref="AM23:AQ23"/>
    <mergeCell ref="AR23:AV23"/>
    <mergeCell ref="AW23:BA23"/>
    <mergeCell ref="BB23:BF23"/>
    <mergeCell ref="BG23:BK23"/>
    <mergeCell ref="BL23:BP23"/>
    <mergeCell ref="B23:C23"/>
    <mergeCell ref="D23:H23"/>
    <mergeCell ref="I23:M23"/>
    <mergeCell ref="N23:R23"/>
    <mergeCell ref="S23:W23"/>
    <mergeCell ref="X23:AB23"/>
    <mergeCell ref="AC23:AG23"/>
    <mergeCell ref="AH22:AL22"/>
    <mergeCell ref="AM22:AQ22"/>
    <mergeCell ref="AR22:AV22"/>
    <mergeCell ref="AW22:BA22"/>
    <mergeCell ref="BB22:BF22"/>
    <mergeCell ref="BG22:BK22"/>
    <mergeCell ref="BL22:BP22"/>
    <mergeCell ref="B22:C22"/>
    <mergeCell ref="D22:H22"/>
    <mergeCell ref="I22:M22"/>
    <mergeCell ref="N22:R22"/>
    <mergeCell ref="S22:W22"/>
    <mergeCell ref="X22:AB22"/>
    <mergeCell ref="AC22:AG22"/>
    <mergeCell ref="B20:C20"/>
    <mergeCell ref="B21:C21"/>
    <mergeCell ref="D21:H21"/>
    <mergeCell ref="I21:M21"/>
    <mergeCell ref="S21:W21"/>
    <mergeCell ref="X21:AB21"/>
    <mergeCell ref="AC21:AG21"/>
    <mergeCell ref="B17:C17"/>
    <mergeCell ref="D17:H17"/>
    <mergeCell ref="S17:W17"/>
    <mergeCell ref="X17:AB17"/>
    <mergeCell ref="AC17:AG17"/>
    <mergeCell ref="B18:C18"/>
    <mergeCell ref="D18:H18"/>
    <mergeCell ref="B19:C19"/>
    <mergeCell ref="D19:H19"/>
    <mergeCell ref="D20:H20"/>
    <mergeCell ref="I20:M20"/>
    <mergeCell ref="S20:W20"/>
    <mergeCell ref="X20:AB20"/>
    <mergeCell ref="AC20:AG20"/>
    <mergeCell ref="N19:R19"/>
    <mergeCell ref="N20:R20"/>
    <mergeCell ref="N21:R21"/>
    <mergeCell ref="BB18:BF18"/>
    <mergeCell ref="BB19:BF19"/>
    <mergeCell ref="BG19:BK19"/>
    <mergeCell ref="BL19:BP19"/>
    <mergeCell ref="AC18:AG18"/>
    <mergeCell ref="AH18:AL18"/>
    <mergeCell ref="AM18:AQ18"/>
    <mergeCell ref="AR18:AV18"/>
    <mergeCell ref="AW18:BA18"/>
    <mergeCell ref="BG18:BK18"/>
    <mergeCell ref="BL18:BP18"/>
    <mergeCell ref="B16:C16"/>
    <mergeCell ref="D16:H16"/>
    <mergeCell ref="I16:M16"/>
    <mergeCell ref="N16:R16"/>
    <mergeCell ref="S16:W16"/>
    <mergeCell ref="X16:AB16"/>
    <mergeCell ref="AC16:AG16"/>
    <mergeCell ref="N17:R17"/>
    <mergeCell ref="N18:R18"/>
    <mergeCell ref="AH15:AL15"/>
    <mergeCell ref="AM15:AQ15"/>
    <mergeCell ref="AR15:AV15"/>
    <mergeCell ref="AW15:BA15"/>
    <mergeCell ref="BB15:BF15"/>
    <mergeCell ref="BG15:BK15"/>
    <mergeCell ref="BL15:BP15"/>
    <mergeCell ref="B15:C15"/>
    <mergeCell ref="D15:H15"/>
    <mergeCell ref="I15:M15"/>
    <mergeCell ref="N15:R15"/>
    <mergeCell ref="S15:W15"/>
    <mergeCell ref="X15:AB15"/>
    <mergeCell ref="AC15:AG15"/>
    <mergeCell ref="AH27:AL27"/>
    <mergeCell ref="AM27:AQ27"/>
    <mergeCell ref="AR27:AV27"/>
    <mergeCell ref="AW27:BA27"/>
    <mergeCell ref="BB27:BF27"/>
    <mergeCell ref="BG27:BK27"/>
    <mergeCell ref="BL27:BP27"/>
    <mergeCell ref="B27:C27"/>
    <mergeCell ref="D27:H27"/>
    <mergeCell ref="I27:M27"/>
    <mergeCell ref="N27:R27"/>
    <mergeCell ref="S27:W27"/>
    <mergeCell ref="X27:AB27"/>
    <mergeCell ref="AC27:AG27"/>
    <mergeCell ref="AH26:AL26"/>
    <mergeCell ref="AM26:AQ26"/>
    <mergeCell ref="AR26:AV26"/>
    <mergeCell ref="AW26:BA26"/>
    <mergeCell ref="BB26:BF26"/>
    <mergeCell ref="BG26:BK26"/>
    <mergeCell ref="BL26:BP26"/>
    <mergeCell ref="B26:C26"/>
    <mergeCell ref="D26:H26"/>
    <mergeCell ref="I26:M26"/>
    <mergeCell ref="N26:R26"/>
    <mergeCell ref="S26:W26"/>
    <mergeCell ref="X26:AB26"/>
    <mergeCell ref="AC26:AG26"/>
    <mergeCell ref="AH25:AL25"/>
    <mergeCell ref="AM25:AQ25"/>
    <mergeCell ref="AR25:AV25"/>
    <mergeCell ref="AW25:BA25"/>
    <mergeCell ref="BB25:BF25"/>
    <mergeCell ref="BG25:BK25"/>
    <mergeCell ref="BL25:BP25"/>
    <mergeCell ref="B25:C25"/>
    <mergeCell ref="D25:H25"/>
    <mergeCell ref="I25:M25"/>
    <mergeCell ref="N25:R25"/>
    <mergeCell ref="S25:W25"/>
    <mergeCell ref="X25:AB25"/>
    <mergeCell ref="AC25:AG25"/>
    <mergeCell ref="AH24:AL24"/>
    <mergeCell ref="AM24:AQ24"/>
    <mergeCell ref="AR24:AV24"/>
    <mergeCell ref="AW24:BA24"/>
    <mergeCell ref="BB24:BF24"/>
    <mergeCell ref="BG24:BK24"/>
    <mergeCell ref="BL24:BP24"/>
    <mergeCell ref="B24:C24"/>
    <mergeCell ref="D24:H24"/>
    <mergeCell ref="I24:M24"/>
    <mergeCell ref="N24:R24"/>
    <mergeCell ref="S24:W24"/>
    <mergeCell ref="X24:AB24"/>
    <mergeCell ref="AC24:AG24"/>
    <mergeCell ref="AR19:AV19"/>
    <mergeCell ref="AW19:BA19"/>
    <mergeCell ref="S18:W18"/>
    <mergeCell ref="X18:AB18"/>
    <mergeCell ref="S19:W19"/>
    <mergeCell ref="X19:AB19"/>
    <mergeCell ref="AC19:AG19"/>
    <mergeCell ref="AH19:AL19"/>
    <mergeCell ref="AM19:AQ19"/>
    <mergeCell ref="AM14:AQ14"/>
    <mergeCell ref="AR14:AV14"/>
    <mergeCell ref="AW14:BA14"/>
    <mergeCell ref="BB14:BF14"/>
    <mergeCell ref="BG14:BK14"/>
    <mergeCell ref="BL14:BP14"/>
    <mergeCell ref="B14:C14"/>
    <mergeCell ref="D14:H14"/>
    <mergeCell ref="N14:R14"/>
    <mergeCell ref="S14:W14"/>
    <mergeCell ref="X14:AB14"/>
    <mergeCell ref="AC14:AG14"/>
    <mergeCell ref="AH14:AL14"/>
    <mergeCell ref="AR13:AV13"/>
    <mergeCell ref="AW13:BA13"/>
    <mergeCell ref="BB13:BF13"/>
    <mergeCell ref="BG13:BK13"/>
    <mergeCell ref="BL13:BP13"/>
    <mergeCell ref="B13:C13"/>
    <mergeCell ref="D13:H13"/>
    <mergeCell ref="I13:M13"/>
    <mergeCell ref="N13:R13"/>
    <mergeCell ref="S13:W13"/>
    <mergeCell ref="X13:AB13"/>
    <mergeCell ref="AC13:AG13"/>
    <mergeCell ref="B12:C12"/>
    <mergeCell ref="D12:H12"/>
    <mergeCell ref="I12:M12"/>
    <mergeCell ref="N12:R12"/>
    <mergeCell ref="S12:W12"/>
    <mergeCell ref="X12:AB12"/>
    <mergeCell ref="AC12:AG12"/>
    <mergeCell ref="AH13:AL13"/>
    <mergeCell ref="AM13:AQ13"/>
    <mergeCell ref="I11:M11"/>
    <mergeCell ref="N11:R11"/>
    <mergeCell ref="S11:W11"/>
    <mergeCell ref="X11:AB11"/>
    <mergeCell ref="AC11:AG11"/>
    <mergeCell ref="I9:M9"/>
    <mergeCell ref="N9:R9"/>
    <mergeCell ref="B10:H10"/>
    <mergeCell ref="I10:M10"/>
    <mergeCell ref="N10:R10"/>
    <mergeCell ref="B11:C11"/>
    <mergeCell ref="D11:H11"/>
    <mergeCell ref="AW9:BA9"/>
    <mergeCell ref="BB9:BF9"/>
    <mergeCell ref="AW10:BA10"/>
    <mergeCell ref="BB10:BF10"/>
    <mergeCell ref="BG9:BK9"/>
    <mergeCell ref="BL9:BP9"/>
    <mergeCell ref="BG10:BK10"/>
    <mergeCell ref="BL10:BP10"/>
    <mergeCell ref="I4:O4"/>
    <mergeCell ref="I5:O5"/>
    <mergeCell ref="I8:AL8"/>
    <mergeCell ref="AM8:BA8"/>
    <mergeCell ref="BB8:BP8"/>
    <mergeCell ref="S10:W10"/>
    <mergeCell ref="X10:AB10"/>
    <mergeCell ref="AC9:AG9"/>
    <mergeCell ref="AH9:AL9"/>
    <mergeCell ref="AC10:AG10"/>
    <mergeCell ref="AH10:AL10"/>
    <mergeCell ref="AM9:AQ9"/>
    <mergeCell ref="AR9:AV9"/>
    <mergeCell ref="AM10:AQ10"/>
    <mergeCell ref="AR10:AV10"/>
    <mergeCell ref="I2:N2"/>
    <mergeCell ref="O2:AB2"/>
    <mergeCell ref="B4:C4"/>
    <mergeCell ref="D4:G4"/>
    <mergeCell ref="P4:AB4"/>
    <mergeCell ref="B5:C5"/>
    <mergeCell ref="D5:G5"/>
    <mergeCell ref="P5:AA5"/>
    <mergeCell ref="S9:W9"/>
    <mergeCell ref="X9:AB9"/>
    <mergeCell ref="B8:C9"/>
    <mergeCell ref="D8:H9"/>
  </mergeCells>
  <hyperlinks>
    <hyperlink ref="I16" r:id="rId1" xr:uid="{00000000-0004-0000-1100-000000000000}"/>
    <hyperlink ref="I37" r:id="rId2" xr:uid="{00000000-0004-0000-1100-000001000000}"/>
    <hyperlink ref="I38" r:id="rId3" xr:uid="{00000000-0004-0000-1100-000002000000}"/>
    <hyperlink ref="I43" r:id="rId4" xr:uid="{00000000-0004-0000-1100-000003000000}"/>
    <hyperlink ref="I46" r:id="rId5" xr:uid="{00000000-0004-0000-1100-000004000000}"/>
    <hyperlink ref="I49" r:id="rId6" xr:uid="{00000000-0004-0000-1100-000005000000}"/>
    <hyperlink ref="I50" r:id="rId7" xr:uid="{00000000-0004-0000-1100-000006000000}"/>
    <hyperlink ref="I51" r:id="rId8" xr:uid="{00000000-0004-0000-1100-000007000000}"/>
    <hyperlink ref="I52" r:id="rId9" xr:uid="{00000000-0004-0000-1100-000008000000}"/>
    <hyperlink ref="I68" r:id="rId10" xr:uid="{00000000-0004-0000-1100-000009000000}"/>
    <hyperlink ref="I72" r:id="rId11" xr:uid="{00000000-0004-0000-1100-00000A000000}"/>
  </hyperlinks>
  <printOptions horizontalCentered="1" gridLines="1"/>
  <pageMargins left="0.7" right="0.7" top="0.75" bottom="0.75" header="0" footer="0"/>
  <pageSetup fitToHeight="0" pageOrder="overThenDown" orientation="landscape" cellComments="atEnd"/>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BR58"/>
  <sheetViews>
    <sheetView workbookViewId="0"/>
  </sheetViews>
  <sheetFormatPr defaultColWidth="12.59765625" defaultRowHeight="15.75" customHeight="1"/>
  <cols>
    <col min="1" max="1" width="4.265625" customWidth="1"/>
    <col min="2" max="2" width="11.1328125" customWidth="1"/>
    <col min="3" max="3" width="27.73046875" customWidth="1"/>
    <col min="4" max="4" width="12.1328125" customWidth="1"/>
    <col min="5" max="6" width="10.46484375" customWidth="1"/>
    <col min="7" max="7" width="8.59765625" customWidth="1"/>
    <col min="9" max="33" width="3.3984375" customWidth="1"/>
    <col min="34" max="70" width="3.3984375" hidden="1" customWidth="1"/>
  </cols>
  <sheetData>
    <row r="1" spans="1:70" ht="21" customHeight="1">
      <c r="A1" s="346"/>
      <c r="B1" s="355" t="s">
        <v>1515</v>
      </c>
      <c r="C1" s="355"/>
      <c r="D1" s="355"/>
      <c r="E1" s="583"/>
      <c r="F1" s="483"/>
      <c r="G1" s="483"/>
      <c r="H1" s="483"/>
      <c r="I1" s="483"/>
      <c r="J1" s="483"/>
      <c r="K1" s="483"/>
      <c r="L1" s="483"/>
      <c r="M1" s="483"/>
      <c r="N1" s="483"/>
      <c r="O1" s="483"/>
      <c r="P1" s="483"/>
      <c r="Q1" s="483"/>
      <c r="R1" s="483"/>
      <c r="S1" s="483"/>
      <c r="T1" s="483"/>
      <c r="U1" s="483"/>
      <c r="V1" s="483"/>
      <c r="W1" s="483"/>
      <c r="X1" s="483"/>
      <c r="Y1" s="483"/>
      <c r="Z1" s="483"/>
      <c r="AA1" s="483"/>
      <c r="AB1" s="483"/>
      <c r="AC1" s="483"/>
      <c r="AD1" s="483"/>
      <c r="AE1" s="483"/>
      <c r="AF1" s="483"/>
      <c r="AG1" s="483"/>
      <c r="AH1" s="357"/>
      <c r="AI1" s="357"/>
      <c r="AJ1" s="357"/>
      <c r="AK1" s="357"/>
      <c r="AL1" s="357"/>
      <c r="AM1" s="346"/>
      <c r="AN1" s="346"/>
      <c r="AO1" s="346"/>
      <c r="AP1" s="346"/>
      <c r="AQ1" s="346"/>
      <c r="AR1" s="346"/>
      <c r="AS1" s="346"/>
      <c r="AT1" s="346"/>
      <c r="AU1" s="346"/>
      <c r="AV1" s="346"/>
      <c r="AW1" s="346"/>
      <c r="AX1" s="346"/>
      <c r="AY1" s="346"/>
      <c r="AZ1" s="346"/>
      <c r="BA1" s="346"/>
      <c r="BB1" s="346"/>
      <c r="BC1" s="346"/>
      <c r="BD1" s="346"/>
      <c r="BE1" s="346"/>
      <c r="BF1" s="346"/>
      <c r="BG1" s="346"/>
      <c r="BH1" s="346"/>
      <c r="BI1" s="346"/>
      <c r="BJ1" s="346"/>
      <c r="BK1" s="346"/>
      <c r="BL1" s="346"/>
      <c r="BM1" s="346"/>
      <c r="BN1" s="346"/>
      <c r="BO1" s="346"/>
      <c r="BP1" s="346"/>
      <c r="BQ1" s="346"/>
      <c r="BR1" s="346"/>
    </row>
    <row r="2" spans="1:70" ht="21" customHeight="1">
      <c r="A2" s="346"/>
      <c r="B2" s="584"/>
      <c r="C2" s="477"/>
      <c r="D2" s="477"/>
      <c r="E2" s="477"/>
      <c r="F2" s="477"/>
      <c r="G2" s="477"/>
      <c r="H2" s="477"/>
      <c r="I2" s="477"/>
      <c r="J2" s="477"/>
      <c r="K2" s="477"/>
      <c r="L2" s="477"/>
      <c r="M2" s="477"/>
      <c r="N2" s="477"/>
      <c r="O2" s="477"/>
      <c r="P2" s="477"/>
      <c r="Q2" s="477"/>
      <c r="R2" s="477"/>
      <c r="S2" s="477"/>
      <c r="T2" s="477"/>
      <c r="U2" s="477"/>
      <c r="V2" s="477"/>
      <c r="W2" s="477"/>
      <c r="X2" s="477"/>
      <c r="Y2" s="477"/>
      <c r="Z2" s="477"/>
      <c r="AA2" s="477"/>
      <c r="AB2" s="477"/>
      <c r="AC2" s="477"/>
      <c r="AD2" s="477"/>
      <c r="AE2" s="477"/>
      <c r="AF2" s="477"/>
      <c r="AG2" s="477"/>
      <c r="AH2" s="354"/>
      <c r="AI2" s="354"/>
      <c r="AJ2" s="354"/>
      <c r="AK2" s="354"/>
      <c r="AL2" s="354"/>
      <c r="AM2" s="346"/>
      <c r="AN2" s="346"/>
      <c r="AO2" s="346"/>
      <c r="AP2" s="346"/>
      <c r="AQ2" s="346"/>
      <c r="AR2" s="346"/>
      <c r="AS2" s="346"/>
      <c r="AT2" s="346"/>
      <c r="AU2" s="346"/>
      <c r="AV2" s="346"/>
      <c r="AW2" s="346"/>
      <c r="AX2" s="346"/>
      <c r="AY2" s="346"/>
      <c r="AZ2" s="346"/>
      <c r="BA2" s="346"/>
      <c r="BB2" s="346"/>
      <c r="BC2" s="346"/>
      <c r="BD2" s="346"/>
      <c r="BE2" s="346"/>
      <c r="BF2" s="346"/>
      <c r="BG2" s="346"/>
      <c r="BH2" s="346"/>
      <c r="BI2" s="346"/>
      <c r="BJ2" s="346"/>
      <c r="BK2" s="346"/>
      <c r="BL2" s="346"/>
      <c r="BM2" s="346"/>
      <c r="BN2" s="346"/>
      <c r="BO2" s="346"/>
      <c r="BP2" s="346"/>
      <c r="BQ2" s="346"/>
      <c r="BR2" s="346"/>
    </row>
    <row r="3" spans="1:70" ht="21" customHeight="1">
      <c r="A3" s="346"/>
      <c r="B3" s="485" t="s">
        <v>1420</v>
      </c>
      <c r="C3" s="486"/>
      <c r="D3" s="487" t="s">
        <v>1516</v>
      </c>
      <c r="E3" s="486"/>
      <c r="F3" s="486"/>
      <c r="G3" s="486"/>
      <c r="H3" s="362"/>
      <c r="I3" s="485" t="s">
        <v>1422</v>
      </c>
      <c r="J3" s="486"/>
      <c r="K3" s="486"/>
      <c r="L3" s="486"/>
      <c r="M3" s="486"/>
      <c r="N3" s="486"/>
      <c r="O3" s="486"/>
      <c r="P3" s="488" t="s">
        <v>1423</v>
      </c>
      <c r="Q3" s="486"/>
      <c r="R3" s="486"/>
      <c r="S3" s="486"/>
      <c r="T3" s="486"/>
      <c r="U3" s="486"/>
      <c r="V3" s="486"/>
      <c r="W3" s="486"/>
      <c r="X3" s="486"/>
      <c r="Y3" s="486"/>
      <c r="Z3" s="486"/>
      <c r="AA3" s="486"/>
      <c r="AB3" s="486"/>
      <c r="AC3" s="585"/>
      <c r="AD3" s="477"/>
      <c r="AE3" s="477"/>
      <c r="AF3" s="477"/>
      <c r="AG3" s="477"/>
      <c r="AH3" s="354"/>
      <c r="AI3" s="354"/>
      <c r="AJ3" s="354"/>
      <c r="AK3" s="354"/>
      <c r="AL3" s="354"/>
      <c r="AM3" s="346"/>
      <c r="AN3" s="346"/>
      <c r="AO3" s="346"/>
      <c r="AP3" s="346"/>
      <c r="AQ3" s="346"/>
      <c r="AR3" s="346"/>
      <c r="AS3" s="346"/>
      <c r="AT3" s="346"/>
      <c r="AU3" s="346"/>
      <c r="AV3" s="346"/>
      <c r="AW3" s="346"/>
      <c r="AX3" s="346"/>
      <c r="AY3" s="346"/>
      <c r="AZ3" s="346"/>
      <c r="BA3" s="346"/>
      <c r="BB3" s="346"/>
      <c r="BC3" s="346"/>
      <c r="BD3" s="346"/>
      <c r="BE3" s="346"/>
      <c r="BF3" s="346"/>
      <c r="BG3" s="346"/>
      <c r="BH3" s="346"/>
      <c r="BI3" s="346"/>
      <c r="BJ3" s="346"/>
      <c r="BK3" s="346"/>
      <c r="BL3" s="346"/>
      <c r="BM3" s="346"/>
      <c r="BN3" s="346"/>
      <c r="BO3" s="346"/>
      <c r="BP3" s="346"/>
      <c r="BQ3" s="346"/>
      <c r="BR3" s="346"/>
    </row>
    <row r="4" spans="1:70" ht="21" customHeight="1">
      <c r="A4" s="346"/>
      <c r="B4" s="485" t="s">
        <v>1424</v>
      </c>
      <c r="C4" s="486"/>
      <c r="D4" s="489" t="s">
        <v>966</v>
      </c>
      <c r="E4" s="486"/>
      <c r="F4" s="486"/>
      <c r="G4" s="486"/>
      <c r="H4" s="364"/>
      <c r="I4" s="485" t="s">
        <v>1425</v>
      </c>
      <c r="J4" s="486"/>
      <c r="K4" s="486"/>
      <c r="L4" s="486"/>
      <c r="M4" s="486"/>
      <c r="N4" s="486"/>
      <c r="O4" s="486"/>
      <c r="P4" s="490">
        <v>45331</v>
      </c>
      <c r="Q4" s="486"/>
      <c r="R4" s="486"/>
      <c r="S4" s="486"/>
      <c r="T4" s="486"/>
      <c r="U4" s="486"/>
      <c r="V4" s="486"/>
      <c r="W4" s="486"/>
      <c r="X4" s="486"/>
      <c r="Y4" s="486"/>
      <c r="Z4" s="486"/>
      <c r="AA4" s="486"/>
      <c r="AB4" s="486"/>
      <c r="AC4" s="477"/>
      <c r="AD4" s="477"/>
      <c r="AE4" s="477"/>
      <c r="AF4" s="477"/>
      <c r="AG4" s="477"/>
      <c r="AH4" s="346"/>
      <c r="AI4" s="346"/>
      <c r="AJ4" s="346"/>
      <c r="AK4" s="346"/>
      <c r="AL4" s="366"/>
      <c r="AM4" s="346"/>
      <c r="AN4" s="346"/>
      <c r="AO4" s="346"/>
      <c r="AP4" s="346"/>
      <c r="AQ4" s="346"/>
      <c r="AR4" s="346"/>
      <c r="AS4" s="346"/>
      <c r="AT4" s="346"/>
      <c r="AU4" s="346"/>
      <c r="AV4" s="346"/>
      <c r="AW4" s="346"/>
      <c r="AX4" s="346"/>
      <c r="AY4" s="346"/>
      <c r="AZ4" s="346"/>
      <c r="BA4" s="346"/>
      <c r="BB4" s="346"/>
      <c r="BC4" s="346"/>
      <c r="BD4" s="346"/>
      <c r="BE4" s="346"/>
      <c r="BF4" s="346"/>
      <c r="BG4" s="346"/>
      <c r="BH4" s="346"/>
      <c r="BI4" s="346"/>
      <c r="BJ4" s="346"/>
      <c r="BK4" s="346"/>
      <c r="BL4" s="346"/>
      <c r="BM4" s="346"/>
      <c r="BN4" s="346"/>
      <c r="BO4" s="346"/>
      <c r="BP4" s="346"/>
      <c r="BQ4" s="346"/>
      <c r="BR4" s="346"/>
    </row>
    <row r="5" spans="1:70" ht="21" customHeight="1">
      <c r="A5" s="367"/>
      <c r="B5" s="581"/>
      <c r="C5" s="477"/>
      <c r="D5" s="477"/>
      <c r="E5" s="477"/>
      <c r="F5" s="477"/>
      <c r="G5" s="477"/>
      <c r="H5" s="477"/>
      <c r="I5" s="581"/>
      <c r="J5" s="477"/>
      <c r="K5" s="477"/>
      <c r="L5" s="477"/>
      <c r="M5" s="477"/>
      <c r="N5" s="477"/>
      <c r="O5" s="477"/>
      <c r="P5" s="477"/>
      <c r="Q5" s="477"/>
      <c r="R5" s="477"/>
      <c r="S5" s="477"/>
      <c r="T5" s="477"/>
      <c r="U5" s="477"/>
      <c r="V5" s="477"/>
      <c r="W5" s="477"/>
      <c r="X5" s="477"/>
      <c r="Y5" s="477"/>
      <c r="Z5" s="477"/>
      <c r="AA5" s="477"/>
      <c r="AB5" s="477"/>
      <c r="AC5" s="477"/>
      <c r="AD5" s="477"/>
      <c r="AE5" s="477"/>
      <c r="AF5" s="477"/>
      <c r="AG5" s="477"/>
      <c r="AH5" s="367"/>
      <c r="AI5" s="367"/>
      <c r="AJ5" s="367"/>
      <c r="AK5" s="367"/>
      <c r="AL5" s="367"/>
      <c r="AM5" s="367"/>
      <c r="AN5" s="367"/>
      <c r="AO5" s="367"/>
      <c r="AP5" s="367"/>
      <c r="AQ5" s="367"/>
      <c r="AR5" s="367"/>
      <c r="AS5" s="367"/>
      <c r="AT5" s="367"/>
      <c r="AU5" s="367"/>
      <c r="AV5" s="367"/>
      <c r="AW5" s="367"/>
      <c r="AX5" s="367"/>
      <c r="AY5" s="367"/>
      <c r="AZ5" s="367"/>
      <c r="BA5" s="367"/>
      <c r="BB5" s="367"/>
      <c r="BC5" s="367"/>
      <c r="BD5" s="367"/>
      <c r="BE5" s="367"/>
      <c r="BF5" s="367"/>
      <c r="BG5" s="367"/>
      <c r="BH5" s="367"/>
      <c r="BI5" s="367"/>
      <c r="BJ5" s="367"/>
      <c r="BK5" s="367"/>
      <c r="BL5" s="367"/>
      <c r="BM5" s="367"/>
      <c r="BN5" s="367"/>
      <c r="BO5" s="367"/>
      <c r="BP5" s="367"/>
      <c r="BQ5" s="367"/>
      <c r="BR5" s="367"/>
    </row>
    <row r="6" spans="1:70" ht="21" customHeight="1">
      <c r="A6" s="367"/>
      <c r="B6" s="477"/>
      <c r="C6" s="477"/>
      <c r="D6" s="477"/>
      <c r="E6" s="477"/>
      <c r="F6" s="477"/>
      <c r="G6" s="477"/>
      <c r="H6" s="477"/>
      <c r="I6" s="477"/>
      <c r="J6" s="477"/>
      <c r="K6" s="477"/>
      <c r="L6" s="477"/>
      <c r="M6" s="477"/>
      <c r="N6" s="477"/>
      <c r="O6" s="477"/>
      <c r="P6" s="477"/>
      <c r="Q6" s="477"/>
      <c r="R6" s="477"/>
      <c r="S6" s="477"/>
      <c r="T6" s="477"/>
      <c r="U6" s="477"/>
      <c r="V6" s="477"/>
      <c r="W6" s="477"/>
      <c r="X6" s="477"/>
      <c r="Y6" s="477"/>
      <c r="Z6" s="477"/>
      <c r="AA6" s="477"/>
      <c r="AB6" s="477"/>
      <c r="AC6" s="477"/>
      <c r="AD6" s="477"/>
      <c r="AE6" s="477"/>
      <c r="AF6" s="477"/>
      <c r="AG6" s="477"/>
      <c r="AH6" s="367"/>
      <c r="AI6" s="367"/>
      <c r="AJ6" s="367"/>
      <c r="AK6" s="367"/>
      <c r="AL6" s="367"/>
      <c r="AM6" s="367"/>
      <c r="AN6" s="367"/>
      <c r="AO6" s="367"/>
      <c r="AP6" s="367"/>
      <c r="AQ6" s="367"/>
      <c r="AR6" s="367"/>
      <c r="AS6" s="367"/>
      <c r="AT6" s="367"/>
      <c r="AU6" s="367"/>
      <c r="AV6" s="367"/>
      <c r="AW6" s="367"/>
      <c r="AX6" s="367"/>
      <c r="AY6" s="367"/>
      <c r="AZ6" s="367"/>
      <c r="BA6" s="367"/>
      <c r="BB6" s="367"/>
      <c r="BC6" s="367"/>
      <c r="BD6" s="367"/>
      <c r="BE6" s="367"/>
      <c r="BF6" s="367"/>
      <c r="BG6" s="367"/>
      <c r="BH6" s="367"/>
      <c r="BI6" s="367"/>
      <c r="BJ6" s="367"/>
      <c r="BK6" s="367"/>
      <c r="BL6" s="367"/>
      <c r="BM6" s="367"/>
      <c r="BN6" s="367"/>
      <c r="BO6" s="367"/>
      <c r="BP6" s="367"/>
      <c r="BQ6" s="367"/>
      <c r="BR6" s="367"/>
    </row>
    <row r="7" spans="1:70" ht="21" customHeight="1">
      <c r="A7" s="370"/>
      <c r="B7" s="588" t="s">
        <v>1517</v>
      </c>
      <c r="C7" s="589"/>
      <c r="D7" s="588" t="s">
        <v>1427</v>
      </c>
      <c r="E7" s="591"/>
      <c r="F7" s="591"/>
      <c r="G7" s="591"/>
      <c r="H7" s="589"/>
      <c r="I7" s="582"/>
      <c r="J7" s="480"/>
      <c r="K7" s="480"/>
      <c r="L7" s="480"/>
      <c r="M7" s="480"/>
      <c r="N7" s="480"/>
      <c r="O7" s="480"/>
      <c r="P7" s="480"/>
      <c r="Q7" s="480"/>
      <c r="R7" s="480"/>
      <c r="S7" s="480"/>
      <c r="T7" s="480"/>
      <c r="U7" s="480"/>
      <c r="V7" s="480"/>
      <c r="W7" s="480"/>
      <c r="X7" s="480"/>
      <c r="Y7" s="480"/>
      <c r="Z7" s="480"/>
      <c r="AA7" s="480"/>
      <c r="AB7" s="480"/>
      <c r="AC7" s="480"/>
      <c r="AD7" s="480"/>
      <c r="AE7" s="480"/>
      <c r="AF7" s="480"/>
      <c r="AG7" s="480"/>
      <c r="AH7" s="480"/>
      <c r="AI7" s="480"/>
      <c r="AJ7" s="480"/>
      <c r="AK7" s="480"/>
      <c r="AL7" s="481"/>
      <c r="AM7" s="502" t="s">
        <v>1428</v>
      </c>
      <c r="AN7" s="477"/>
      <c r="AO7" s="477"/>
      <c r="AP7" s="477"/>
      <c r="AQ7" s="477"/>
      <c r="AR7" s="477"/>
      <c r="AS7" s="477"/>
      <c r="AT7" s="477"/>
      <c r="AU7" s="477"/>
      <c r="AV7" s="477"/>
      <c r="AW7" s="477"/>
      <c r="AX7" s="477"/>
      <c r="AY7" s="477"/>
      <c r="AZ7" s="477"/>
      <c r="BA7" s="495"/>
      <c r="BB7" s="502" t="s">
        <v>1429</v>
      </c>
      <c r="BC7" s="477"/>
      <c r="BD7" s="477"/>
      <c r="BE7" s="477"/>
      <c r="BF7" s="477"/>
      <c r="BG7" s="477"/>
      <c r="BH7" s="477"/>
      <c r="BI7" s="477"/>
      <c r="BJ7" s="477"/>
      <c r="BK7" s="477"/>
      <c r="BL7" s="477"/>
      <c r="BM7" s="477"/>
      <c r="BN7" s="477"/>
      <c r="BO7" s="477"/>
      <c r="BP7" s="495"/>
      <c r="BQ7" s="371"/>
      <c r="BR7" s="371"/>
    </row>
    <row r="8" spans="1:70" ht="21" customHeight="1">
      <c r="A8" s="372"/>
      <c r="B8" s="590"/>
      <c r="C8" s="475"/>
      <c r="D8" s="590"/>
      <c r="E8" s="474"/>
      <c r="F8" s="474"/>
      <c r="G8" s="474"/>
      <c r="H8" s="475"/>
      <c r="I8" s="586" t="s">
        <v>1518</v>
      </c>
      <c r="J8" s="480"/>
      <c r="K8" s="480"/>
      <c r="L8" s="480"/>
      <c r="M8" s="481"/>
      <c r="N8" s="586" t="s">
        <v>1431</v>
      </c>
      <c r="O8" s="480"/>
      <c r="P8" s="480"/>
      <c r="Q8" s="480"/>
      <c r="R8" s="481"/>
      <c r="S8" s="586" t="s">
        <v>1519</v>
      </c>
      <c r="T8" s="480"/>
      <c r="U8" s="480"/>
      <c r="V8" s="480"/>
      <c r="W8" s="481"/>
      <c r="X8" s="586" t="s">
        <v>1520</v>
      </c>
      <c r="Y8" s="480"/>
      <c r="Z8" s="480"/>
      <c r="AA8" s="480"/>
      <c r="AB8" s="481"/>
      <c r="AC8" s="586"/>
      <c r="AD8" s="480"/>
      <c r="AE8" s="480"/>
      <c r="AF8" s="480"/>
      <c r="AG8" s="481"/>
      <c r="AH8" s="586" t="s">
        <v>1435</v>
      </c>
      <c r="AI8" s="480"/>
      <c r="AJ8" s="480"/>
      <c r="AK8" s="480"/>
      <c r="AL8" s="481"/>
      <c r="AM8" s="587" t="s">
        <v>1436</v>
      </c>
      <c r="AN8" s="492"/>
      <c r="AO8" s="492"/>
      <c r="AP8" s="492"/>
      <c r="AQ8" s="492"/>
      <c r="AR8" s="491" t="s">
        <v>1437</v>
      </c>
      <c r="AS8" s="492"/>
      <c r="AT8" s="492"/>
      <c r="AU8" s="492"/>
      <c r="AV8" s="492"/>
      <c r="AW8" s="491" t="s">
        <v>1438</v>
      </c>
      <c r="AX8" s="492"/>
      <c r="AY8" s="492"/>
      <c r="AZ8" s="492"/>
      <c r="BA8" s="493"/>
      <c r="BB8" s="491" t="s">
        <v>1439</v>
      </c>
      <c r="BC8" s="492"/>
      <c r="BD8" s="492"/>
      <c r="BE8" s="492"/>
      <c r="BF8" s="492"/>
      <c r="BG8" s="491" t="s">
        <v>1440</v>
      </c>
      <c r="BH8" s="492"/>
      <c r="BI8" s="492"/>
      <c r="BJ8" s="492"/>
      <c r="BK8" s="492"/>
      <c r="BL8" s="491" t="s">
        <v>1441</v>
      </c>
      <c r="BM8" s="492"/>
      <c r="BN8" s="492"/>
      <c r="BO8" s="492"/>
      <c r="BP8" s="493"/>
      <c r="BQ8" s="373"/>
      <c r="BR8" s="373"/>
    </row>
    <row r="9" spans="1:70" ht="21" customHeight="1">
      <c r="A9" s="377"/>
      <c r="B9" s="592" t="s">
        <v>1521</v>
      </c>
      <c r="C9" s="481"/>
      <c r="D9" s="535"/>
      <c r="E9" s="480"/>
      <c r="F9" s="480"/>
      <c r="G9" s="480"/>
      <c r="H9" s="481"/>
      <c r="I9" s="504" t="s">
        <v>1227</v>
      </c>
      <c r="J9" s="480"/>
      <c r="K9" s="480"/>
      <c r="L9" s="480"/>
      <c r="M9" s="481"/>
      <c r="N9" s="504" t="b">
        <v>0</v>
      </c>
      <c r="O9" s="480"/>
      <c r="P9" s="480"/>
      <c r="Q9" s="480"/>
      <c r="R9" s="481"/>
      <c r="S9" s="504"/>
      <c r="T9" s="480"/>
      <c r="U9" s="480"/>
      <c r="V9" s="480"/>
      <c r="W9" s="481"/>
      <c r="X9" s="504" t="b">
        <v>0</v>
      </c>
      <c r="Y9" s="480"/>
      <c r="Z9" s="480"/>
      <c r="AA9" s="480"/>
      <c r="AB9" s="481"/>
      <c r="AC9" s="504"/>
      <c r="AD9" s="480"/>
      <c r="AE9" s="480"/>
      <c r="AF9" s="480"/>
      <c r="AG9" s="481"/>
      <c r="AH9" s="522"/>
      <c r="AI9" s="514"/>
      <c r="AJ9" s="514"/>
      <c r="AK9" s="514"/>
      <c r="AL9" s="515"/>
      <c r="AM9" s="521"/>
      <c r="AN9" s="514"/>
      <c r="AO9" s="514"/>
      <c r="AP9" s="514"/>
      <c r="AQ9" s="516"/>
      <c r="AR9" s="521"/>
      <c r="AS9" s="514"/>
      <c r="AT9" s="514"/>
      <c r="AU9" s="514"/>
      <c r="AV9" s="516"/>
      <c r="AW9" s="522"/>
      <c r="AX9" s="514"/>
      <c r="AY9" s="514"/>
      <c r="AZ9" s="514"/>
      <c r="BA9" s="515"/>
      <c r="BB9" s="522"/>
      <c r="BC9" s="514"/>
      <c r="BD9" s="514"/>
      <c r="BE9" s="514"/>
      <c r="BF9" s="516"/>
      <c r="BG9" s="522"/>
      <c r="BH9" s="514"/>
      <c r="BI9" s="514"/>
      <c r="BJ9" s="514"/>
      <c r="BK9" s="516"/>
      <c r="BL9" s="522"/>
      <c r="BM9" s="514"/>
      <c r="BN9" s="514"/>
      <c r="BO9" s="514"/>
      <c r="BP9" s="515"/>
      <c r="BQ9" s="377"/>
      <c r="BR9" s="377"/>
    </row>
    <row r="10" spans="1:70" ht="21" customHeight="1">
      <c r="A10" s="377"/>
      <c r="B10" s="592" t="s">
        <v>1522</v>
      </c>
      <c r="C10" s="481"/>
      <c r="D10" s="535"/>
      <c r="E10" s="480"/>
      <c r="F10" s="480"/>
      <c r="G10" s="480"/>
      <c r="H10" s="481"/>
      <c r="I10" s="504" t="s">
        <v>1227</v>
      </c>
      <c r="J10" s="480"/>
      <c r="K10" s="480"/>
      <c r="L10" s="480"/>
      <c r="M10" s="481"/>
      <c r="N10" s="504" t="b">
        <v>0</v>
      </c>
      <c r="O10" s="480"/>
      <c r="P10" s="480"/>
      <c r="Q10" s="480"/>
      <c r="R10" s="481"/>
      <c r="S10" s="504"/>
      <c r="T10" s="480"/>
      <c r="U10" s="480"/>
      <c r="V10" s="480"/>
      <c r="W10" s="481"/>
      <c r="X10" s="504" t="b">
        <v>0</v>
      </c>
      <c r="Y10" s="480"/>
      <c r="Z10" s="480"/>
      <c r="AA10" s="480"/>
      <c r="AB10" s="481"/>
      <c r="AC10" s="504"/>
      <c r="AD10" s="480"/>
      <c r="AE10" s="480"/>
      <c r="AF10" s="480"/>
      <c r="AG10" s="481"/>
      <c r="AH10" s="521"/>
      <c r="AI10" s="514"/>
      <c r="AJ10" s="514"/>
      <c r="AK10" s="514"/>
      <c r="AL10" s="515"/>
      <c r="AM10" s="522"/>
      <c r="AN10" s="514"/>
      <c r="AO10" s="514"/>
      <c r="AP10" s="514"/>
      <c r="AQ10" s="516"/>
      <c r="AR10" s="522"/>
      <c r="AS10" s="514"/>
      <c r="AT10" s="514"/>
      <c r="AU10" s="514"/>
      <c r="AV10" s="516"/>
      <c r="AW10" s="521"/>
      <c r="AX10" s="514"/>
      <c r="AY10" s="514"/>
      <c r="AZ10" s="514"/>
      <c r="BA10" s="515"/>
      <c r="BB10" s="521"/>
      <c r="BC10" s="514"/>
      <c r="BD10" s="514"/>
      <c r="BE10" s="514"/>
      <c r="BF10" s="516"/>
      <c r="BG10" s="521"/>
      <c r="BH10" s="514"/>
      <c r="BI10" s="514"/>
      <c r="BJ10" s="514"/>
      <c r="BK10" s="516"/>
      <c r="BL10" s="521"/>
      <c r="BM10" s="514"/>
      <c r="BN10" s="514"/>
      <c r="BO10" s="514"/>
      <c r="BP10" s="515"/>
      <c r="BQ10" s="377"/>
      <c r="BR10" s="377"/>
    </row>
    <row r="11" spans="1:70" ht="21" customHeight="1">
      <c r="A11" s="377"/>
      <c r="B11" s="592" t="s">
        <v>1523</v>
      </c>
      <c r="C11" s="481"/>
      <c r="D11" s="535"/>
      <c r="E11" s="480"/>
      <c r="F11" s="480"/>
      <c r="G11" s="480"/>
      <c r="H11" s="481"/>
      <c r="I11" s="504"/>
      <c r="J11" s="480"/>
      <c r="K11" s="480"/>
      <c r="L11" s="480"/>
      <c r="M11" s="481"/>
      <c r="N11" s="504" t="b">
        <v>0</v>
      </c>
      <c r="O11" s="480"/>
      <c r="P11" s="480"/>
      <c r="Q11" s="480"/>
      <c r="R11" s="481"/>
      <c r="S11" s="504"/>
      <c r="T11" s="480"/>
      <c r="U11" s="480"/>
      <c r="V11" s="480"/>
      <c r="W11" s="481"/>
      <c r="X11" s="504" t="b">
        <v>0</v>
      </c>
      <c r="Y11" s="480"/>
      <c r="Z11" s="480"/>
      <c r="AA11" s="480"/>
      <c r="AB11" s="481"/>
      <c r="AC11" s="504"/>
      <c r="AD11" s="480"/>
      <c r="AE11" s="480"/>
      <c r="AF11" s="480"/>
      <c r="AG11" s="481"/>
      <c r="AH11" s="522"/>
      <c r="AI11" s="514"/>
      <c r="AJ11" s="514"/>
      <c r="AK11" s="514"/>
      <c r="AL11" s="515"/>
      <c r="AM11" s="522"/>
      <c r="AN11" s="514"/>
      <c r="AO11" s="514"/>
      <c r="AP11" s="514"/>
      <c r="AQ11" s="516"/>
      <c r="AR11" s="522"/>
      <c r="AS11" s="514"/>
      <c r="AT11" s="514"/>
      <c r="AU11" s="514"/>
      <c r="AV11" s="516"/>
      <c r="AW11" s="522"/>
      <c r="AX11" s="514"/>
      <c r="AY11" s="514"/>
      <c r="AZ11" s="514"/>
      <c r="BA11" s="515"/>
      <c r="BB11" s="522"/>
      <c r="BC11" s="514"/>
      <c r="BD11" s="514"/>
      <c r="BE11" s="514"/>
      <c r="BF11" s="516"/>
      <c r="BG11" s="522"/>
      <c r="BH11" s="514"/>
      <c r="BI11" s="514"/>
      <c r="BJ11" s="514"/>
      <c r="BK11" s="516"/>
      <c r="BL11" s="522"/>
      <c r="BM11" s="514"/>
      <c r="BN11" s="514"/>
      <c r="BO11" s="514"/>
      <c r="BP11" s="515"/>
      <c r="BQ11" s="377"/>
      <c r="BR11" s="377"/>
    </row>
    <row r="12" spans="1:70" ht="21" customHeight="1">
      <c r="A12" s="377"/>
      <c r="B12" s="592" t="s">
        <v>1524</v>
      </c>
      <c r="C12" s="481"/>
      <c r="D12" s="535"/>
      <c r="E12" s="480"/>
      <c r="F12" s="480"/>
      <c r="G12" s="480"/>
      <c r="H12" s="481"/>
      <c r="I12" s="504"/>
      <c r="J12" s="480"/>
      <c r="K12" s="480"/>
      <c r="L12" s="480"/>
      <c r="M12" s="481"/>
      <c r="N12" s="504" t="b">
        <v>1</v>
      </c>
      <c r="O12" s="480"/>
      <c r="P12" s="480"/>
      <c r="Q12" s="480"/>
      <c r="R12" s="481"/>
      <c r="S12" s="504"/>
      <c r="T12" s="480"/>
      <c r="U12" s="480"/>
      <c r="V12" s="480"/>
      <c r="W12" s="481"/>
      <c r="X12" s="504" t="b">
        <v>0</v>
      </c>
      <c r="Y12" s="480"/>
      <c r="Z12" s="480"/>
      <c r="AA12" s="480"/>
      <c r="AB12" s="481"/>
      <c r="AC12" s="504"/>
      <c r="AD12" s="480"/>
      <c r="AE12" s="480"/>
      <c r="AF12" s="480"/>
      <c r="AG12" s="481"/>
      <c r="AH12" s="525"/>
      <c r="AI12" s="477"/>
      <c r="AJ12" s="477"/>
      <c r="AK12" s="477"/>
      <c r="AL12" s="495"/>
      <c r="AM12" s="525"/>
      <c r="AN12" s="477"/>
      <c r="AO12" s="477"/>
      <c r="AP12" s="477"/>
      <c r="AQ12" s="526"/>
      <c r="AR12" s="525"/>
      <c r="AS12" s="477"/>
      <c r="AT12" s="477"/>
      <c r="AU12" s="477"/>
      <c r="AV12" s="526"/>
      <c r="AW12" s="525"/>
      <c r="AX12" s="477"/>
      <c r="AY12" s="477"/>
      <c r="AZ12" s="477"/>
      <c r="BA12" s="495"/>
      <c r="BB12" s="525"/>
      <c r="BC12" s="477"/>
      <c r="BD12" s="477"/>
      <c r="BE12" s="477"/>
      <c r="BF12" s="526"/>
      <c r="BG12" s="525"/>
      <c r="BH12" s="477"/>
      <c r="BI12" s="477"/>
      <c r="BJ12" s="477"/>
      <c r="BK12" s="526"/>
      <c r="BL12" s="525"/>
      <c r="BM12" s="477"/>
      <c r="BN12" s="477"/>
      <c r="BO12" s="477"/>
      <c r="BP12" s="495"/>
      <c r="BQ12" s="377"/>
      <c r="BR12" s="377"/>
    </row>
    <row r="13" spans="1:70" ht="21" customHeight="1">
      <c r="A13" s="367"/>
      <c r="B13" s="534" t="s">
        <v>1525</v>
      </c>
      <c r="C13" s="481"/>
      <c r="D13" s="560"/>
      <c r="E13" s="480"/>
      <c r="F13" s="480"/>
      <c r="G13" s="480"/>
      <c r="H13" s="481"/>
      <c r="I13" s="504"/>
      <c r="J13" s="480"/>
      <c r="K13" s="480"/>
      <c r="L13" s="480"/>
      <c r="M13" s="481"/>
      <c r="N13" s="504" t="b">
        <v>1</v>
      </c>
      <c r="O13" s="480"/>
      <c r="P13" s="480"/>
      <c r="Q13" s="480"/>
      <c r="R13" s="481"/>
      <c r="S13" s="504"/>
      <c r="T13" s="480"/>
      <c r="U13" s="480"/>
      <c r="V13" s="480"/>
      <c r="W13" s="481"/>
      <c r="X13" s="504" t="b">
        <v>0</v>
      </c>
      <c r="Y13" s="480"/>
      <c r="Z13" s="480"/>
      <c r="AA13" s="480"/>
      <c r="AB13" s="481"/>
      <c r="AC13" s="504"/>
      <c r="AD13" s="480"/>
      <c r="AE13" s="480"/>
      <c r="AF13" s="480"/>
      <c r="AG13" s="481"/>
      <c r="AH13" s="513"/>
      <c r="AI13" s="514"/>
      <c r="AJ13" s="514"/>
      <c r="AK13" s="514"/>
      <c r="AL13" s="515"/>
      <c r="AM13" s="513"/>
      <c r="AN13" s="514"/>
      <c r="AO13" s="514"/>
      <c r="AP13" s="514"/>
      <c r="AQ13" s="516"/>
      <c r="AR13" s="513"/>
      <c r="AS13" s="514"/>
      <c r="AT13" s="514"/>
      <c r="AU13" s="514"/>
      <c r="AV13" s="516"/>
      <c r="AW13" s="513"/>
      <c r="AX13" s="514"/>
      <c r="AY13" s="514"/>
      <c r="AZ13" s="514"/>
      <c r="BA13" s="515"/>
      <c r="BB13" s="513"/>
      <c r="BC13" s="514"/>
      <c r="BD13" s="514"/>
      <c r="BE13" s="514"/>
      <c r="BF13" s="516"/>
      <c r="BG13" s="513"/>
      <c r="BH13" s="514"/>
      <c r="BI13" s="514"/>
      <c r="BJ13" s="514"/>
      <c r="BK13" s="516"/>
      <c r="BL13" s="513"/>
      <c r="BM13" s="514"/>
      <c r="BN13" s="514"/>
      <c r="BO13" s="514"/>
      <c r="BP13" s="515"/>
      <c r="BQ13" s="367"/>
      <c r="BR13" s="367"/>
    </row>
    <row r="14" spans="1:70" ht="21" customHeight="1">
      <c r="A14" s="367"/>
      <c r="B14" s="534" t="s">
        <v>1526</v>
      </c>
      <c r="C14" s="481"/>
      <c r="D14" s="535"/>
      <c r="E14" s="480"/>
      <c r="F14" s="480"/>
      <c r="G14" s="480"/>
      <c r="H14" s="481"/>
      <c r="I14" s="504"/>
      <c r="J14" s="480"/>
      <c r="K14" s="480"/>
      <c r="L14" s="480"/>
      <c r="M14" s="481"/>
      <c r="N14" s="504" t="b">
        <v>0</v>
      </c>
      <c r="O14" s="480"/>
      <c r="P14" s="480"/>
      <c r="Q14" s="480"/>
      <c r="R14" s="481"/>
      <c r="S14" s="504"/>
      <c r="T14" s="480"/>
      <c r="U14" s="480"/>
      <c r="V14" s="480"/>
      <c r="W14" s="481"/>
      <c r="X14" s="504" t="b">
        <v>0</v>
      </c>
      <c r="Y14" s="480"/>
      <c r="Z14" s="480"/>
      <c r="AA14" s="480"/>
      <c r="AB14" s="481"/>
      <c r="AC14" s="504"/>
      <c r="AD14" s="480"/>
      <c r="AE14" s="480"/>
      <c r="AF14" s="480"/>
      <c r="AG14" s="481"/>
      <c r="AH14" s="513"/>
      <c r="AI14" s="514"/>
      <c r="AJ14" s="514"/>
      <c r="AK14" s="514"/>
      <c r="AL14" s="515"/>
      <c r="AM14" s="513"/>
      <c r="AN14" s="514"/>
      <c r="AO14" s="514"/>
      <c r="AP14" s="514"/>
      <c r="AQ14" s="516"/>
      <c r="AR14" s="513"/>
      <c r="AS14" s="514"/>
      <c r="AT14" s="514"/>
      <c r="AU14" s="514"/>
      <c r="AV14" s="516"/>
      <c r="AW14" s="513"/>
      <c r="AX14" s="514"/>
      <c r="AY14" s="514"/>
      <c r="AZ14" s="514"/>
      <c r="BA14" s="515"/>
      <c r="BB14" s="513"/>
      <c r="BC14" s="514"/>
      <c r="BD14" s="514"/>
      <c r="BE14" s="514"/>
      <c r="BF14" s="516"/>
      <c r="BG14" s="513"/>
      <c r="BH14" s="514"/>
      <c r="BI14" s="514"/>
      <c r="BJ14" s="514"/>
      <c r="BK14" s="516"/>
      <c r="BL14" s="513"/>
      <c r="BM14" s="514"/>
      <c r="BN14" s="514"/>
      <c r="BO14" s="514"/>
      <c r="BP14" s="515"/>
      <c r="BQ14" s="367"/>
      <c r="BR14" s="367"/>
    </row>
    <row r="15" spans="1:70" ht="21" customHeight="1">
      <c r="A15" s="367"/>
      <c r="B15" s="534" t="s">
        <v>1055</v>
      </c>
      <c r="C15" s="481"/>
      <c r="D15" s="535"/>
      <c r="E15" s="480"/>
      <c r="F15" s="480"/>
      <c r="G15" s="480"/>
      <c r="H15" s="481"/>
      <c r="I15" s="504"/>
      <c r="J15" s="480"/>
      <c r="K15" s="480"/>
      <c r="L15" s="480"/>
      <c r="M15" s="481"/>
      <c r="N15" s="504" t="b">
        <v>0</v>
      </c>
      <c r="O15" s="480"/>
      <c r="P15" s="480"/>
      <c r="Q15" s="480"/>
      <c r="R15" s="481"/>
      <c r="S15" s="504"/>
      <c r="T15" s="480"/>
      <c r="U15" s="480"/>
      <c r="V15" s="480"/>
      <c r="W15" s="481"/>
      <c r="X15" s="504" t="b">
        <v>0</v>
      </c>
      <c r="Y15" s="480"/>
      <c r="Z15" s="480"/>
      <c r="AA15" s="480"/>
      <c r="AB15" s="481"/>
      <c r="AC15" s="504"/>
      <c r="AD15" s="480"/>
      <c r="AE15" s="480"/>
      <c r="AF15" s="480"/>
      <c r="AG15" s="481"/>
      <c r="AH15" s="513"/>
      <c r="AI15" s="514"/>
      <c r="AJ15" s="514"/>
      <c r="AK15" s="514"/>
      <c r="AL15" s="515"/>
      <c r="AM15" s="513"/>
      <c r="AN15" s="514"/>
      <c r="AO15" s="514"/>
      <c r="AP15" s="514"/>
      <c r="AQ15" s="516"/>
      <c r="AR15" s="513"/>
      <c r="AS15" s="514"/>
      <c r="AT15" s="514"/>
      <c r="AU15" s="514"/>
      <c r="AV15" s="516"/>
      <c r="AW15" s="533"/>
      <c r="AX15" s="514"/>
      <c r="AY15" s="514"/>
      <c r="AZ15" s="514"/>
      <c r="BA15" s="515"/>
      <c r="BB15" s="533"/>
      <c r="BC15" s="514"/>
      <c r="BD15" s="514"/>
      <c r="BE15" s="514"/>
      <c r="BF15" s="516"/>
      <c r="BG15" s="533"/>
      <c r="BH15" s="514"/>
      <c r="BI15" s="514"/>
      <c r="BJ15" s="514"/>
      <c r="BK15" s="516"/>
      <c r="BL15" s="533"/>
      <c r="BM15" s="514"/>
      <c r="BN15" s="514"/>
      <c r="BO15" s="514"/>
      <c r="BP15" s="515"/>
      <c r="BQ15" s="367"/>
      <c r="BR15" s="367"/>
    </row>
    <row r="16" spans="1:70" ht="21" customHeight="1">
      <c r="A16" s="367"/>
      <c r="B16" s="534" t="s">
        <v>1527</v>
      </c>
      <c r="C16" s="481"/>
      <c r="D16" s="560"/>
      <c r="E16" s="480"/>
      <c r="F16" s="480"/>
      <c r="G16" s="480"/>
      <c r="H16" s="481"/>
      <c r="I16" s="504"/>
      <c r="J16" s="480"/>
      <c r="K16" s="480"/>
      <c r="L16" s="480"/>
      <c r="M16" s="481"/>
      <c r="N16" s="504" t="b">
        <v>0</v>
      </c>
      <c r="O16" s="480"/>
      <c r="P16" s="480"/>
      <c r="Q16" s="480"/>
      <c r="R16" s="481"/>
      <c r="S16" s="504"/>
      <c r="T16" s="480"/>
      <c r="U16" s="480"/>
      <c r="V16" s="480"/>
      <c r="W16" s="481"/>
      <c r="X16" s="504" t="b">
        <v>0</v>
      </c>
      <c r="Y16" s="480"/>
      <c r="Z16" s="480"/>
      <c r="AA16" s="480"/>
      <c r="AB16" s="481"/>
      <c r="AC16" s="504"/>
      <c r="AD16" s="480"/>
      <c r="AE16" s="480"/>
      <c r="AF16" s="480"/>
      <c r="AG16" s="481"/>
      <c r="AH16" s="513"/>
      <c r="AI16" s="514"/>
      <c r="AJ16" s="514"/>
      <c r="AK16" s="514"/>
      <c r="AL16" s="515"/>
      <c r="AM16" s="513"/>
      <c r="AN16" s="514"/>
      <c r="AO16" s="514"/>
      <c r="AP16" s="514"/>
      <c r="AQ16" s="516"/>
      <c r="AR16" s="513"/>
      <c r="AS16" s="514"/>
      <c r="AT16" s="514"/>
      <c r="AU16" s="514"/>
      <c r="AV16" s="516"/>
      <c r="AW16" s="513"/>
      <c r="AX16" s="514"/>
      <c r="AY16" s="514"/>
      <c r="AZ16" s="514"/>
      <c r="BA16" s="515"/>
      <c r="BB16" s="513"/>
      <c r="BC16" s="514"/>
      <c r="BD16" s="514"/>
      <c r="BE16" s="514"/>
      <c r="BF16" s="516"/>
      <c r="BG16" s="513"/>
      <c r="BH16" s="514"/>
      <c r="BI16" s="514"/>
      <c r="BJ16" s="514"/>
      <c r="BK16" s="516"/>
      <c r="BL16" s="513"/>
      <c r="BM16" s="514"/>
      <c r="BN16" s="514"/>
      <c r="BO16" s="514"/>
      <c r="BP16" s="515"/>
      <c r="BQ16" s="367"/>
      <c r="BR16" s="367"/>
    </row>
    <row r="17" spans="1:70" ht="21" customHeight="1">
      <c r="A17" s="367"/>
      <c r="B17" s="534" t="s">
        <v>1528</v>
      </c>
      <c r="C17" s="481"/>
      <c r="D17" s="560"/>
      <c r="E17" s="480"/>
      <c r="F17" s="480"/>
      <c r="G17" s="480"/>
      <c r="H17" s="481"/>
      <c r="I17" s="504"/>
      <c r="J17" s="480"/>
      <c r="K17" s="480"/>
      <c r="L17" s="480"/>
      <c r="M17" s="481"/>
      <c r="N17" s="504" t="b">
        <v>1</v>
      </c>
      <c r="O17" s="480"/>
      <c r="P17" s="480"/>
      <c r="Q17" s="480"/>
      <c r="R17" s="481"/>
      <c r="S17" s="504"/>
      <c r="T17" s="480"/>
      <c r="U17" s="480"/>
      <c r="V17" s="480"/>
      <c r="W17" s="481"/>
      <c r="X17" s="504" t="b">
        <v>0</v>
      </c>
      <c r="Y17" s="480"/>
      <c r="Z17" s="480"/>
      <c r="AA17" s="480"/>
      <c r="AB17" s="481"/>
      <c r="AC17" s="504"/>
      <c r="AD17" s="480"/>
      <c r="AE17" s="480"/>
      <c r="AF17" s="480"/>
      <c r="AG17" s="481"/>
      <c r="AH17" s="513"/>
      <c r="AI17" s="514"/>
      <c r="AJ17" s="514"/>
      <c r="AK17" s="514"/>
      <c r="AL17" s="515"/>
      <c r="AM17" s="513"/>
      <c r="AN17" s="514"/>
      <c r="AO17" s="514"/>
      <c r="AP17" s="514"/>
      <c r="AQ17" s="516"/>
      <c r="AR17" s="513"/>
      <c r="AS17" s="514"/>
      <c r="AT17" s="514"/>
      <c r="AU17" s="514"/>
      <c r="AV17" s="516"/>
      <c r="AW17" s="513"/>
      <c r="AX17" s="514"/>
      <c r="AY17" s="514"/>
      <c r="AZ17" s="514"/>
      <c r="BA17" s="515"/>
      <c r="BB17" s="513"/>
      <c r="BC17" s="514"/>
      <c r="BD17" s="514"/>
      <c r="BE17" s="514"/>
      <c r="BF17" s="516"/>
      <c r="BG17" s="513"/>
      <c r="BH17" s="514"/>
      <c r="BI17" s="514"/>
      <c r="BJ17" s="514"/>
      <c r="BK17" s="516"/>
      <c r="BL17" s="513"/>
      <c r="BM17" s="514"/>
      <c r="BN17" s="514"/>
      <c r="BO17" s="514"/>
      <c r="BP17" s="515"/>
      <c r="BQ17" s="367"/>
      <c r="BR17" s="367"/>
    </row>
    <row r="18" spans="1:70" ht="21" customHeight="1">
      <c r="A18" s="367"/>
      <c r="B18" s="534" t="s">
        <v>1529</v>
      </c>
      <c r="C18" s="481"/>
      <c r="D18" s="535"/>
      <c r="E18" s="480"/>
      <c r="F18" s="480"/>
      <c r="G18" s="480"/>
      <c r="H18" s="481"/>
      <c r="I18" s="504"/>
      <c r="J18" s="480"/>
      <c r="K18" s="480"/>
      <c r="L18" s="480"/>
      <c r="M18" s="481"/>
      <c r="N18" s="504" t="b">
        <v>0</v>
      </c>
      <c r="O18" s="480"/>
      <c r="P18" s="480"/>
      <c r="Q18" s="480"/>
      <c r="R18" s="481"/>
      <c r="S18" s="504"/>
      <c r="T18" s="480"/>
      <c r="U18" s="480"/>
      <c r="V18" s="480"/>
      <c r="W18" s="481"/>
      <c r="X18" s="504" t="b">
        <v>0</v>
      </c>
      <c r="Y18" s="480"/>
      <c r="Z18" s="480"/>
      <c r="AA18" s="480"/>
      <c r="AB18" s="481"/>
      <c r="AC18" s="504"/>
      <c r="AD18" s="480"/>
      <c r="AE18" s="480"/>
      <c r="AF18" s="480"/>
      <c r="AG18" s="481"/>
      <c r="AH18" s="513"/>
      <c r="AI18" s="514"/>
      <c r="AJ18" s="514"/>
      <c r="AK18" s="514"/>
      <c r="AL18" s="515"/>
      <c r="AM18" s="513"/>
      <c r="AN18" s="514"/>
      <c r="AO18" s="514"/>
      <c r="AP18" s="514"/>
      <c r="AQ18" s="516"/>
      <c r="AR18" s="513"/>
      <c r="AS18" s="514"/>
      <c r="AT18" s="514"/>
      <c r="AU18" s="514"/>
      <c r="AV18" s="516"/>
      <c r="AW18" s="513"/>
      <c r="AX18" s="514"/>
      <c r="AY18" s="514"/>
      <c r="AZ18" s="514"/>
      <c r="BA18" s="515"/>
      <c r="BB18" s="513"/>
      <c r="BC18" s="514"/>
      <c r="BD18" s="514"/>
      <c r="BE18" s="514"/>
      <c r="BF18" s="516"/>
      <c r="BG18" s="513"/>
      <c r="BH18" s="514"/>
      <c r="BI18" s="514"/>
      <c r="BJ18" s="514"/>
      <c r="BK18" s="516"/>
      <c r="BL18" s="513"/>
      <c r="BM18" s="514"/>
      <c r="BN18" s="514"/>
      <c r="BO18" s="514"/>
      <c r="BP18" s="515"/>
      <c r="BQ18" s="367"/>
      <c r="BR18" s="367"/>
    </row>
    <row r="19" spans="1:70" ht="21" customHeight="1">
      <c r="A19" s="367"/>
      <c r="B19" s="534" t="s">
        <v>1530</v>
      </c>
      <c r="C19" s="481"/>
      <c r="D19" s="535"/>
      <c r="E19" s="480"/>
      <c r="F19" s="480"/>
      <c r="G19" s="480"/>
      <c r="H19" s="481"/>
      <c r="I19" s="503"/>
      <c r="J19" s="480"/>
      <c r="K19" s="480"/>
      <c r="L19" s="480"/>
      <c r="M19" s="481"/>
      <c r="N19" s="504" t="b">
        <v>0</v>
      </c>
      <c r="O19" s="480"/>
      <c r="P19" s="480"/>
      <c r="Q19" s="480"/>
      <c r="R19" s="481"/>
      <c r="S19" s="504"/>
      <c r="T19" s="480"/>
      <c r="U19" s="480"/>
      <c r="V19" s="480"/>
      <c r="W19" s="481"/>
      <c r="X19" s="504" t="b">
        <v>0</v>
      </c>
      <c r="Y19" s="480"/>
      <c r="Z19" s="480"/>
      <c r="AA19" s="480"/>
      <c r="AB19" s="481"/>
      <c r="AC19" s="504"/>
      <c r="AD19" s="480"/>
      <c r="AE19" s="480"/>
      <c r="AF19" s="480"/>
      <c r="AG19" s="481"/>
      <c r="AH19" s="536"/>
      <c r="AI19" s="514"/>
      <c r="AJ19" s="514"/>
      <c r="AK19" s="514"/>
      <c r="AL19" s="515"/>
      <c r="AM19" s="513"/>
      <c r="AN19" s="514"/>
      <c r="AO19" s="514"/>
      <c r="AP19" s="514"/>
      <c r="AQ19" s="516"/>
      <c r="AR19" s="513"/>
      <c r="AS19" s="514"/>
      <c r="AT19" s="514"/>
      <c r="AU19" s="514"/>
      <c r="AV19" s="516"/>
      <c r="AW19" s="513"/>
      <c r="AX19" s="514"/>
      <c r="AY19" s="514"/>
      <c r="AZ19" s="514"/>
      <c r="BA19" s="515"/>
      <c r="BB19" s="536"/>
      <c r="BC19" s="514"/>
      <c r="BD19" s="514"/>
      <c r="BE19" s="514"/>
      <c r="BF19" s="516"/>
      <c r="BG19" s="536"/>
      <c r="BH19" s="514"/>
      <c r="BI19" s="514"/>
      <c r="BJ19" s="514"/>
      <c r="BK19" s="516"/>
      <c r="BL19" s="536"/>
      <c r="BM19" s="514"/>
      <c r="BN19" s="514"/>
      <c r="BO19" s="514"/>
      <c r="BP19" s="515"/>
      <c r="BQ19" s="367"/>
      <c r="BR19" s="367"/>
    </row>
    <row r="20" spans="1:70" ht="21" customHeight="1">
      <c r="A20" s="367"/>
      <c r="B20" s="534" t="s">
        <v>1531</v>
      </c>
      <c r="C20" s="481"/>
      <c r="D20" s="535"/>
      <c r="E20" s="480"/>
      <c r="F20" s="480"/>
      <c r="G20" s="480"/>
      <c r="H20" s="481"/>
      <c r="I20" s="503"/>
      <c r="J20" s="480"/>
      <c r="K20" s="480"/>
      <c r="L20" s="480"/>
      <c r="M20" s="481"/>
      <c r="N20" s="504" t="b">
        <v>0</v>
      </c>
      <c r="O20" s="480"/>
      <c r="P20" s="480"/>
      <c r="Q20" s="480"/>
      <c r="R20" s="481"/>
      <c r="S20" s="504"/>
      <c r="T20" s="480"/>
      <c r="U20" s="480"/>
      <c r="V20" s="480"/>
      <c r="W20" s="481"/>
      <c r="X20" s="504" t="b">
        <v>0</v>
      </c>
      <c r="Y20" s="480"/>
      <c r="Z20" s="480"/>
      <c r="AA20" s="480"/>
      <c r="AB20" s="481"/>
      <c r="AC20" s="504"/>
      <c r="AD20" s="480"/>
      <c r="AE20" s="480"/>
      <c r="AF20" s="480"/>
      <c r="AG20" s="481"/>
      <c r="AH20" s="513"/>
      <c r="AI20" s="514"/>
      <c r="AJ20" s="514"/>
      <c r="AK20" s="514"/>
      <c r="AL20" s="515"/>
      <c r="AM20" s="536"/>
      <c r="AN20" s="514"/>
      <c r="AO20" s="514"/>
      <c r="AP20" s="514"/>
      <c r="AQ20" s="516"/>
      <c r="AR20" s="536"/>
      <c r="AS20" s="514"/>
      <c r="AT20" s="514"/>
      <c r="AU20" s="514"/>
      <c r="AV20" s="516"/>
      <c r="AW20" s="536"/>
      <c r="AX20" s="514"/>
      <c r="AY20" s="514"/>
      <c r="AZ20" s="514"/>
      <c r="BA20" s="515"/>
      <c r="BB20" s="536"/>
      <c r="BC20" s="514"/>
      <c r="BD20" s="514"/>
      <c r="BE20" s="514"/>
      <c r="BF20" s="516"/>
      <c r="BG20" s="536"/>
      <c r="BH20" s="514"/>
      <c r="BI20" s="514"/>
      <c r="BJ20" s="514"/>
      <c r="BK20" s="516"/>
      <c r="BL20" s="536"/>
      <c r="BM20" s="514"/>
      <c r="BN20" s="514"/>
      <c r="BO20" s="514"/>
      <c r="BP20" s="515"/>
      <c r="BQ20" s="367"/>
      <c r="BR20" s="367"/>
    </row>
    <row r="21" spans="1:70" ht="21" customHeight="1">
      <c r="A21" s="367"/>
      <c r="B21" s="534" t="s">
        <v>1532</v>
      </c>
      <c r="C21" s="481"/>
      <c r="D21" s="560"/>
      <c r="E21" s="480"/>
      <c r="F21" s="480"/>
      <c r="G21" s="480"/>
      <c r="H21" s="481"/>
      <c r="I21" s="503"/>
      <c r="J21" s="480"/>
      <c r="K21" s="480"/>
      <c r="L21" s="480"/>
      <c r="M21" s="481"/>
      <c r="N21" s="504" t="b">
        <v>0</v>
      </c>
      <c r="O21" s="480"/>
      <c r="P21" s="480"/>
      <c r="Q21" s="480"/>
      <c r="R21" s="481"/>
      <c r="S21" s="504"/>
      <c r="T21" s="480"/>
      <c r="U21" s="480"/>
      <c r="V21" s="480"/>
      <c r="W21" s="481"/>
      <c r="X21" s="504" t="b">
        <v>0</v>
      </c>
      <c r="Y21" s="480"/>
      <c r="Z21" s="480"/>
      <c r="AA21" s="480"/>
      <c r="AB21" s="481"/>
      <c r="AC21" s="504"/>
      <c r="AD21" s="480"/>
      <c r="AE21" s="480"/>
      <c r="AF21" s="480"/>
      <c r="AG21" s="481"/>
      <c r="AH21" s="513"/>
      <c r="AI21" s="514"/>
      <c r="AJ21" s="514"/>
      <c r="AK21" s="514"/>
      <c r="AL21" s="515"/>
      <c r="AM21" s="513"/>
      <c r="AN21" s="514"/>
      <c r="AO21" s="514"/>
      <c r="AP21" s="514"/>
      <c r="AQ21" s="516"/>
      <c r="AR21" s="513"/>
      <c r="AS21" s="514"/>
      <c r="AT21" s="514"/>
      <c r="AU21" s="514"/>
      <c r="AV21" s="516"/>
      <c r="AW21" s="513"/>
      <c r="AX21" s="514"/>
      <c r="AY21" s="514"/>
      <c r="AZ21" s="514"/>
      <c r="BA21" s="515"/>
      <c r="BB21" s="513"/>
      <c r="BC21" s="514"/>
      <c r="BD21" s="514"/>
      <c r="BE21" s="514"/>
      <c r="BF21" s="516"/>
      <c r="BG21" s="513"/>
      <c r="BH21" s="514"/>
      <c r="BI21" s="514"/>
      <c r="BJ21" s="514"/>
      <c r="BK21" s="516"/>
      <c r="BL21" s="513"/>
      <c r="BM21" s="514"/>
      <c r="BN21" s="514"/>
      <c r="BO21" s="514"/>
      <c r="BP21" s="515"/>
      <c r="BQ21" s="367"/>
      <c r="BR21" s="367"/>
    </row>
    <row r="22" spans="1:70" ht="21" customHeight="1">
      <c r="A22" s="367"/>
      <c r="B22" s="593" t="s">
        <v>1533</v>
      </c>
      <c r="C22" s="481"/>
      <c r="D22" s="594"/>
      <c r="E22" s="480"/>
      <c r="F22" s="480"/>
      <c r="G22" s="480"/>
      <c r="H22" s="481"/>
      <c r="I22" s="503"/>
      <c r="J22" s="480"/>
      <c r="K22" s="480"/>
      <c r="L22" s="480"/>
      <c r="M22" s="481"/>
      <c r="N22" s="504" t="b">
        <v>0</v>
      </c>
      <c r="O22" s="480"/>
      <c r="P22" s="480"/>
      <c r="Q22" s="480"/>
      <c r="R22" s="481"/>
      <c r="S22" s="504"/>
      <c r="T22" s="480"/>
      <c r="U22" s="480"/>
      <c r="V22" s="480"/>
      <c r="W22" s="481"/>
      <c r="X22" s="504" t="b">
        <v>0</v>
      </c>
      <c r="Y22" s="480"/>
      <c r="Z22" s="480"/>
      <c r="AA22" s="480"/>
      <c r="AB22" s="481"/>
      <c r="AC22" s="504"/>
      <c r="AD22" s="480"/>
      <c r="AE22" s="480"/>
      <c r="AF22" s="480"/>
      <c r="AG22" s="481"/>
      <c r="AH22" s="550"/>
      <c r="AI22" s="477"/>
      <c r="AJ22" s="477"/>
      <c r="AK22" s="477"/>
      <c r="AL22" s="495"/>
      <c r="AM22" s="550"/>
      <c r="AN22" s="477"/>
      <c r="AO22" s="477"/>
      <c r="AP22" s="477"/>
      <c r="AQ22" s="526"/>
      <c r="AR22" s="550"/>
      <c r="AS22" s="477"/>
      <c r="AT22" s="477"/>
      <c r="AU22" s="477"/>
      <c r="AV22" s="526"/>
      <c r="AW22" s="550"/>
      <c r="AX22" s="477"/>
      <c r="AY22" s="477"/>
      <c r="AZ22" s="477"/>
      <c r="BA22" s="495"/>
      <c r="BB22" s="550"/>
      <c r="BC22" s="477"/>
      <c r="BD22" s="477"/>
      <c r="BE22" s="477"/>
      <c r="BF22" s="526"/>
      <c r="BG22" s="550"/>
      <c r="BH22" s="477"/>
      <c r="BI22" s="477"/>
      <c r="BJ22" s="477"/>
      <c r="BK22" s="526"/>
      <c r="BL22" s="550"/>
      <c r="BM22" s="477"/>
      <c r="BN22" s="477"/>
      <c r="BO22" s="477"/>
      <c r="BP22" s="495"/>
      <c r="BQ22" s="367"/>
      <c r="BR22" s="367"/>
    </row>
    <row r="23" spans="1:70" ht="21" customHeight="1">
      <c r="A23" s="367"/>
      <c r="B23" s="534" t="s">
        <v>1534</v>
      </c>
      <c r="C23" s="481"/>
      <c r="D23" s="535"/>
      <c r="E23" s="480"/>
      <c r="F23" s="480"/>
      <c r="G23" s="480"/>
      <c r="H23" s="481"/>
      <c r="I23" s="504"/>
      <c r="J23" s="480"/>
      <c r="K23" s="480"/>
      <c r="L23" s="480"/>
      <c r="M23" s="481"/>
      <c r="N23" s="504" t="b">
        <v>0</v>
      </c>
      <c r="O23" s="480"/>
      <c r="P23" s="480"/>
      <c r="Q23" s="480"/>
      <c r="R23" s="481"/>
      <c r="S23" s="504"/>
      <c r="T23" s="480"/>
      <c r="U23" s="480"/>
      <c r="V23" s="480"/>
      <c r="W23" s="481"/>
      <c r="X23" s="504" t="b">
        <v>0</v>
      </c>
      <c r="Y23" s="480"/>
      <c r="Z23" s="480"/>
      <c r="AA23" s="480"/>
      <c r="AB23" s="481"/>
      <c r="AC23" s="504"/>
      <c r="AD23" s="480"/>
      <c r="AE23" s="480"/>
      <c r="AF23" s="480"/>
      <c r="AG23" s="481"/>
      <c r="AH23" s="537"/>
      <c r="AI23" s="514"/>
      <c r="AJ23" s="514"/>
      <c r="AK23" s="514"/>
      <c r="AL23" s="515"/>
      <c r="AM23" s="513"/>
      <c r="AN23" s="514"/>
      <c r="AO23" s="514"/>
      <c r="AP23" s="514"/>
      <c r="AQ23" s="516"/>
      <c r="AR23" s="537"/>
      <c r="AS23" s="514"/>
      <c r="AT23" s="514"/>
      <c r="AU23" s="514"/>
      <c r="AV23" s="516"/>
      <c r="AW23" s="513"/>
      <c r="AX23" s="514"/>
      <c r="AY23" s="514"/>
      <c r="AZ23" s="514"/>
      <c r="BA23" s="515"/>
      <c r="BB23" s="537"/>
      <c r="BC23" s="514"/>
      <c r="BD23" s="514"/>
      <c r="BE23" s="514"/>
      <c r="BF23" s="516"/>
      <c r="BG23" s="513"/>
      <c r="BH23" s="514"/>
      <c r="BI23" s="514"/>
      <c r="BJ23" s="514"/>
      <c r="BK23" s="516"/>
      <c r="BL23" s="537"/>
      <c r="BM23" s="514"/>
      <c r="BN23" s="514"/>
      <c r="BO23" s="514"/>
      <c r="BP23" s="515"/>
      <c r="BQ23" s="367"/>
      <c r="BR23" s="367"/>
    </row>
    <row r="24" spans="1:70" ht="21" customHeight="1">
      <c r="A24" s="367"/>
      <c r="B24" s="534" t="s">
        <v>1535</v>
      </c>
      <c r="C24" s="481"/>
      <c r="D24" s="535"/>
      <c r="E24" s="480"/>
      <c r="F24" s="480"/>
      <c r="G24" s="480"/>
      <c r="H24" s="481"/>
      <c r="I24" s="504"/>
      <c r="J24" s="480"/>
      <c r="K24" s="480"/>
      <c r="L24" s="480"/>
      <c r="M24" s="481"/>
      <c r="N24" s="504" t="b">
        <v>0</v>
      </c>
      <c r="O24" s="480"/>
      <c r="P24" s="480"/>
      <c r="Q24" s="480"/>
      <c r="R24" s="481"/>
      <c r="S24" s="504"/>
      <c r="T24" s="480"/>
      <c r="U24" s="480"/>
      <c r="V24" s="480"/>
      <c r="W24" s="481"/>
      <c r="X24" s="504" t="b">
        <v>0</v>
      </c>
      <c r="Y24" s="480"/>
      <c r="Z24" s="480"/>
      <c r="AA24" s="480"/>
      <c r="AB24" s="481"/>
      <c r="AC24" s="504"/>
      <c r="AD24" s="480"/>
      <c r="AE24" s="480"/>
      <c r="AF24" s="480"/>
      <c r="AG24" s="481"/>
      <c r="AH24" s="513"/>
      <c r="AI24" s="514"/>
      <c r="AJ24" s="514"/>
      <c r="AK24" s="514"/>
      <c r="AL24" s="515"/>
      <c r="AM24" s="537"/>
      <c r="AN24" s="514"/>
      <c r="AO24" s="514"/>
      <c r="AP24" s="514"/>
      <c r="AQ24" s="516"/>
      <c r="AR24" s="513"/>
      <c r="AS24" s="514"/>
      <c r="AT24" s="514"/>
      <c r="AU24" s="514"/>
      <c r="AV24" s="516"/>
      <c r="AW24" s="537"/>
      <c r="AX24" s="514"/>
      <c r="AY24" s="514"/>
      <c r="AZ24" s="514"/>
      <c r="BA24" s="515"/>
      <c r="BB24" s="513"/>
      <c r="BC24" s="514"/>
      <c r="BD24" s="514"/>
      <c r="BE24" s="514"/>
      <c r="BF24" s="516"/>
      <c r="BG24" s="537"/>
      <c r="BH24" s="514"/>
      <c r="BI24" s="514"/>
      <c r="BJ24" s="514"/>
      <c r="BK24" s="516"/>
      <c r="BL24" s="513"/>
      <c r="BM24" s="514"/>
      <c r="BN24" s="514"/>
      <c r="BO24" s="514"/>
      <c r="BP24" s="515"/>
      <c r="BQ24" s="367"/>
      <c r="BR24" s="367"/>
    </row>
    <row r="25" spans="1:70" ht="21" customHeight="1">
      <c r="A25" s="367"/>
      <c r="B25" s="534" t="s">
        <v>1536</v>
      </c>
      <c r="C25" s="481"/>
      <c r="D25" s="560"/>
      <c r="E25" s="480"/>
      <c r="F25" s="480"/>
      <c r="G25" s="480"/>
      <c r="H25" s="481"/>
      <c r="I25" s="504"/>
      <c r="J25" s="480"/>
      <c r="K25" s="480"/>
      <c r="L25" s="480"/>
      <c r="M25" s="481"/>
      <c r="N25" s="504" t="b">
        <v>0</v>
      </c>
      <c r="O25" s="480"/>
      <c r="P25" s="480"/>
      <c r="Q25" s="480"/>
      <c r="R25" s="481"/>
      <c r="S25" s="504"/>
      <c r="T25" s="480"/>
      <c r="U25" s="480"/>
      <c r="V25" s="480"/>
      <c r="W25" s="481"/>
      <c r="X25" s="504" t="b">
        <v>0</v>
      </c>
      <c r="Y25" s="480"/>
      <c r="Z25" s="480"/>
      <c r="AA25" s="480"/>
      <c r="AB25" s="481"/>
      <c r="AC25" s="504"/>
      <c r="AD25" s="480"/>
      <c r="AE25" s="480"/>
      <c r="AF25" s="480"/>
      <c r="AG25" s="481"/>
      <c r="AH25" s="513"/>
      <c r="AI25" s="514"/>
      <c r="AJ25" s="514"/>
      <c r="AK25" s="514"/>
      <c r="AL25" s="515"/>
      <c r="AM25" s="513"/>
      <c r="AN25" s="514"/>
      <c r="AO25" s="514"/>
      <c r="AP25" s="514"/>
      <c r="AQ25" s="516"/>
      <c r="AR25" s="513"/>
      <c r="AS25" s="514"/>
      <c r="AT25" s="514"/>
      <c r="AU25" s="514"/>
      <c r="AV25" s="516"/>
      <c r="AW25" s="513"/>
      <c r="AX25" s="514"/>
      <c r="AY25" s="514"/>
      <c r="AZ25" s="514"/>
      <c r="BA25" s="515"/>
      <c r="BB25" s="513"/>
      <c r="BC25" s="514"/>
      <c r="BD25" s="514"/>
      <c r="BE25" s="514"/>
      <c r="BF25" s="516"/>
      <c r="BG25" s="513"/>
      <c r="BH25" s="514"/>
      <c r="BI25" s="514"/>
      <c r="BJ25" s="514"/>
      <c r="BK25" s="516"/>
      <c r="BL25" s="513"/>
      <c r="BM25" s="514"/>
      <c r="BN25" s="514"/>
      <c r="BO25" s="514"/>
      <c r="BP25" s="515"/>
      <c r="BQ25" s="367"/>
      <c r="BR25" s="367"/>
    </row>
    <row r="26" spans="1:70" ht="21" customHeight="1">
      <c r="A26" s="367"/>
      <c r="B26" s="534" t="s">
        <v>1537</v>
      </c>
      <c r="C26" s="481"/>
      <c r="D26" s="535"/>
      <c r="E26" s="480"/>
      <c r="F26" s="480"/>
      <c r="G26" s="480"/>
      <c r="H26" s="481"/>
      <c r="I26" s="504"/>
      <c r="J26" s="480"/>
      <c r="K26" s="480"/>
      <c r="L26" s="480"/>
      <c r="M26" s="481"/>
      <c r="N26" s="504" t="b">
        <v>0</v>
      </c>
      <c r="O26" s="480"/>
      <c r="P26" s="480"/>
      <c r="Q26" s="480"/>
      <c r="R26" s="481"/>
      <c r="S26" s="504"/>
      <c r="T26" s="480"/>
      <c r="U26" s="480"/>
      <c r="V26" s="480"/>
      <c r="W26" s="481"/>
      <c r="X26" s="504" t="b">
        <v>0</v>
      </c>
      <c r="Y26" s="480"/>
      <c r="Z26" s="480"/>
      <c r="AA26" s="480"/>
      <c r="AB26" s="481"/>
      <c r="AC26" s="504"/>
      <c r="AD26" s="480"/>
      <c r="AE26" s="480"/>
      <c r="AF26" s="480"/>
      <c r="AG26" s="481"/>
      <c r="AH26" s="513"/>
      <c r="AI26" s="514"/>
      <c r="AJ26" s="514"/>
      <c r="AK26" s="514"/>
      <c r="AL26" s="515"/>
      <c r="AM26" s="513"/>
      <c r="AN26" s="514"/>
      <c r="AO26" s="514"/>
      <c r="AP26" s="514"/>
      <c r="AQ26" s="516"/>
      <c r="AR26" s="513"/>
      <c r="AS26" s="514"/>
      <c r="AT26" s="514"/>
      <c r="AU26" s="514"/>
      <c r="AV26" s="516"/>
      <c r="AW26" s="513"/>
      <c r="AX26" s="514"/>
      <c r="AY26" s="514"/>
      <c r="AZ26" s="514"/>
      <c r="BA26" s="515"/>
      <c r="BB26" s="513"/>
      <c r="BC26" s="514"/>
      <c r="BD26" s="514"/>
      <c r="BE26" s="514"/>
      <c r="BF26" s="516"/>
      <c r="BG26" s="513"/>
      <c r="BH26" s="514"/>
      <c r="BI26" s="514"/>
      <c r="BJ26" s="514"/>
      <c r="BK26" s="516"/>
      <c r="BL26" s="513"/>
      <c r="BM26" s="514"/>
      <c r="BN26" s="514"/>
      <c r="BO26" s="514"/>
      <c r="BP26" s="515"/>
      <c r="BQ26" s="367"/>
      <c r="BR26" s="367"/>
    </row>
    <row r="27" spans="1:70" ht="21" customHeight="1">
      <c r="A27" s="367"/>
      <c r="B27" s="534" t="s">
        <v>1538</v>
      </c>
      <c r="C27" s="481"/>
      <c r="D27" s="535"/>
      <c r="E27" s="480"/>
      <c r="F27" s="480"/>
      <c r="G27" s="480"/>
      <c r="H27" s="481"/>
      <c r="I27" s="503"/>
      <c r="J27" s="480"/>
      <c r="K27" s="480"/>
      <c r="L27" s="480"/>
      <c r="M27" s="481"/>
      <c r="N27" s="504" t="b">
        <v>0</v>
      </c>
      <c r="O27" s="480"/>
      <c r="P27" s="480"/>
      <c r="Q27" s="480"/>
      <c r="R27" s="481"/>
      <c r="S27" s="504"/>
      <c r="T27" s="480"/>
      <c r="U27" s="480"/>
      <c r="V27" s="480"/>
      <c r="W27" s="481"/>
      <c r="X27" s="504" t="b">
        <v>0</v>
      </c>
      <c r="Y27" s="480"/>
      <c r="Z27" s="480"/>
      <c r="AA27" s="480"/>
      <c r="AB27" s="481"/>
      <c r="AC27" s="504"/>
      <c r="AD27" s="480"/>
      <c r="AE27" s="480"/>
      <c r="AF27" s="480"/>
      <c r="AG27" s="481"/>
      <c r="AH27" s="561"/>
      <c r="AI27" s="514"/>
      <c r="AJ27" s="514"/>
      <c r="AK27" s="514"/>
      <c r="AL27" s="515"/>
      <c r="AM27" s="513"/>
      <c r="AN27" s="514"/>
      <c r="AO27" s="514"/>
      <c r="AP27" s="514"/>
      <c r="AQ27" s="516"/>
      <c r="AR27" s="513"/>
      <c r="AS27" s="514"/>
      <c r="AT27" s="514"/>
      <c r="AU27" s="514"/>
      <c r="AV27" s="516"/>
      <c r="AW27" s="513"/>
      <c r="AX27" s="514"/>
      <c r="AY27" s="514"/>
      <c r="AZ27" s="514"/>
      <c r="BA27" s="515"/>
      <c r="BB27" s="561"/>
      <c r="BC27" s="514"/>
      <c r="BD27" s="514"/>
      <c r="BE27" s="514"/>
      <c r="BF27" s="516"/>
      <c r="BG27" s="561"/>
      <c r="BH27" s="514"/>
      <c r="BI27" s="514"/>
      <c r="BJ27" s="514"/>
      <c r="BK27" s="516"/>
      <c r="BL27" s="561"/>
      <c r="BM27" s="514"/>
      <c r="BN27" s="514"/>
      <c r="BO27" s="514"/>
      <c r="BP27" s="515"/>
      <c r="BQ27" s="367"/>
      <c r="BR27" s="367"/>
    </row>
    <row r="28" spans="1:70" ht="21" customHeight="1">
      <c r="A28" s="367"/>
      <c r="B28" s="534" t="s">
        <v>1539</v>
      </c>
      <c r="C28" s="481"/>
      <c r="D28" s="535"/>
      <c r="E28" s="480"/>
      <c r="F28" s="480"/>
      <c r="G28" s="480"/>
      <c r="H28" s="481"/>
      <c r="I28" s="504"/>
      <c r="J28" s="480"/>
      <c r="K28" s="480"/>
      <c r="L28" s="480"/>
      <c r="M28" s="481"/>
      <c r="N28" s="504" t="b">
        <v>0</v>
      </c>
      <c r="O28" s="480"/>
      <c r="P28" s="480"/>
      <c r="Q28" s="480"/>
      <c r="R28" s="481"/>
      <c r="S28" s="504"/>
      <c r="T28" s="480"/>
      <c r="U28" s="480"/>
      <c r="V28" s="480"/>
      <c r="W28" s="481"/>
      <c r="X28" s="504" t="b">
        <v>0</v>
      </c>
      <c r="Y28" s="480"/>
      <c r="Z28" s="480"/>
      <c r="AA28" s="480"/>
      <c r="AB28" s="481"/>
      <c r="AC28" s="504"/>
      <c r="AD28" s="480"/>
      <c r="AE28" s="480"/>
      <c r="AF28" s="480"/>
      <c r="AG28" s="481"/>
      <c r="AH28" s="513"/>
      <c r="AI28" s="514"/>
      <c r="AJ28" s="514"/>
      <c r="AK28" s="514"/>
      <c r="AL28" s="515"/>
      <c r="AM28" s="561"/>
      <c r="AN28" s="514"/>
      <c r="AO28" s="514"/>
      <c r="AP28" s="514"/>
      <c r="AQ28" s="516"/>
      <c r="AR28" s="561"/>
      <c r="AS28" s="514"/>
      <c r="AT28" s="514"/>
      <c r="AU28" s="514"/>
      <c r="AV28" s="516"/>
      <c r="AW28" s="561"/>
      <c r="AX28" s="514"/>
      <c r="AY28" s="514"/>
      <c r="AZ28" s="514"/>
      <c r="BA28" s="515"/>
      <c r="BB28" s="561"/>
      <c r="BC28" s="514"/>
      <c r="BD28" s="514"/>
      <c r="BE28" s="514"/>
      <c r="BF28" s="516"/>
      <c r="BG28" s="561"/>
      <c r="BH28" s="514"/>
      <c r="BI28" s="514"/>
      <c r="BJ28" s="514"/>
      <c r="BK28" s="516"/>
      <c r="BL28" s="561"/>
      <c r="BM28" s="514"/>
      <c r="BN28" s="514"/>
      <c r="BO28" s="514"/>
      <c r="BP28" s="515"/>
      <c r="BQ28" s="367"/>
      <c r="BR28" s="367"/>
    </row>
    <row r="29" spans="1:70" ht="21" customHeight="1">
      <c r="A29" s="367"/>
      <c r="B29" s="534" t="s">
        <v>1540</v>
      </c>
      <c r="C29" s="481"/>
      <c r="D29" s="560"/>
      <c r="E29" s="480"/>
      <c r="F29" s="480"/>
      <c r="G29" s="480"/>
      <c r="H29" s="481"/>
      <c r="I29" s="504"/>
      <c r="J29" s="480"/>
      <c r="K29" s="480"/>
      <c r="L29" s="480"/>
      <c r="M29" s="481"/>
      <c r="N29" s="504" t="b">
        <v>0</v>
      </c>
      <c r="O29" s="480"/>
      <c r="P29" s="480"/>
      <c r="Q29" s="480"/>
      <c r="R29" s="481"/>
      <c r="S29" s="504"/>
      <c r="T29" s="480"/>
      <c r="U29" s="480"/>
      <c r="V29" s="480"/>
      <c r="W29" s="481"/>
      <c r="X29" s="504" t="b">
        <v>0</v>
      </c>
      <c r="Y29" s="480"/>
      <c r="Z29" s="480"/>
      <c r="AA29" s="480"/>
      <c r="AB29" s="481"/>
      <c r="AC29" s="504"/>
      <c r="AD29" s="480"/>
      <c r="AE29" s="480"/>
      <c r="AF29" s="480"/>
      <c r="AG29" s="481"/>
      <c r="AH29" s="513"/>
      <c r="AI29" s="514"/>
      <c r="AJ29" s="514"/>
      <c r="AK29" s="514"/>
      <c r="AL29" s="515"/>
      <c r="AM29" s="513"/>
      <c r="AN29" s="514"/>
      <c r="AO29" s="514"/>
      <c r="AP29" s="514"/>
      <c r="AQ29" s="516"/>
      <c r="AR29" s="513"/>
      <c r="AS29" s="514"/>
      <c r="AT29" s="514"/>
      <c r="AU29" s="514"/>
      <c r="AV29" s="516"/>
      <c r="AW29" s="513"/>
      <c r="AX29" s="514"/>
      <c r="AY29" s="514"/>
      <c r="AZ29" s="514"/>
      <c r="BA29" s="515"/>
      <c r="BB29" s="513"/>
      <c r="BC29" s="514"/>
      <c r="BD29" s="514"/>
      <c r="BE29" s="514"/>
      <c r="BF29" s="516"/>
      <c r="BG29" s="513"/>
      <c r="BH29" s="514"/>
      <c r="BI29" s="514"/>
      <c r="BJ29" s="514"/>
      <c r="BK29" s="516"/>
      <c r="BL29" s="513"/>
      <c r="BM29" s="514"/>
      <c r="BN29" s="514"/>
      <c r="BO29" s="514"/>
      <c r="BP29" s="515"/>
      <c r="BQ29" s="367"/>
      <c r="BR29" s="367"/>
    </row>
    <row r="30" spans="1:70" ht="21" customHeight="1">
      <c r="A30" s="367"/>
      <c r="B30" s="534" t="s">
        <v>1541</v>
      </c>
      <c r="C30" s="481"/>
      <c r="D30" s="560"/>
      <c r="E30" s="480"/>
      <c r="F30" s="480"/>
      <c r="G30" s="480"/>
      <c r="H30" s="481"/>
      <c r="I30" s="504"/>
      <c r="J30" s="480"/>
      <c r="K30" s="480"/>
      <c r="L30" s="480"/>
      <c r="M30" s="481"/>
      <c r="N30" s="504" t="b">
        <v>0</v>
      </c>
      <c r="O30" s="480"/>
      <c r="P30" s="480"/>
      <c r="Q30" s="480"/>
      <c r="R30" s="481"/>
      <c r="S30" s="504"/>
      <c r="T30" s="480"/>
      <c r="U30" s="480"/>
      <c r="V30" s="480"/>
      <c r="W30" s="481"/>
      <c r="X30" s="504" t="b">
        <v>0</v>
      </c>
      <c r="Y30" s="480"/>
      <c r="Z30" s="480"/>
      <c r="AA30" s="480"/>
      <c r="AB30" s="481"/>
      <c r="AC30" s="504"/>
      <c r="AD30" s="480"/>
      <c r="AE30" s="480"/>
      <c r="AF30" s="480"/>
      <c r="AG30" s="481"/>
      <c r="AH30" s="513"/>
      <c r="AI30" s="514"/>
      <c r="AJ30" s="514"/>
      <c r="AK30" s="514"/>
      <c r="AL30" s="515"/>
      <c r="AM30" s="513"/>
      <c r="AN30" s="514"/>
      <c r="AO30" s="514"/>
      <c r="AP30" s="514"/>
      <c r="AQ30" s="516"/>
      <c r="AR30" s="513"/>
      <c r="AS30" s="514"/>
      <c r="AT30" s="514"/>
      <c r="AU30" s="514"/>
      <c r="AV30" s="516"/>
      <c r="AW30" s="513"/>
      <c r="AX30" s="514"/>
      <c r="AY30" s="514"/>
      <c r="AZ30" s="514"/>
      <c r="BA30" s="515"/>
      <c r="BB30" s="513"/>
      <c r="BC30" s="514"/>
      <c r="BD30" s="514"/>
      <c r="BE30" s="514"/>
      <c r="BF30" s="516"/>
      <c r="BG30" s="513"/>
      <c r="BH30" s="514"/>
      <c r="BI30" s="514"/>
      <c r="BJ30" s="514"/>
      <c r="BK30" s="516"/>
      <c r="BL30" s="513"/>
      <c r="BM30" s="514"/>
      <c r="BN30" s="514"/>
      <c r="BO30" s="514"/>
      <c r="BP30" s="515"/>
      <c r="BQ30" s="367"/>
      <c r="BR30" s="367"/>
    </row>
    <row r="31" spans="1:70" ht="21" customHeight="1">
      <c r="A31" s="367"/>
      <c r="B31" s="534" t="s">
        <v>1542</v>
      </c>
      <c r="C31" s="481"/>
      <c r="D31" s="535"/>
      <c r="E31" s="480"/>
      <c r="F31" s="480"/>
      <c r="G31" s="480"/>
      <c r="H31" s="481"/>
      <c r="I31" s="504"/>
      <c r="J31" s="480"/>
      <c r="K31" s="480"/>
      <c r="L31" s="480"/>
      <c r="M31" s="481"/>
      <c r="N31" s="504" t="b">
        <v>0</v>
      </c>
      <c r="O31" s="480"/>
      <c r="P31" s="480"/>
      <c r="Q31" s="480"/>
      <c r="R31" s="481"/>
      <c r="S31" s="504"/>
      <c r="T31" s="480"/>
      <c r="U31" s="480"/>
      <c r="V31" s="480"/>
      <c r="W31" s="481"/>
      <c r="X31" s="504" t="b">
        <v>0</v>
      </c>
      <c r="Y31" s="480"/>
      <c r="Z31" s="480"/>
      <c r="AA31" s="480"/>
      <c r="AB31" s="481"/>
      <c r="AC31" s="504"/>
      <c r="AD31" s="480"/>
      <c r="AE31" s="480"/>
      <c r="AF31" s="480"/>
      <c r="AG31" s="481"/>
      <c r="AH31" s="513"/>
      <c r="AI31" s="514"/>
      <c r="AJ31" s="514"/>
      <c r="AK31" s="514"/>
      <c r="AL31" s="515"/>
      <c r="AM31" s="557"/>
      <c r="AN31" s="514"/>
      <c r="AO31" s="514"/>
      <c r="AP31" s="514"/>
      <c r="AQ31" s="516"/>
      <c r="AR31" s="513"/>
      <c r="AS31" s="514"/>
      <c r="AT31" s="514"/>
      <c r="AU31" s="514"/>
      <c r="AV31" s="516"/>
      <c r="AW31" s="557"/>
      <c r="AX31" s="514"/>
      <c r="AY31" s="514"/>
      <c r="AZ31" s="514"/>
      <c r="BA31" s="515"/>
      <c r="BB31" s="513"/>
      <c r="BC31" s="514"/>
      <c r="BD31" s="514"/>
      <c r="BE31" s="514"/>
      <c r="BF31" s="516"/>
      <c r="BG31" s="557"/>
      <c r="BH31" s="514"/>
      <c r="BI31" s="514"/>
      <c r="BJ31" s="514"/>
      <c r="BK31" s="516"/>
      <c r="BL31" s="513"/>
      <c r="BM31" s="514"/>
      <c r="BN31" s="514"/>
      <c r="BO31" s="514"/>
      <c r="BP31" s="515"/>
      <c r="BQ31" s="367"/>
      <c r="BR31" s="367"/>
    </row>
    <row r="32" spans="1:70" ht="21" customHeight="1">
      <c r="A32" s="367"/>
      <c r="B32" s="534" t="s">
        <v>1543</v>
      </c>
      <c r="C32" s="481"/>
      <c r="D32" s="535"/>
      <c r="E32" s="480"/>
      <c r="F32" s="480"/>
      <c r="G32" s="480"/>
      <c r="H32" s="481"/>
      <c r="I32" s="504"/>
      <c r="J32" s="480"/>
      <c r="K32" s="480"/>
      <c r="L32" s="480"/>
      <c r="M32" s="481"/>
      <c r="N32" s="504" t="b">
        <v>0</v>
      </c>
      <c r="O32" s="480"/>
      <c r="P32" s="480"/>
      <c r="Q32" s="480"/>
      <c r="R32" s="481"/>
      <c r="S32" s="504"/>
      <c r="T32" s="480"/>
      <c r="U32" s="480"/>
      <c r="V32" s="480"/>
      <c r="W32" s="481"/>
      <c r="X32" s="504" t="b">
        <v>0</v>
      </c>
      <c r="Y32" s="480"/>
      <c r="Z32" s="480"/>
      <c r="AA32" s="480"/>
      <c r="AB32" s="481"/>
      <c r="AC32" s="504"/>
      <c r="AD32" s="480"/>
      <c r="AE32" s="480"/>
      <c r="AF32" s="480"/>
      <c r="AG32" s="481"/>
      <c r="AH32" s="557"/>
      <c r="AI32" s="514"/>
      <c r="AJ32" s="514"/>
      <c r="AK32" s="514"/>
      <c r="AL32" s="515"/>
      <c r="AM32" s="557"/>
      <c r="AN32" s="514"/>
      <c r="AO32" s="514"/>
      <c r="AP32" s="514"/>
      <c r="AQ32" s="516"/>
      <c r="AR32" s="557"/>
      <c r="AS32" s="514"/>
      <c r="AT32" s="514"/>
      <c r="AU32" s="514"/>
      <c r="AV32" s="516"/>
      <c r="AW32" s="557"/>
      <c r="AX32" s="514"/>
      <c r="AY32" s="514"/>
      <c r="AZ32" s="514"/>
      <c r="BA32" s="515"/>
      <c r="BB32" s="557"/>
      <c r="BC32" s="514"/>
      <c r="BD32" s="514"/>
      <c r="BE32" s="514"/>
      <c r="BF32" s="516"/>
      <c r="BG32" s="557"/>
      <c r="BH32" s="514"/>
      <c r="BI32" s="514"/>
      <c r="BJ32" s="514"/>
      <c r="BK32" s="516"/>
      <c r="BL32" s="557"/>
      <c r="BM32" s="514"/>
      <c r="BN32" s="514"/>
      <c r="BO32" s="514"/>
      <c r="BP32" s="515"/>
      <c r="BQ32" s="367"/>
      <c r="BR32" s="367"/>
    </row>
    <row r="33" spans="1:70" ht="21" customHeight="1">
      <c r="A33" s="367"/>
      <c r="B33" s="534"/>
      <c r="C33" s="481"/>
      <c r="D33" s="535"/>
      <c r="E33" s="480"/>
      <c r="F33" s="480"/>
      <c r="G33" s="480"/>
      <c r="H33" s="481"/>
      <c r="I33" s="504"/>
      <c r="J33" s="480"/>
      <c r="K33" s="480"/>
      <c r="L33" s="480"/>
      <c r="M33" s="481"/>
      <c r="N33" s="504" t="b">
        <v>0</v>
      </c>
      <c r="O33" s="480"/>
      <c r="P33" s="480"/>
      <c r="Q33" s="480"/>
      <c r="R33" s="481"/>
      <c r="S33" s="504"/>
      <c r="T33" s="480"/>
      <c r="U33" s="480"/>
      <c r="V33" s="480"/>
      <c r="W33" s="481"/>
      <c r="X33" s="504" t="b">
        <v>0</v>
      </c>
      <c r="Y33" s="480"/>
      <c r="Z33" s="480"/>
      <c r="AA33" s="480"/>
      <c r="AB33" s="481"/>
      <c r="AC33" s="504"/>
      <c r="AD33" s="480"/>
      <c r="AE33" s="480"/>
      <c r="AF33" s="480"/>
      <c r="AG33" s="481"/>
      <c r="AH33" s="513"/>
      <c r="AI33" s="514"/>
      <c r="AJ33" s="514"/>
      <c r="AK33" s="514"/>
      <c r="AL33" s="515"/>
      <c r="AM33" s="513"/>
      <c r="AN33" s="514"/>
      <c r="AO33" s="514"/>
      <c r="AP33" s="514"/>
      <c r="AQ33" s="516"/>
      <c r="AR33" s="513"/>
      <c r="AS33" s="514"/>
      <c r="AT33" s="514"/>
      <c r="AU33" s="514"/>
      <c r="AV33" s="516"/>
      <c r="AW33" s="521"/>
      <c r="AX33" s="514"/>
      <c r="AY33" s="514"/>
      <c r="AZ33" s="514"/>
      <c r="BA33" s="515"/>
      <c r="BB33" s="521"/>
      <c r="BC33" s="514"/>
      <c r="BD33" s="514"/>
      <c r="BE33" s="514"/>
      <c r="BF33" s="516"/>
      <c r="BG33" s="521"/>
      <c r="BH33" s="514"/>
      <c r="BI33" s="514"/>
      <c r="BJ33" s="514"/>
      <c r="BK33" s="516"/>
      <c r="BL33" s="521"/>
      <c r="BM33" s="514"/>
      <c r="BN33" s="514"/>
      <c r="BO33" s="514"/>
      <c r="BP33" s="515"/>
      <c r="BQ33" s="367"/>
      <c r="BR33" s="367"/>
    </row>
    <row r="34" spans="1:70" ht="21" customHeight="1">
      <c r="A34" s="367"/>
      <c r="B34" s="534"/>
      <c r="C34" s="481"/>
      <c r="D34" s="560"/>
      <c r="E34" s="480"/>
      <c r="F34" s="480"/>
      <c r="G34" s="480"/>
      <c r="H34" s="481"/>
      <c r="I34" s="504"/>
      <c r="J34" s="480"/>
      <c r="K34" s="480"/>
      <c r="L34" s="480"/>
      <c r="M34" s="481"/>
      <c r="N34" s="504" t="b">
        <v>0</v>
      </c>
      <c r="O34" s="480"/>
      <c r="P34" s="480"/>
      <c r="Q34" s="480"/>
      <c r="R34" s="481"/>
      <c r="S34" s="504"/>
      <c r="T34" s="480"/>
      <c r="U34" s="480"/>
      <c r="V34" s="480"/>
      <c r="W34" s="481"/>
      <c r="X34" s="504" t="b">
        <v>0</v>
      </c>
      <c r="Y34" s="480"/>
      <c r="Z34" s="480"/>
      <c r="AA34" s="480"/>
      <c r="AB34" s="481"/>
      <c r="AC34" s="504"/>
      <c r="AD34" s="480"/>
      <c r="AE34" s="480"/>
      <c r="AF34" s="480"/>
      <c r="AG34" s="481"/>
      <c r="AH34" s="513"/>
      <c r="AI34" s="514"/>
      <c r="AJ34" s="514"/>
      <c r="AK34" s="514"/>
      <c r="AL34" s="515"/>
      <c r="AM34" s="513"/>
      <c r="AN34" s="514"/>
      <c r="AO34" s="514"/>
      <c r="AP34" s="514"/>
      <c r="AQ34" s="516"/>
      <c r="AR34" s="513"/>
      <c r="AS34" s="514"/>
      <c r="AT34" s="514"/>
      <c r="AU34" s="514"/>
      <c r="AV34" s="516"/>
      <c r="AW34" s="513"/>
      <c r="AX34" s="514"/>
      <c r="AY34" s="514"/>
      <c r="AZ34" s="514"/>
      <c r="BA34" s="515"/>
      <c r="BB34" s="513"/>
      <c r="BC34" s="514"/>
      <c r="BD34" s="514"/>
      <c r="BE34" s="514"/>
      <c r="BF34" s="516"/>
      <c r="BG34" s="513"/>
      <c r="BH34" s="514"/>
      <c r="BI34" s="514"/>
      <c r="BJ34" s="514"/>
      <c r="BK34" s="516"/>
      <c r="BL34" s="513"/>
      <c r="BM34" s="514"/>
      <c r="BN34" s="514"/>
      <c r="BO34" s="514"/>
      <c r="BP34" s="515"/>
      <c r="BQ34" s="367"/>
      <c r="BR34" s="367"/>
    </row>
    <row r="35" spans="1:70" ht="21" customHeight="1">
      <c r="A35" s="367"/>
      <c r="B35" s="534"/>
      <c r="C35" s="481"/>
      <c r="D35" s="535"/>
      <c r="E35" s="480"/>
      <c r="F35" s="480"/>
      <c r="G35" s="480"/>
      <c r="H35" s="481"/>
      <c r="I35" s="504"/>
      <c r="J35" s="480"/>
      <c r="K35" s="480"/>
      <c r="L35" s="480"/>
      <c r="M35" s="481"/>
      <c r="N35" s="504" t="b">
        <v>0</v>
      </c>
      <c r="O35" s="480"/>
      <c r="P35" s="480"/>
      <c r="Q35" s="480"/>
      <c r="R35" s="481"/>
      <c r="S35" s="504"/>
      <c r="T35" s="480"/>
      <c r="U35" s="480"/>
      <c r="V35" s="480"/>
      <c r="W35" s="481"/>
      <c r="X35" s="504" t="b">
        <v>0</v>
      </c>
      <c r="Y35" s="480"/>
      <c r="Z35" s="480"/>
      <c r="AA35" s="480"/>
      <c r="AB35" s="481"/>
      <c r="AC35" s="504"/>
      <c r="AD35" s="480"/>
      <c r="AE35" s="480"/>
      <c r="AF35" s="480"/>
      <c r="AG35" s="481"/>
      <c r="AH35" s="513"/>
      <c r="AI35" s="514"/>
      <c r="AJ35" s="514"/>
      <c r="AK35" s="514"/>
      <c r="AL35" s="515"/>
      <c r="AM35" s="513"/>
      <c r="AN35" s="514"/>
      <c r="AO35" s="514"/>
      <c r="AP35" s="514"/>
      <c r="AQ35" s="516"/>
      <c r="AR35" s="513"/>
      <c r="AS35" s="514"/>
      <c r="AT35" s="514"/>
      <c r="AU35" s="514"/>
      <c r="AV35" s="516"/>
      <c r="AW35" s="513"/>
      <c r="AX35" s="514"/>
      <c r="AY35" s="514"/>
      <c r="AZ35" s="514"/>
      <c r="BA35" s="515"/>
      <c r="BB35" s="513"/>
      <c r="BC35" s="514"/>
      <c r="BD35" s="514"/>
      <c r="BE35" s="514"/>
      <c r="BF35" s="516"/>
      <c r="BG35" s="513"/>
      <c r="BH35" s="514"/>
      <c r="BI35" s="514"/>
      <c r="BJ35" s="514"/>
      <c r="BK35" s="516"/>
      <c r="BL35" s="513"/>
      <c r="BM35" s="514"/>
      <c r="BN35" s="514"/>
      <c r="BO35" s="514"/>
      <c r="BP35" s="515"/>
      <c r="BQ35" s="367"/>
      <c r="BR35" s="367"/>
    </row>
    <row r="36" spans="1:70" ht="21" customHeight="1">
      <c r="A36" s="367"/>
      <c r="B36" s="534"/>
      <c r="C36" s="481"/>
      <c r="D36" s="560"/>
      <c r="E36" s="480"/>
      <c r="F36" s="480"/>
      <c r="G36" s="480"/>
      <c r="H36" s="481"/>
      <c r="I36" s="504"/>
      <c r="J36" s="480"/>
      <c r="K36" s="480"/>
      <c r="L36" s="480"/>
      <c r="M36" s="481"/>
      <c r="N36" s="504" t="b">
        <v>0</v>
      </c>
      <c r="O36" s="480"/>
      <c r="P36" s="480"/>
      <c r="Q36" s="480"/>
      <c r="R36" s="481"/>
      <c r="S36" s="504"/>
      <c r="T36" s="480"/>
      <c r="U36" s="480"/>
      <c r="V36" s="480"/>
      <c r="W36" s="481"/>
      <c r="X36" s="504" t="b">
        <v>0</v>
      </c>
      <c r="Y36" s="480"/>
      <c r="Z36" s="480"/>
      <c r="AA36" s="480"/>
      <c r="AB36" s="481"/>
      <c r="AC36" s="504"/>
      <c r="AD36" s="480"/>
      <c r="AE36" s="480"/>
      <c r="AF36" s="480"/>
      <c r="AG36" s="481"/>
      <c r="AH36" s="513"/>
      <c r="AI36" s="514"/>
      <c r="AJ36" s="514"/>
      <c r="AK36" s="514"/>
      <c r="AL36" s="515"/>
      <c r="AM36" s="513"/>
      <c r="AN36" s="514"/>
      <c r="AO36" s="514"/>
      <c r="AP36" s="514"/>
      <c r="AQ36" s="516"/>
      <c r="AR36" s="513"/>
      <c r="AS36" s="514"/>
      <c r="AT36" s="514"/>
      <c r="AU36" s="514"/>
      <c r="AV36" s="516"/>
      <c r="AW36" s="513"/>
      <c r="AX36" s="514"/>
      <c r="AY36" s="514"/>
      <c r="AZ36" s="514"/>
      <c r="BA36" s="515"/>
      <c r="BB36" s="513"/>
      <c r="BC36" s="514"/>
      <c r="BD36" s="514"/>
      <c r="BE36" s="514"/>
      <c r="BF36" s="516"/>
      <c r="BG36" s="513"/>
      <c r="BH36" s="514"/>
      <c r="BI36" s="514"/>
      <c r="BJ36" s="514"/>
      <c r="BK36" s="516"/>
      <c r="BL36" s="513"/>
      <c r="BM36" s="514"/>
      <c r="BN36" s="514"/>
      <c r="BO36" s="514"/>
      <c r="BP36" s="515"/>
      <c r="BQ36" s="367"/>
      <c r="BR36" s="367"/>
    </row>
    <row r="37" spans="1:70" ht="21" customHeight="1">
      <c r="A37" s="367"/>
      <c r="B37" s="534"/>
      <c r="C37" s="481"/>
      <c r="D37" s="560"/>
      <c r="E37" s="480"/>
      <c r="F37" s="480"/>
      <c r="G37" s="480"/>
      <c r="H37" s="481"/>
      <c r="I37" s="504"/>
      <c r="J37" s="480"/>
      <c r="K37" s="480"/>
      <c r="L37" s="480"/>
      <c r="M37" s="481"/>
      <c r="N37" s="504" t="b">
        <v>0</v>
      </c>
      <c r="O37" s="480"/>
      <c r="P37" s="480"/>
      <c r="Q37" s="480"/>
      <c r="R37" s="481"/>
      <c r="S37" s="504"/>
      <c r="T37" s="480"/>
      <c r="U37" s="480"/>
      <c r="V37" s="480"/>
      <c r="W37" s="481"/>
      <c r="X37" s="504" t="b">
        <v>0</v>
      </c>
      <c r="Y37" s="480"/>
      <c r="Z37" s="480"/>
      <c r="AA37" s="480"/>
      <c r="AB37" s="481"/>
      <c r="AC37" s="504"/>
      <c r="AD37" s="480"/>
      <c r="AE37" s="480"/>
      <c r="AF37" s="480"/>
      <c r="AG37" s="481"/>
      <c r="AH37" s="513"/>
      <c r="AI37" s="514"/>
      <c r="AJ37" s="514"/>
      <c r="AK37" s="514"/>
      <c r="AL37" s="515"/>
      <c r="AM37" s="513"/>
      <c r="AN37" s="514"/>
      <c r="AO37" s="514"/>
      <c r="AP37" s="514"/>
      <c r="AQ37" s="516"/>
      <c r="AR37" s="513"/>
      <c r="AS37" s="514"/>
      <c r="AT37" s="514"/>
      <c r="AU37" s="514"/>
      <c r="AV37" s="516"/>
      <c r="AW37" s="513"/>
      <c r="AX37" s="514"/>
      <c r="AY37" s="514"/>
      <c r="AZ37" s="514"/>
      <c r="BA37" s="515"/>
      <c r="BB37" s="513"/>
      <c r="BC37" s="514"/>
      <c r="BD37" s="514"/>
      <c r="BE37" s="514"/>
      <c r="BF37" s="516"/>
      <c r="BG37" s="513"/>
      <c r="BH37" s="514"/>
      <c r="BI37" s="514"/>
      <c r="BJ37" s="514"/>
      <c r="BK37" s="516"/>
      <c r="BL37" s="513"/>
      <c r="BM37" s="514"/>
      <c r="BN37" s="514"/>
      <c r="BO37" s="514"/>
      <c r="BP37" s="515"/>
      <c r="BQ37" s="367"/>
      <c r="BR37" s="367"/>
    </row>
    <row r="38" spans="1:70" ht="21" customHeight="1">
      <c r="A38" s="367"/>
      <c r="B38" s="534"/>
      <c r="C38" s="481"/>
      <c r="D38" s="560"/>
      <c r="E38" s="480"/>
      <c r="F38" s="480"/>
      <c r="G38" s="480"/>
      <c r="H38" s="481"/>
      <c r="I38" s="504"/>
      <c r="J38" s="480"/>
      <c r="K38" s="480"/>
      <c r="L38" s="480"/>
      <c r="M38" s="481"/>
      <c r="N38" s="504" t="b">
        <v>0</v>
      </c>
      <c r="O38" s="480"/>
      <c r="P38" s="480"/>
      <c r="Q38" s="480"/>
      <c r="R38" s="481"/>
      <c r="S38" s="504"/>
      <c r="T38" s="480"/>
      <c r="U38" s="480"/>
      <c r="V38" s="480"/>
      <c r="W38" s="481"/>
      <c r="X38" s="504" t="b">
        <v>0</v>
      </c>
      <c r="Y38" s="480"/>
      <c r="Z38" s="480"/>
      <c r="AA38" s="480"/>
      <c r="AB38" s="481"/>
      <c r="AC38" s="504"/>
      <c r="AD38" s="480"/>
      <c r="AE38" s="480"/>
      <c r="AF38" s="480"/>
      <c r="AG38" s="481"/>
      <c r="AH38" s="513"/>
      <c r="AI38" s="514"/>
      <c r="AJ38" s="514"/>
      <c r="AK38" s="514"/>
      <c r="AL38" s="515"/>
      <c r="AM38" s="513"/>
      <c r="AN38" s="514"/>
      <c r="AO38" s="514"/>
      <c r="AP38" s="514"/>
      <c r="AQ38" s="516"/>
      <c r="AR38" s="513"/>
      <c r="AS38" s="514"/>
      <c r="AT38" s="514"/>
      <c r="AU38" s="514"/>
      <c r="AV38" s="516"/>
      <c r="AW38" s="513"/>
      <c r="AX38" s="514"/>
      <c r="AY38" s="514"/>
      <c r="AZ38" s="514"/>
      <c r="BA38" s="515"/>
      <c r="BB38" s="513"/>
      <c r="BC38" s="514"/>
      <c r="BD38" s="514"/>
      <c r="BE38" s="514"/>
      <c r="BF38" s="516"/>
      <c r="BG38" s="513"/>
      <c r="BH38" s="514"/>
      <c r="BI38" s="514"/>
      <c r="BJ38" s="514"/>
      <c r="BK38" s="516"/>
      <c r="BL38" s="513"/>
      <c r="BM38" s="514"/>
      <c r="BN38" s="514"/>
      <c r="BO38" s="514"/>
      <c r="BP38" s="515"/>
      <c r="BQ38" s="367"/>
      <c r="BR38" s="367"/>
    </row>
    <row r="39" spans="1:70" ht="21" customHeight="1">
      <c r="A39" s="367"/>
      <c r="B39" s="534"/>
      <c r="C39" s="481"/>
      <c r="D39" s="535"/>
      <c r="E39" s="480"/>
      <c r="F39" s="480"/>
      <c r="G39" s="480"/>
      <c r="H39" s="481"/>
      <c r="I39" s="504"/>
      <c r="J39" s="480"/>
      <c r="K39" s="480"/>
      <c r="L39" s="480"/>
      <c r="M39" s="481"/>
      <c r="N39" s="504" t="b">
        <v>0</v>
      </c>
      <c r="O39" s="480"/>
      <c r="P39" s="480"/>
      <c r="Q39" s="480"/>
      <c r="R39" s="481"/>
      <c r="S39" s="504"/>
      <c r="T39" s="480"/>
      <c r="U39" s="480"/>
      <c r="V39" s="480"/>
      <c r="W39" s="481"/>
      <c r="X39" s="504" t="b">
        <v>0</v>
      </c>
      <c r="Y39" s="480"/>
      <c r="Z39" s="480"/>
      <c r="AA39" s="480"/>
      <c r="AB39" s="481"/>
      <c r="AC39" s="504"/>
      <c r="AD39" s="480"/>
      <c r="AE39" s="480"/>
      <c r="AF39" s="480"/>
      <c r="AG39" s="481"/>
      <c r="AH39" s="521"/>
      <c r="AI39" s="514"/>
      <c r="AJ39" s="514"/>
      <c r="AK39" s="514"/>
      <c r="AL39" s="515"/>
      <c r="AM39" s="521"/>
      <c r="AN39" s="514"/>
      <c r="AO39" s="514"/>
      <c r="AP39" s="514"/>
      <c r="AQ39" s="516"/>
      <c r="AR39" s="521"/>
      <c r="AS39" s="514"/>
      <c r="AT39" s="514"/>
      <c r="AU39" s="514"/>
      <c r="AV39" s="516"/>
      <c r="AW39" s="513"/>
      <c r="AX39" s="514"/>
      <c r="AY39" s="514"/>
      <c r="AZ39" s="514"/>
      <c r="BA39" s="515"/>
      <c r="BB39" s="513"/>
      <c r="BC39" s="514"/>
      <c r="BD39" s="514"/>
      <c r="BE39" s="514"/>
      <c r="BF39" s="516"/>
      <c r="BG39" s="513"/>
      <c r="BH39" s="514"/>
      <c r="BI39" s="514"/>
      <c r="BJ39" s="514"/>
      <c r="BK39" s="516"/>
      <c r="BL39" s="513"/>
      <c r="BM39" s="514"/>
      <c r="BN39" s="514"/>
      <c r="BO39" s="514"/>
      <c r="BP39" s="515"/>
      <c r="BQ39" s="367"/>
      <c r="BR39" s="367"/>
    </row>
    <row r="40" spans="1:70" ht="21" customHeight="1">
      <c r="A40" s="367"/>
      <c r="B40" s="534"/>
      <c r="C40" s="481"/>
      <c r="D40" s="535"/>
      <c r="E40" s="480"/>
      <c r="F40" s="480"/>
      <c r="G40" s="480"/>
      <c r="H40" s="481"/>
      <c r="I40" s="504"/>
      <c r="J40" s="480"/>
      <c r="K40" s="480"/>
      <c r="L40" s="480"/>
      <c r="M40" s="481"/>
      <c r="N40" s="504" t="b">
        <v>0</v>
      </c>
      <c r="O40" s="480"/>
      <c r="P40" s="480"/>
      <c r="Q40" s="480"/>
      <c r="R40" s="481"/>
      <c r="S40" s="504"/>
      <c r="T40" s="480"/>
      <c r="U40" s="480"/>
      <c r="V40" s="480"/>
      <c r="W40" s="481"/>
      <c r="X40" s="504" t="b">
        <v>0</v>
      </c>
      <c r="Y40" s="480"/>
      <c r="Z40" s="480"/>
      <c r="AA40" s="480"/>
      <c r="AB40" s="481"/>
      <c r="AC40" s="504"/>
      <c r="AD40" s="480"/>
      <c r="AE40" s="480"/>
      <c r="AF40" s="480"/>
      <c r="AG40" s="481"/>
      <c r="AH40" s="513"/>
      <c r="AI40" s="514"/>
      <c r="AJ40" s="514"/>
      <c r="AK40" s="514"/>
      <c r="AL40" s="515"/>
      <c r="AM40" s="559"/>
      <c r="AN40" s="514"/>
      <c r="AO40" s="514"/>
      <c r="AP40" s="514"/>
      <c r="AQ40" s="516"/>
      <c r="AR40" s="513"/>
      <c r="AS40" s="514"/>
      <c r="AT40" s="514"/>
      <c r="AU40" s="514"/>
      <c r="AV40" s="516"/>
      <c r="AW40" s="513"/>
      <c r="AX40" s="514"/>
      <c r="AY40" s="514"/>
      <c r="AZ40" s="514"/>
      <c r="BA40" s="515"/>
      <c r="BB40" s="513"/>
      <c r="BC40" s="514"/>
      <c r="BD40" s="514"/>
      <c r="BE40" s="514"/>
      <c r="BF40" s="516"/>
      <c r="BG40" s="559"/>
      <c r="BH40" s="514"/>
      <c r="BI40" s="514"/>
      <c r="BJ40" s="514"/>
      <c r="BK40" s="516"/>
      <c r="BL40" s="513"/>
      <c r="BM40" s="514"/>
      <c r="BN40" s="514"/>
      <c r="BO40" s="514"/>
      <c r="BP40" s="515"/>
      <c r="BQ40" s="367"/>
      <c r="BR40" s="367"/>
    </row>
    <row r="41" spans="1:70" ht="21" customHeight="1">
      <c r="A41" s="367"/>
      <c r="B41" s="534"/>
      <c r="C41" s="481"/>
      <c r="D41" s="535"/>
      <c r="E41" s="480"/>
      <c r="F41" s="480"/>
      <c r="G41" s="480"/>
      <c r="H41" s="481"/>
      <c r="I41" s="504"/>
      <c r="J41" s="480"/>
      <c r="K41" s="480"/>
      <c r="L41" s="480"/>
      <c r="M41" s="481"/>
      <c r="N41" s="504" t="b">
        <v>0</v>
      </c>
      <c r="O41" s="480"/>
      <c r="P41" s="480"/>
      <c r="Q41" s="480"/>
      <c r="R41" s="481"/>
      <c r="S41" s="504"/>
      <c r="T41" s="480"/>
      <c r="U41" s="480"/>
      <c r="V41" s="480"/>
      <c r="W41" s="481"/>
      <c r="X41" s="504" t="b">
        <v>0</v>
      </c>
      <c r="Y41" s="480"/>
      <c r="Z41" s="480"/>
      <c r="AA41" s="480"/>
      <c r="AB41" s="481"/>
      <c r="AC41" s="504"/>
      <c r="AD41" s="480"/>
      <c r="AE41" s="480"/>
      <c r="AF41" s="480"/>
      <c r="AG41" s="481"/>
      <c r="AH41" s="559"/>
      <c r="AI41" s="514"/>
      <c r="AJ41" s="514"/>
      <c r="AK41" s="514"/>
      <c r="AL41" s="515"/>
      <c r="AM41" s="513"/>
      <c r="AN41" s="514"/>
      <c r="AO41" s="514"/>
      <c r="AP41" s="514"/>
      <c r="AQ41" s="516"/>
      <c r="AR41" s="559"/>
      <c r="AS41" s="514"/>
      <c r="AT41" s="514"/>
      <c r="AU41" s="514"/>
      <c r="AV41" s="516"/>
      <c r="AW41" s="513"/>
      <c r="AX41" s="514"/>
      <c r="AY41" s="514"/>
      <c r="AZ41" s="514"/>
      <c r="BA41" s="515"/>
      <c r="BB41" s="559"/>
      <c r="BC41" s="514"/>
      <c r="BD41" s="514"/>
      <c r="BE41" s="514"/>
      <c r="BF41" s="516"/>
      <c r="BG41" s="513"/>
      <c r="BH41" s="514"/>
      <c r="BI41" s="514"/>
      <c r="BJ41" s="514"/>
      <c r="BK41" s="516"/>
      <c r="BL41" s="559"/>
      <c r="BM41" s="514"/>
      <c r="BN41" s="514"/>
      <c r="BO41" s="514"/>
      <c r="BP41" s="515"/>
      <c r="BQ41" s="367"/>
      <c r="BR41" s="367"/>
    </row>
    <row r="42" spans="1:70" ht="21" customHeight="1">
      <c r="A42" s="367"/>
      <c r="B42" s="534"/>
      <c r="C42" s="481"/>
      <c r="D42" s="535"/>
      <c r="E42" s="480"/>
      <c r="F42" s="480"/>
      <c r="G42" s="480"/>
      <c r="H42" s="481"/>
      <c r="I42" s="504"/>
      <c r="J42" s="480"/>
      <c r="K42" s="480"/>
      <c r="L42" s="480"/>
      <c r="M42" s="481"/>
      <c r="N42" s="504" t="b">
        <v>0</v>
      </c>
      <c r="O42" s="480"/>
      <c r="P42" s="480"/>
      <c r="Q42" s="480"/>
      <c r="R42" s="481"/>
      <c r="S42" s="504"/>
      <c r="T42" s="480"/>
      <c r="U42" s="480"/>
      <c r="V42" s="480"/>
      <c r="W42" s="481"/>
      <c r="X42" s="504" t="b">
        <v>0</v>
      </c>
      <c r="Y42" s="480"/>
      <c r="Z42" s="480"/>
      <c r="AA42" s="480"/>
      <c r="AB42" s="481"/>
      <c r="AC42" s="504"/>
      <c r="AD42" s="480"/>
      <c r="AE42" s="480"/>
      <c r="AF42" s="480"/>
      <c r="AG42" s="481"/>
      <c r="AH42" s="513"/>
      <c r="AI42" s="514"/>
      <c r="AJ42" s="514"/>
      <c r="AK42" s="514"/>
      <c r="AL42" s="515"/>
      <c r="AM42" s="513"/>
      <c r="AN42" s="514"/>
      <c r="AO42" s="514"/>
      <c r="AP42" s="514"/>
      <c r="AQ42" s="516"/>
      <c r="AR42" s="513"/>
      <c r="AS42" s="514"/>
      <c r="AT42" s="514"/>
      <c r="AU42" s="514"/>
      <c r="AV42" s="516"/>
      <c r="AW42" s="559"/>
      <c r="AX42" s="514"/>
      <c r="AY42" s="514"/>
      <c r="AZ42" s="514"/>
      <c r="BA42" s="515"/>
      <c r="BB42" s="513"/>
      <c r="BC42" s="514"/>
      <c r="BD42" s="514"/>
      <c r="BE42" s="514"/>
      <c r="BF42" s="516"/>
      <c r="BG42" s="513"/>
      <c r="BH42" s="514"/>
      <c r="BI42" s="514"/>
      <c r="BJ42" s="514"/>
      <c r="BK42" s="516"/>
      <c r="BL42" s="513"/>
      <c r="BM42" s="514"/>
      <c r="BN42" s="514"/>
      <c r="BO42" s="514"/>
      <c r="BP42" s="515"/>
      <c r="BQ42" s="367"/>
      <c r="BR42" s="367"/>
    </row>
    <row r="43" spans="1:70" ht="21" customHeight="1">
      <c r="A43" s="367"/>
      <c r="B43" s="534"/>
      <c r="C43" s="481"/>
      <c r="D43" s="560"/>
      <c r="E43" s="480"/>
      <c r="F43" s="480"/>
      <c r="G43" s="480"/>
      <c r="H43" s="481"/>
      <c r="I43" s="504"/>
      <c r="J43" s="480"/>
      <c r="K43" s="480"/>
      <c r="L43" s="480"/>
      <c r="M43" s="481"/>
      <c r="N43" s="504" t="b">
        <v>0</v>
      </c>
      <c r="O43" s="480"/>
      <c r="P43" s="480"/>
      <c r="Q43" s="480"/>
      <c r="R43" s="481"/>
      <c r="S43" s="504"/>
      <c r="T43" s="480"/>
      <c r="U43" s="480"/>
      <c r="V43" s="480"/>
      <c r="W43" s="481"/>
      <c r="X43" s="504" t="b">
        <v>0</v>
      </c>
      <c r="Y43" s="480"/>
      <c r="Z43" s="480"/>
      <c r="AA43" s="480"/>
      <c r="AB43" s="481"/>
      <c r="AC43" s="504"/>
      <c r="AD43" s="480"/>
      <c r="AE43" s="480"/>
      <c r="AF43" s="480"/>
      <c r="AG43" s="481"/>
      <c r="AH43" s="513"/>
      <c r="AI43" s="514"/>
      <c r="AJ43" s="514"/>
      <c r="AK43" s="514"/>
      <c r="AL43" s="515"/>
      <c r="AM43" s="513"/>
      <c r="AN43" s="514"/>
      <c r="AO43" s="514"/>
      <c r="AP43" s="514"/>
      <c r="AQ43" s="516"/>
      <c r="AR43" s="513"/>
      <c r="AS43" s="514"/>
      <c r="AT43" s="514"/>
      <c r="AU43" s="514"/>
      <c r="AV43" s="516"/>
      <c r="AW43" s="513"/>
      <c r="AX43" s="514"/>
      <c r="AY43" s="514"/>
      <c r="AZ43" s="514"/>
      <c r="BA43" s="515"/>
      <c r="BB43" s="513"/>
      <c r="BC43" s="514"/>
      <c r="BD43" s="514"/>
      <c r="BE43" s="514"/>
      <c r="BF43" s="516"/>
      <c r="BG43" s="513"/>
      <c r="BH43" s="514"/>
      <c r="BI43" s="514"/>
      <c r="BJ43" s="514"/>
      <c r="BK43" s="516"/>
      <c r="BL43" s="513"/>
      <c r="BM43" s="514"/>
      <c r="BN43" s="514"/>
      <c r="BO43" s="514"/>
      <c r="BP43" s="515"/>
      <c r="BQ43" s="367"/>
      <c r="BR43" s="367"/>
    </row>
    <row r="44" spans="1:70" ht="21" customHeight="1">
      <c r="A44" s="367"/>
      <c r="B44" s="534"/>
      <c r="C44" s="481"/>
      <c r="D44" s="535"/>
      <c r="E44" s="480"/>
      <c r="F44" s="480"/>
      <c r="G44" s="480"/>
      <c r="H44" s="481"/>
      <c r="I44" s="504"/>
      <c r="J44" s="480"/>
      <c r="K44" s="480"/>
      <c r="L44" s="480"/>
      <c r="M44" s="481"/>
      <c r="N44" s="504" t="b">
        <v>0</v>
      </c>
      <c r="O44" s="480"/>
      <c r="P44" s="480"/>
      <c r="Q44" s="480"/>
      <c r="R44" s="481"/>
      <c r="S44" s="504"/>
      <c r="T44" s="480"/>
      <c r="U44" s="480"/>
      <c r="V44" s="480"/>
      <c r="W44" s="481"/>
      <c r="X44" s="504" t="b">
        <v>0</v>
      </c>
      <c r="Y44" s="480"/>
      <c r="Z44" s="480"/>
      <c r="AA44" s="480"/>
      <c r="AB44" s="481"/>
      <c r="AC44" s="504"/>
      <c r="AD44" s="480"/>
      <c r="AE44" s="480"/>
      <c r="AF44" s="480"/>
      <c r="AG44" s="481"/>
      <c r="AH44" s="579"/>
      <c r="AI44" s="514"/>
      <c r="AJ44" s="514"/>
      <c r="AK44" s="514"/>
      <c r="AL44" s="515"/>
      <c r="AM44" s="579"/>
      <c r="AN44" s="514"/>
      <c r="AO44" s="514"/>
      <c r="AP44" s="514"/>
      <c r="AQ44" s="516"/>
      <c r="AR44" s="579"/>
      <c r="AS44" s="514"/>
      <c r="AT44" s="514"/>
      <c r="AU44" s="514"/>
      <c r="AV44" s="516"/>
      <c r="AW44" s="579"/>
      <c r="AX44" s="514"/>
      <c r="AY44" s="514"/>
      <c r="AZ44" s="514"/>
      <c r="BA44" s="515"/>
      <c r="BB44" s="579"/>
      <c r="BC44" s="514"/>
      <c r="BD44" s="514"/>
      <c r="BE44" s="514"/>
      <c r="BF44" s="516"/>
      <c r="BG44" s="579"/>
      <c r="BH44" s="514"/>
      <c r="BI44" s="514"/>
      <c r="BJ44" s="514"/>
      <c r="BK44" s="516"/>
      <c r="BL44" s="579"/>
      <c r="BM44" s="514"/>
      <c r="BN44" s="514"/>
      <c r="BO44" s="514"/>
      <c r="BP44" s="515"/>
      <c r="BQ44" s="367"/>
      <c r="BR44" s="367"/>
    </row>
    <row r="45" spans="1:70" ht="21" customHeight="1">
      <c r="A45" s="367"/>
      <c r="B45" s="534"/>
      <c r="C45" s="481"/>
      <c r="D45" s="535"/>
      <c r="E45" s="480"/>
      <c r="F45" s="480"/>
      <c r="G45" s="480"/>
      <c r="H45" s="481"/>
      <c r="I45" s="504"/>
      <c r="J45" s="480"/>
      <c r="K45" s="480"/>
      <c r="L45" s="480"/>
      <c r="M45" s="481"/>
      <c r="N45" s="504" t="b">
        <v>0</v>
      </c>
      <c r="O45" s="480"/>
      <c r="P45" s="480"/>
      <c r="Q45" s="480"/>
      <c r="R45" s="481"/>
      <c r="S45" s="504"/>
      <c r="T45" s="480"/>
      <c r="U45" s="480"/>
      <c r="V45" s="480"/>
      <c r="W45" s="481"/>
      <c r="X45" s="504" t="b">
        <v>0</v>
      </c>
      <c r="Y45" s="480"/>
      <c r="Z45" s="480"/>
      <c r="AA45" s="480"/>
      <c r="AB45" s="481"/>
      <c r="AC45" s="504"/>
      <c r="AD45" s="480"/>
      <c r="AE45" s="480"/>
      <c r="AF45" s="480"/>
      <c r="AG45" s="481"/>
      <c r="AH45" s="579"/>
      <c r="AI45" s="514"/>
      <c r="AJ45" s="514"/>
      <c r="AK45" s="514"/>
      <c r="AL45" s="515"/>
      <c r="AM45" s="579"/>
      <c r="AN45" s="514"/>
      <c r="AO45" s="514"/>
      <c r="AP45" s="514"/>
      <c r="AQ45" s="516"/>
      <c r="AR45" s="579"/>
      <c r="AS45" s="514"/>
      <c r="AT45" s="514"/>
      <c r="AU45" s="514"/>
      <c r="AV45" s="516"/>
      <c r="AW45" s="579"/>
      <c r="AX45" s="514"/>
      <c r="AY45" s="514"/>
      <c r="AZ45" s="514"/>
      <c r="BA45" s="515"/>
      <c r="BB45" s="579"/>
      <c r="BC45" s="514"/>
      <c r="BD45" s="514"/>
      <c r="BE45" s="514"/>
      <c r="BF45" s="516"/>
      <c r="BG45" s="579"/>
      <c r="BH45" s="514"/>
      <c r="BI45" s="514"/>
      <c r="BJ45" s="514"/>
      <c r="BK45" s="516"/>
      <c r="BL45" s="579"/>
      <c r="BM45" s="514"/>
      <c r="BN45" s="514"/>
      <c r="BO45" s="514"/>
      <c r="BP45" s="515"/>
      <c r="BQ45" s="367"/>
      <c r="BR45" s="367"/>
    </row>
    <row r="46" spans="1:70" ht="21" customHeight="1">
      <c r="A46" s="367"/>
      <c r="B46" s="534"/>
      <c r="C46" s="481"/>
      <c r="D46" s="535"/>
      <c r="E46" s="480"/>
      <c r="F46" s="480"/>
      <c r="G46" s="480"/>
      <c r="H46" s="481"/>
      <c r="I46" s="504"/>
      <c r="J46" s="480"/>
      <c r="K46" s="480"/>
      <c r="L46" s="480"/>
      <c r="M46" s="481"/>
      <c r="N46" s="504" t="b">
        <v>0</v>
      </c>
      <c r="O46" s="480"/>
      <c r="P46" s="480"/>
      <c r="Q46" s="480"/>
      <c r="R46" s="481"/>
      <c r="S46" s="504"/>
      <c r="T46" s="480"/>
      <c r="U46" s="480"/>
      <c r="V46" s="480"/>
      <c r="W46" s="481"/>
      <c r="X46" s="504" t="b">
        <v>0</v>
      </c>
      <c r="Y46" s="480"/>
      <c r="Z46" s="480"/>
      <c r="AA46" s="480"/>
      <c r="AB46" s="481"/>
      <c r="AC46" s="504"/>
      <c r="AD46" s="480"/>
      <c r="AE46" s="480"/>
      <c r="AF46" s="480"/>
      <c r="AG46" s="481"/>
      <c r="AH46" s="579"/>
      <c r="AI46" s="514"/>
      <c r="AJ46" s="514"/>
      <c r="AK46" s="514"/>
      <c r="AL46" s="515"/>
      <c r="AM46" s="513"/>
      <c r="AN46" s="514"/>
      <c r="AO46" s="514"/>
      <c r="AP46" s="514"/>
      <c r="AQ46" s="516"/>
      <c r="AR46" s="579"/>
      <c r="AS46" s="514"/>
      <c r="AT46" s="514"/>
      <c r="AU46" s="514"/>
      <c r="AV46" s="516"/>
      <c r="AW46" s="513"/>
      <c r="AX46" s="514"/>
      <c r="AY46" s="514"/>
      <c r="AZ46" s="514"/>
      <c r="BA46" s="515"/>
      <c r="BB46" s="579"/>
      <c r="BC46" s="514"/>
      <c r="BD46" s="514"/>
      <c r="BE46" s="514"/>
      <c r="BF46" s="516"/>
      <c r="BG46" s="513"/>
      <c r="BH46" s="514"/>
      <c r="BI46" s="514"/>
      <c r="BJ46" s="514"/>
      <c r="BK46" s="516"/>
      <c r="BL46" s="579"/>
      <c r="BM46" s="514"/>
      <c r="BN46" s="514"/>
      <c r="BO46" s="514"/>
      <c r="BP46" s="515"/>
      <c r="BQ46" s="367"/>
      <c r="BR46" s="367"/>
    </row>
    <row r="47" spans="1:70" ht="21" customHeight="1">
      <c r="A47" s="367"/>
      <c r="B47" s="534"/>
      <c r="C47" s="481"/>
      <c r="D47" s="535"/>
      <c r="E47" s="480"/>
      <c r="F47" s="480"/>
      <c r="G47" s="480"/>
      <c r="H47" s="481"/>
      <c r="I47" s="504"/>
      <c r="J47" s="480"/>
      <c r="K47" s="480"/>
      <c r="L47" s="480"/>
      <c r="M47" s="481"/>
      <c r="N47" s="504" t="b">
        <v>0</v>
      </c>
      <c r="O47" s="480"/>
      <c r="P47" s="480"/>
      <c r="Q47" s="480"/>
      <c r="R47" s="481"/>
      <c r="S47" s="504"/>
      <c r="T47" s="480"/>
      <c r="U47" s="480"/>
      <c r="V47" s="480"/>
      <c r="W47" s="481"/>
      <c r="X47" s="504" t="b">
        <v>0</v>
      </c>
      <c r="Y47" s="480"/>
      <c r="Z47" s="480"/>
      <c r="AA47" s="480"/>
      <c r="AB47" s="481"/>
      <c r="AC47" s="504"/>
      <c r="AD47" s="480"/>
      <c r="AE47" s="480"/>
      <c r="AF47" s="480"/>
      <c r="AG47" s="481"/>
      <c r="AH47" s="579"/>
      <c r="AI47" s="514"/>
      <c r="AJ47" s="514"/>
      <c r="AK47" s="514"/>
      <c r="AL47" s="515"/>
      <c r="AM47" s="513"/>
      <c r="AN47" s="514"/>
      <c r="AO47" s="514"/>
      <c r="AP47" s="514"/>
      <c r="AQ47" s="516"/>
      <c r="AR47" s="579"/>
      <c r="AS47" s="514"/>
      <c r="AT47" s="514"/>
      <c r="AU47" s="514"/>
      <c r="AV47" s="516"/>
      <c r="AW47" s="513"/>
      <c r="AX47" s="514"/>
      <c r="AY47" s="514"/>
      <c r="AZ47" s="514"/>
      <c r="BA47" s="515"/>
      <c r="BB47" s="579"/>
      <c r="BC47" s="514"/>
      <c r="BD47" s="514"/>
      <c r="BE47" s="514"/>
      <c r="BF47" s="516"/>
      <c r="BG47" s="513"/>
      <c r="BH47" s="514"/>
      <c r="BI47" s="514"/>
      <c r="BJ47" s="514"/>
      <c r="BK47" s="516"/>
      <c r="BL47" s="579"/>
      <c r="BM47" s="514"/>
      <c r="BN47" s="514"/>
      <c r="BO47" s="514"/>
      <c r="BP47" s="515"/>
      <c r="BQ47" s="367"/>
      <c r="BR47" s="367"/>
    </row>
    <row r="48" spans="1:70" ht="21" customHeight="1">
      <c r="A48" s="367"/>
      <c r="B48" s="534"/>
      <c r="C48" s="481"/>
      <c r="D48" s="535"/>
      <c r="E48" s="480"/>
      <c r="F48" s="480"/>
      <c r="G48" s="480"/>
      <c r="H48" s="481"/>
      <c r="I48" s="504"/>
      <c r="J48" s="480"/>
      <c r="K48" s="480"/>
      <c r="L48" s="480"/>
      <c r="M48" s="481"/>
      <c r="N48" s="504" t="b">
        <v>0</v>
      </c>
      <c r="O48" s="480"/>
      <c r="P48" s="480"/>
      <c r="Q48" s="480"/>
      <c r="R48" s="481"/>
      <c r="S48" s="504"/>
      <c r="T48" s="480"/>
      <c r="U48" s="480"/>
      <c r="V48" s="480"/>
      <c r="W48" s="481"/>
      <c r="X48" s="504" t="b">
        <v>0</v>
      </c>
      <c r="Y48" s="480"/>
      <c r="Z48" s="480"/>
      <c r="AA48" s="480"/>
      <c r="AB48" s="481"/>
      <c r="AC48" s="504"/>
      <c r="AD48" s="480"/>
      <c r="AE48" s="480"/>
      <c r="AF48" s="480"/>
      <c r="AG48" s="481"/>
      <c r="AH48" s="513"/>
      <c r="AI48" s="514"/>
      <c r="AJ48" s="514"/>
      <c r="AK48" s="514"/>
      <c r="AL48" s="515"/>
      <c r="AM48" s="579"/>
      <c r="AN48" s="514"/>
      <c r="AO48" s="514"/>
      <c r="AP48" s="514"/>
      <c r="AQ48" s="516"/>
      <c r="AR48" s="513"/>
      <c r="AS48" s="514"/>
      <c r="AT48" s="514"/>
      <c r="AU48" s="514"/>
      <c r="AV48" s="516"/>
      <c r="AW48" s="579"/>
      <c r="AX48" s="514"/>
      <c r="AY48" s="514"/>
      <c r="AZ48" s="514"/>
      <c r="BA48" s="515"/>
      <c r="BB48" s="513"/>
      <c r="BC48" s="514"/>
      <c r="BD48" s="514"/>
      <c r="BE48" s="514"/>
      <c r="BF48" s="516"/>
      <c r="BG48" s="579"/>
      <c r="BH48" s="514"/>
      <c r="BI48" s="514"/>
      <c r="BJ48" s="514"/>
      <c r="BK48" s="516"/>
      <c r="BL48" s="513"/>
      <c r="BM48" s="514"/>
      <c r="BN48" s="514"/>
      <c r="BO48" s="514"/>
      <c r="BP48" s="515"/>
      <c r="BQ48" s="367"/>
      <c r="BR48" s="367"/>
    </row>
    <row r="49" spans="1:70" ht="21" customHeight="1">
      <c r="A49" s="367"/>
      <c r="B49" s="534"/>
      <c r="C49" s="481"/>
      <c r="D49" s="560"/>
      <c r="E49" s="480"/>
      <c r="F49" s="480"/>
      <c r="G49" s="480"/>
      <c r="H49" s="481"/>
      <c r="I49" s="504"/>
      <c r="J49" s="480"/>
      <c r="K49" s="480"/>
      <c r="L49" s="480"/>
      <c r="M49" s="481"/>
      <c r="N49" s="504" t="b">
        <v>0</v>
      </c>
      <c r="O49" s="480"/>
      <c r="P49" s="480"/>
      <c r="Q49" s="480"/>
      <c r="R49" s="481"/>
      <c r="S49" s="504"/>
      <c r="T49" s="480"/>
      <c r="U49" s="480"/>
      <c r="V49" s="480"/>
      <c r="W49" s="481"/>
      <c r="X49" s="504" t="b">
        <v>0</v>
      </c>
      <c r="Y49" s="480"/>
      <c r="Z49" s="480"/>
      <c r="AA49" s="480"/>
      <c r="AB49" s="481"/>
      <c r="AC49" s="504"/>
      <c r="AD49" s="480"/>
      <c r="AE49" s="480"/>
      <c r="AF49" s="480"/>
      <c r="AG49" s="481"/>
      <c r="AH49" s="513"/>
      <c r="AI49" s="514"/>
      <c r="AJ49" s="514"/>
      <c r="AK49" s="514"/>
      <c r="AL49" s="515"/>
      <c r="AM49" s="513"/>
      <c r="AN49" s="514"/>
      <c r="AO49" s="514"/>
      <c r="AP49" s="514"/>
      <c r="AQ49" s="516"/>
      <c r="AR49" s="513"/>
      <c r="AS49" s="514"/>
      <c r="AT49" s="514"/>
      <c r="AU49" s="514"/>
      <c r="AV49" s="516"/>
      <c r="AW49" s="513"/>
      <c r="AX49" s="514"/>
      <c r="AY49" s="514"/>
      <c r="AZ49" s="514"/>
      <c r="BA49" s="515"/>
      <c r="BB49" s="513"/>
      <c r="BC49" s="514"/>
      <c r="BD49" s="514"/>
      <c r="BE49" s="514"/>
      <c r="BF49" s="516"/>
      <c r="BG49" s="513"/>
      <c r="BH49" s="514"/>
      <c r="BI49" s="514"/>
      <c r="BJ49" s="514"/>
      <c r="BK49" s="516"/>
      <c r="BL49" s="513"/>
      <c r="BM49" s="514"/>
      <c r="BN49" s="514"/>
      <c r="BO49" s="514"/>
      <c r="BP49" s="515"/>
      <c r="BQ49" s="367"/>
      <c r="BR49" s="367"/>
    </row>
    <row r="50" spans="1:70" ht="21" customHeight="1">
      <c r="A50" s="367"/>
      <c r="B50" s="534"/>
      <c r="C50" s="481"/>
      <c r="D50" s="535"/>
      <c r="E50" s="480"/>
      <c r="F50" s="480"/>
      <c r="G50" s="480"/>
      <c r="H50" s="481"/>
      <c r="I50" s="504"/>
      <c r="J50" s="480"/>
      <c r="K50" s="480"/>
      <c r="L50" s="480"/>
      <c r="M50" s="481"/>
      <c r="N50" s="504" t="b">
        <v>0</v>
      </c>
      <c r="O50" s="480"/>
      <c r="P50" s="480"/>
      <c r="Q50" s="480"/>
      <c r="R50" s="481"/>
      <c r="S50" s="504"/>
      <c r="T50" s="480"/>
      <c r="U50" s="480"/>
      <c r="V50" s="480"/>
      <c r="W50" s="481"/>
      <c r="X50" s="504" t="b">
        <v>0</v>
      </c>
      <c r="Y50" s="480"/>
      <c r="Z50" s="480"/>
      <c r="AA50" s="480"/>
      <c r="AB50" s="481"/>
      <c r="AC50" s="504"/>
      <c r="AD50" s="480"/>
      <c r="AE50" s="480"/>
      <c r="AF50" s="480"/>
      <c r="AG50" s="481"/>
      <c r="AH50" s="557"/>
      <c r="AI50" s="514"/>
      <c r="AJ50" s="514"/>
      <c r="AK50" s="514"/>
      <c r="AL50" s="515"/>
      <c r="AM50" s="557"/>
      <c r="AN50" s="514"/>
      <c r="AO50" s="514"/>
      <c r="AP50" s="514"/>
      <c r="AQ50" s="516"/>
      <c r="AR50" s="557"/>
      <c r="AS50" s="514"/>
      <c r="AT50" s="514"/>
      <c r="AU50" s="514"/>
      <c r="AV50" s="516"/>
      <c r="AW50" s="557"/>
      <c r="AX50" s="514"/>
      <c r="AY50" s="514"/>
      <c r="AZ50" s="514"/>
      <c r="BA50" s="515"/>
      <c r="BB50" s="557"/>
      <c r="BC50" s="514"/>
      <c r="BD50" s="514"/>
      <c r="BE50" s="514"/>
      <c r="BF50" s="516"/>
      <c r="BG50" s="557"/>
      <c r="BH50" s="514"/>
      <c r="BI50" s="514"/>
      <c r="BJ50" s="514"/>
      <c r="BK50" s="516"/>
      <c r="BL50" s="557"/>
      <c r="BM50" s="514"/>
      <c r="BN50" s="514"/>
      <c r="BO50" s="514"/>
      <c r="BP50" s="515"/>
      <c r="BQ50" s="367"/>
      <c r="BR50" s="367"/>
    </row>
    <row r="51" spans="1:70" ht="21" customHeight="1">
      <c r="A51" s="367"/>
      <c r="B51" s="534"/>
      <c r="C51" s="481"/>
      <c r="D51" s="535"/>
      <c r="E51" s="480"/>
      <c r="F51" s="480"/>
      <c r="G51" s="480"/>
      <c r="H51" s="481"/>
      <c r="I51" s="504"/>
      <c r="J51" s="480"/>
      <c r="K51" s="480"/>
      <c r="L51" s="480"/>
      <c r="M51" s="481"/>
      <c r="N51" s="504" t="b">
        <v>0</v>
      </c>
      <c r="O51" s="480"/>
      <c r="P51" s="480"/>
      <c r="Q51" s="480"/>
      <c r="R51" s="481"/>
      <c r="S51" s="504"/>
      <c r="T51" s="480"/>
      <c r="U51" s="480"/>
      <c r="V51" s="480"/>
      <c r="W51" s="481"/>
      <c r="X51" s="504" t="b">
        <v>0</v>
      </c>
      <c r="Y51" s="480"/>
      <c r="Z51" s="480"/>
      <c r="AA51" s="480"/>
      <c r="AB51" s="481"/>
      <c r="AC51" s="504"/>
      <c r="AD51" s="480"/>
      <c r="AE51" s="480"/>
      <c r="AF51" s="480"/>
      <c r="AG51" s="481"/>
      <c r="AH51" s="557"/>
      <c r="AI51" s="514"/>
      <c r="AJ51" s="514"/>
      <c r="AK51" s="514"/>
      <c r="AL51" s="515"/>
      <c r="AM51" s="522"/>
      <c r="AN51" s="514"/>
      <c r="AO51" s="514"/>
      <c r="AP51" s="514"/>
      <c r="AQ51" s="516"/>
      <c r="AR51" s="557"/>
      <c r="AS51" s="514"/>
      <c r="AT51" s="514"/>
      <c r="AU51" s="514"/>
      <c r="AV51" s="516"/>
      <c r="AW51" s="557"/>
      <c r="AX51" s="514"/>
      <c r="AY51" s="514"/>
      <c r="AZ51" s="514"/>
      <c r="BA51" s="515"/>
      <c r="BB51" s="522"/>
      <c r="BC51" s="514"/>
      <c r="BD51" s="514"/>
      <c r="BE51" s="514"/>
      <c r="BF51" s="516"/>
      <c r="BG51" s="522"/>
      <c r="BH51" s="514"/>
      <c r="BI51" s="514"/>
      <c r="BJ51" s="514"/>
      <c r="BK51" s="516"/>
      <c r="BL51" s="557"/>
      <c r="BM51" s="514"/>
      <c r="BN51" s="514"/>
      <c r="BO51" s="514"/>
      <c r="BP51" s="515"/>
      <c r="BQ51" s="367"/>
      <c r="BR51" s="367"/>
    </row>
    <row r="52" spans="1:70" ht="21" customHeight="1">
      <c r="A52" s="367"/>
      <c r="B52" s="534"/>
      <c r="C52" s="481"/>
      <c r="D52" s="535"/>
      <c r="E52" s="480"/>
      <c r="F52" s="480"/>
      <c r="G52" s="480"/>
      <c r="H52" s="481"/>
      <c r="I52" s="504"/>
      <c r="J52" s="480"/>
      <c r="K52" s="480"/>
      <c r="L52" s="480"/>
      <c r="M52" s="481"/>
      <c r="N52" s="504" t="b">
        <v>0</v>
      </c>
      <c r="O52" s="480"/>
      <c r="P52" s="480"/>
      <c r="Q52" s="480"/>
      <c r="R52" s="481"/>
      <c r="S52" s="504"/>
      <c r="T52" s="480"/>
      <c r="U52" s="480"/>
      <c r="V52" s="480"/>
      <c r="W52" s="481"/>
      <c r="X52" s="504" t="b">
        <v>0</v>
      </c>
      <c r="Y52" s="480"/>
      <c r="Z52" s="480"/>
      <c r="AA52" s="480"/>
      <c r="AB52" s="481"/>
      <c r="AC52" s="504"/>
      <c r="AD52" s="480"/>
      <c r="AE52" s="480"/>
      <c r="AF52" s="480"/>
      <c r="AG52" s="481"/>
      <c r="AH52" s="557"/>
      <c r="AI52" s="514"/>
      <c r="AJ52" s="514"/>
      <c r="AK52" s="514"/>
      <c r="AL52" s="515"/>
      <c r="AM52" s="513"/>
      <c r="AN52" s="514"/>
      <c r="AO52" s="514"/>
      <c r="AP52" s="514"/>
      <c r="AQ52" s="516"/>
      <c r="AR52" s="557"/>
      <c r="AS52" s="514"/>
      <c r="AT52" s="514"/>
      <c r="AU52" s="514"/>
      <c r="AV52" s="516"/>
      <c r="AW52" s="513"/>
      <c r="AX52" s="514"/>
      <c r="AY52" s="514"/>
      <c r="AZ52" s="514"/>
      <c r="BA52" s="515"/>
      <c r="BB52" s="557"/>
      <c r="BC52" s="514"/>
      <c r="BD52" s="514"/>
      <c r="BE52" s="514"/>
      <c r="BF52" s="516"/>
      <c r="BG52" s="513"/>
      <c r="BH52" s="514"/>
      <c r="BI52" s="514"/>
      <c r="BJ52" s="514"/>
      <c r="BK52" s="516"/>
      <c r="BL52" s="557"/>
      <c r="BM52" s="514"/>
      <c r="BN52" s="514"/>
      <c r="BO52" s="514"/>
      <c r="BP52" s="515"/>
      <c r="BQ52" s="367"/>
      <c r="BR52" s="367"/>
    </row>
    <row r="53" spans="1:70" ht="21" customHeight="1">
      <c r="A53" s="367"/>
      <c r="B53" s="534"/>
      <c r="C53" s="481"/>
      <c r="D53" s="535"/>
      <c r="E53" s="480"/>
      <c r="F53" s="480"/>
      <c r="G53" s="480"/>
      <c r="H53" s="481"/>
      <c r="I53" s="504"/>
      <c r="J53" s="480"/>
      <c r="K53" s="480"/>
      <c r="L53" s="480"/>
      <c r="M53" s="481"/>
      <c r="N53" s="504" t="b">
        <v>0</v>
      </c>
      <c r="O53" s="480"/>
      <c r="P53" s="480"/>
      <c r="Q53" s="480"/>
      <c r="R53" s="481"/>
      <c r="S53" s="504"/>
      <c r="T53" s="480"/>
      <c r="U53" s="480"/>
      <c r="V53" s="480"/>
      <c r="W53" s="481"/>
      <c r="X53" s="504" t="b">
        <v>0</v>
      </c>
      <c r="Y53" s="480"/>
      <c r="Z53" s="480"/>
      <c r="AA53" s="480"/>
      <c r="AB53" s="481"/>
      <c r="AC53" s="504"/>
      <c r="AD53" s="480"/>
      <c r="AE53" s="480"/>
      <c r="AF53" s="480"/>
      <c r="AG53" s="481"/>
      <c r="AH53" s="367"/>
      <c r="AI53" s="367"/>
      <c r="AJ53" s="367"/>
      <c r="AK53" s="367"/>
      <c r="AL53" s="367"/>
      <c r="AM53" s="367"/>
      <c r="AN53" s="367"/>
      <c r="AO53" s="367"/>
      <c r="AP53" s="367"/>
      <c r="AQ53" s="367"/>
      <c r="AR53" s="367"/>
      <c r="AS53" s="367"/>
      <c r="AT53" s="367"/>
      <c r="AU53" s="367"/>
      <c r="AV53" s="367"/>
      <c r="AW53" s="367"/>
      <c r="AX53" s="367"/>
      <c r="AY53" s="367"/>
      <c r="AZ53" s="367"/>
      <c r="BA53" s="367"/>
      <c r="BB53" s="367"/>
      <c r="BC53" s="367"/>
      <c r="BD53" s="367"/>
      <c r="BE53" s="367"/>
      <c r="BF53" s="367"/>
      <c r="BG53" s="367"/>
      <c r="BH53" s="367"/>
      <c r="BI53" s="367"/>
      <c r="BJ53" s="367"/>
      <c r="BK53" s="367"/>
      <c r="BL53" s="367"/>
      <c r="BM53" s="367"/>
      <c r="BN53" s="367"/>
      <c r="BO53" s="367"/>
      <c r="BP53" s="367"/>
      <c r="BQ53" s="367"/>
      <c r="BR53" s="367"/>
    </row>
    <row r="54" spans="1:70" ht="21" customHeight="1">
      <c r="A54" s="367"/>
      <c r="B54" s="534"/>
      <c r="C54" s="481"/>
      <c r="D54" s="535"/>
      <c r="E54" s="480"/>
      <c r="F54" s="480"/>
      <c r="G54" s="480"/>
      <c r="H54" s="481"/>
      <c r="I54" s="504"/>
      <c r="J54" s="480"/>
      <c r="K54" s="480"/>
      <c r="L54" s="480"/>
      <c r="M54" s="481"/>
      <c r="N54" s="504" t="b">
        <v>0</v>
      </c>
      <c r="O54" s="480"/>
      <c r="P54" s="480"/>
      <c r="Q54" s="480"/>
      <c r="R54" s="481"/>
      <c r="S54" s="504"/>
      <c r="T54" s="480"/>
      <c r="U54" s="480"/>
      <c r="V54" s="480"/>
      <c r="W54" s="481"/>
      <c r="X54" s="504" t="b">
        <v>0</v>
      </c>
      <c r="Y54" s="480"/>
      <c r="Z54" s="480"/>
      <c r="AA54" s="480"/>
      <c r="AB54" s="481"/>
      <c r="AC54" s="504"/>
      <c r="AD54" s="480"/>
      <c r="AE54" s="480"/>
      <c r="AF54" s="480"/>
      <c r="AG54" s="481"/>
      <c r="AH54" s="367"/>
      <c r="AI54" s="367"/>
      <c r="AJ54" s="367"/>
      <c r="AK54" s="367"/>
      <c r="AL54" s="367"/>
      <c r="AM54" s="367"/>
      <c r="AN54" s="367"/>
      <c r="AO54" s="367"/>
      <c r="AP54" s="367"/>
      <c r="AQ54" s="367"/>
      <c r="AR54" s="367"/>
      <c r="AS54" s="367"/>
      <c r="AT54" s="367"/>
      <c r="AU54" s="367"/>
      <c r="AV54" s="367"/>
      <c r="AW54" s="367"/>
      <c r="AX54" s="367"/>
      <c r="AY54" s="367"/>
      <c r="AZ54" s="367"/>
      <c r="BA54" s="367"/>
      <c r="BB54" s="367"/>
      <c r="BC54" s="367"/>
      <c r="BD54" s="367"/>
      <c r="BE54" s="367"/>
      <c r="BF54" s="367"/>
      <c r="BG54" s="367"/>
      <c r="BH54" s="367"/>
      <c r="BI54" s="367"/>
      <c r="BJ54" s="367"/>
      <c r="BK54" s="367"/>
      <c r="BL54" s="367"/>
      <c r="BM54" s="367"/>
      <c r="BN54" s="367"/>
      <c r="BO54" s="367"/>
      <c r="BP54" s="367"/>
      <c r="BQ54" s="367"/>
      <c r="BR54" s="367"/>
    </row>
    <row r="55" spans="1:70" ht="21" customHeight="1">
      <c r="A55" s="367"/>
      <c r="B55" s="534"/>
      <c r="C55" s="481"/>
      <c r="D55" s="535"/>
      <c r="E55" s="480"/>
      <c r="F55" s="480"/>
      <c r="G55" s="480"/>
      <c r="H55" s="481"/>
      <c r="I55" s="504"/>
      <c r="J55" s="480"/>
      <c r="K55" s="480"/>
      <c r="L55" s="480"/>
      <c r="M55" s="481"/>
      <c r="N55" s="504" t="b">
        <v>0</v>
      </c>
      <c r="O55" s="480"/>
      <c r="P55" s="480"/>
      <c r="Q55" s="480"/>
      <c r="R55" s="481"/>
      <c r="S55" s="504"/>
      <c r="T55" s="480"/>
      <c r="U55" s="480"/>
      <c r="V55" s="480"/>
      <c r="W55" s="481"/>
      <c r="X55" s="504" t="b">
        <v>0</v>
      </c>
      <c r="Y55" s="480"/>
      <c r="Z55" s="480"/>
      <c r="AA55" s="480"/>
      <c r="AB55" s="481"/>
      <c r="AC55" s="504"/>
      <c r="AD55" s="480"/>
      <c r="AE55" s="480"/>
      <c r="AF55" s="480"/>
      <c r="AG55" s="481"/>
      <c r="AH55" s="367"/>
      <c r="AI55" s="367"/>
      <c r="AJ55" s="367"/>
      <c r="AK55" s="367"/>
      <c r="AL55" s="367"/>
      <c r="AM55" s="367"/>
      <c r="AN55" s="367"/>
      <c r="AO55" s="367"/>
      <c r="AP55" s="367"/>
      <c r="AQ55" s="367"/>
      <c r="AR55" s="367"/>
      <c r="AS55" s="367"/>
      <c r="AT55" s="367"/>
      <c r="AU55" s="367"/>
      <c r="AV55" s="367"/>
      <c r="AW55" s="367"/>
      <c r="AX55" s="367"/>
      <c r="AY55" s="367"/>
      <c r="AZ55" s="367"/>
      <c r="BA55" s="367"/>
      <c r="BB55" s="367"/>
      <c r="BC55" s="367"/>
      <c r="BD55" s="367"/>
      <c r="BE55" s="367"/>
      <c r="BF55" s="367"/>
      <c r="BG55" s="367"/>
      <c r="BH55" s="367"/>
      <c r="BI55" s="367"/>
      <c r="BJ55" s="367"/>
      <c r="BK55" s="367"/>
      <c r="BL55" s="367"/>
      <c r="BM55" s="367"/>
      <c r="BN55" s="367"/>
      <c r="BO55" s="367"/>
      <c r="BP55" s="367"/>
      <c r="BQ55" s="367"/>
      <c r="BR55" s="367"/>
    </row>
    <row r="56" spans="1:70" ht="21" customHeight="1">
      <c r="A56" s="367"/>
      <c r="B56" s="534"/>
      <c r="C56" s="481"/>
      <c r="D56" s="535"/>
      <c r="E56" s="480"/>
      <c r="F56" s="480"/>
      <c r="G56" s="480"/>
      <c r="H56" s="481"/>
      <c r="I56" s="504"/>
      <c r="J56" s="480"/>
      <c r="K56" s="480"/>
      <c r="L56" s="480"/>
      <c r="M56" s="481"/>
      <c r="N56" s="504" t="b">
        <v>0</v>
      </c>
      <c r="O56" s="480"/>
      <c r="P56" s="480"/>
      <c r="Q56" s="480"/>
      <c r="R56" s="481"/>
      <c r="S56" s="504"/>
      <c r="T56" s="480"/>
      <c r="U56" s="480"/>
      <c r="V56" s="480"/>
      <c r="W56" s="481"/>
      <c r="X56" s="504" t="b">
        <v>0</v>
      </c>
      <c r="Y56" s="480"/>
      <c r="Z56" s="480"/>
      <c r="AA56" s="480"/>
      <c r="AB56" s="481"/>
      <c r="AC56" s="504"/>
      <c r="AD56" s="480"/>
      <c r="AE56" s="480"/>
      <c r="AF56" s="480"/>
      <c r="AG56" s="481"/>
      <c r="AH56" s="367"/>
      <c r="AI56" s="367"/>
      <c r="AJ56" s="367"/>
      <c r="AK56" s="367"/>
      <c r="AL56" s="367"/>
      <c r="AM56" s="367"/>
      <c r="AN56" s="367"/>
      <c r="AO56" s="367"/>
      <c r="AP56" s="367"/>
      <c r="AQ56" s="367"/>
      <c r="AR56" s="367"/>
      <c r="AS56" s="367"/>
      <c r="AT56" s="367"/>
      <c r="AU56" s="367"/>
      <c r="AV56" s="367"/>
      <c r="AW56" s="367"/>
      <c r="AX56" s="367"/>
      <c r="AY56" s="367"/>
      <c r="AZ56" s="367"/>
      <c r="BA56" s="367"/>
      <c r="BB56" s="367"/>
      <c r="BC56" s="367"/>
      <c r="BD56" s="367"/>
      <c r="BE56" s="367"/>
      <c r="BF56" s="367"/>
      <c r="BG56" s="367"/>
      <c r="BH56" s="367"/>
      <c r="BI56" s="367"/>
      <c r="BJ56" s="367"/>
      <c r="BK56" s="367"/>
      <c r="BL56" s="367"/>
      <c r="BM56" s="367"/>
      <c r="BN56" s="367"/>
      <c r="BO56" s="367"/>
      <c r="BP56" s="367"/>
      <c r="BQ56" s="367"/>
      <c r="BR56" s="367"/>
    </row>
    <row r="57" spans="1:70" ht="21" customHeight="1">
      <c r="A57" s="367"/>
      <c r="B57" s="534"/>
      <c r="C57" s="481"/>
      <c r="D57" s="535"/>
      <c r="E57" s="480"/>
      <c r="F57" s="480"/>
      <c r="G57" s="480"/>
      <c r="H57" s="481"/>
      <c r="I57" s="504"/>
      <c r="J57" s="480"/>
      <c r="K57" s="480"/>
      <c r="L57" s="480"/>
      <c r="M57" s="481"/>
      <c r="N57" s="504" t="b">
        <v>0</v>
      </c>
      <c r="O57" s="480"/>
      <c r="P57" s="480"/>
      <c r="Q57" s="480"/>
      <c r="R57" s="481"/>
      <c r="S57" s="504"/>
      <c r="T57" s="480"/>
      <c r="U57" s="480"/>
      <c r="V57" s="480"/>
      <c r="W57" s="481"/>
      <c r="X57" s="504" t="b">
        <v>0</v>
      </c>
      <c r="Y57" s="480"/>
      <c r="Z57" s="480"/>
      <c r="AA57" s="480"/>
      <c r="AB57" s="481"/>
      <c r="AC57" s="504"/>
      <c r="AD57" s="480"/>
      <c r="AE57" s="480"/>
      <c r="AF57" s="480"/>
      <c r="AG57" s="481"/>
      <c r="AH57" s="367"/>
      <c r="AI57" s="367"/>
      <c r="AJ57" s="367"/>
      <c r="AK57" s="367"/>
      <c r="AL57" s="367"/>
      <c r="AM57" s="367"/>
      <c r="AN57" s="367"/>
      <c r="AO57" s="367"/>
      <c r="AP57" s="367"/>
      <c r="AQ57" s="367"/>
      <c r="AR57" s="367"/>
      <c r="AS57" s="367"/>
      <c r="AT57" s="367"/>
      <c r="AU57" s="367"/>
      <c r="AV57" s="367"/>
      <c r="AW57" s="367"/>
      <c r="AX57" s="367"/>
      <c r="AY57" s="367"/>
      <c r="AZ57" s="367"/>
      <c r="BA57" s="367"/>
      <c r="BB57" s="367"/>
      <c r="BC57" s="367"/>
      <c r="BD57" s="367"/>
      <c r="BE57" s="367"/>
      <c r="BF57" s="367"/>
      <c r="BG57" s="367"/>
      <c r="BH57" s="367"/>
      <c r="BI57" s="367"/>
      <c r="BJ57" s="367"/>
      <c r="BK57" s="367"/>
      <c r="BL57" s="367"/>
      <c r="BM57" s="367"/>
      <c r="BN57" s="367"/>
      <c r="BO57" s="367"/>
      <c r="BP57" s="367"/>
      <c r="BQ57" s="367"/>
      <c r="BR57" s="367"/>
    </row>
    <row r="58" spans="1:70" ht="21" customHeight="1">
      <c r="A58" s="367"/>
      <c r="B58" s="534"/>
      <c r="C58" s="481"/>
      <c r="D58" s="535"/>
      <c r="E58" s="480"/>
      <c r="F58" s="480"/>
      <c r="G58" s="480"/>
      <c r="H58" s="481"/>
      <c r="I58" s="504"/>
      <c r="J58" s="480"/>
      <c r="K58" s="480"/>
      <c r="L58" s="480"/>
      <c r="M58" s="481"/>
      <c r="N58" s="504" t="b">
        <v>0</v>
      </c>
      <c r="O58" s="480"/>
      <c r="P58" s="480"/>
      <c r="Q58" s="480"/>
      <c r="R58" s="481"/>
      <c r="S58" s="504"/>
      <c r="T58" s="480"/>
      <c r="U58" s="480"/>
      <c r="V58" s="480"/>
      <c r="W58" s="481"/>
      <c r="X58" s="504" t="b">
        <v>0</v>
      </c>
      <c r="Y58" s="480"/>
      <c r="Z58" s="480"/>
      <c r="AA58" s="480"/>
      <c r="AB58" s="481"/>
      <c r="AC58" s="504"/>
      <c r="AD58" s="480"/>
      <c r="AE58" s="480"/>
      <c r="AF58" s="480"/>
      <c r="AG58" s="481"/>
      <c r="AH58" s="367"/>
      <c r="AI58" s="367"/>
      <c r="AJ58" s="367"/>
      <c r="AK58" s="367"/>
      <c r="AL58" s="367"/>
      <c r="AM58" s="367"/>
      <c r="AN58" s="367"/>
      <c r="AO58" s="367"/>
      <c r="AP58" s="367"/>
      <c r="AQ58" s="367"/>
      <c r="AR58" s="367"/>
      <c r="AS58" s="367"/>
      <c r="AT58" s="367"/>
      <c r="AU58" s="367"/>
      <c r="AV58" s="367"/>
      <c r="AW58" s="367"/>
      <c r="AX58" s="367"/>
      <c r="AY58" s="367"/>
      <c r="AZ58" s="367"/>
      <c r="BA58" s="367"/>
      <c r="BB58" s="367"/>
      <c r="BC58" s="367"/>
      <c r="BD58" s="367"/>
      <c r="BE58" s="367"/>
      <c r="BF58" s="367"/>
      <c r="BG58" s="367"/>
      <c r="BH58" s="367"/>
      <c r="BI58" s="367"/>
      <c r="BJ58" s="367"/>
      <c r="BK58" s="367"/>
      <c r="BL58" s="367"/>
      <c r="BM58" s="367"/>
      <c r="BN58" s="367"/>
      <c r="BO58" s="367"/>
      <c r="BP58" s="367"/>
      <c r="BQ58" s="367"/>
      <c r="BR58" s="367"/>
    </row>
  </sheetData>
  <mergeCells count="688">
    <mergeCell ref="AR46:AV46"/>
    <mergeCell ref="AW46:BA46"/>
    <mergeCell ref="BB46:BF46"/>
    <mergeCell ref="BG46:BK46"/>
    <mergeCell ref="BL46:BP46"/>
    <mergeCell ref="B46:C46"/>
    <mergeCell ref="D46:H46"/>
    <mergeCell ref="I46:M46"/>
    <mergeCell ref="N46:R46"/>
    <mergeCell ref="S46:W46"/>
    <mergeCell ref="X46:AB46"/>
    <mergeCell ref="AC46:AG46"/>
    <mergeCell ref="AR45:AV45"/>
    <mergeCell ref="AW45:BA45"/>
    <mergeCell ref="BB45:BF45"/>
    <mergeCell ref="BG45:BK45"/>
    <mergeCell ref="BL45:BP45"/>
    <mergeCell ref="B45:C45"/>
    <mergeCell ref="D45:H45"/>
    <mergeCell ref="I45:M45"/>
    <mergeCell ref="N45:R45"/>
    <mergeCell ref="S45:W45"/>
    <mergeCell ref="X45:AB45"/>
    <mergeCell ref="AC45:AG45"/>
    <mergeCell ref="AR44:AV44"/>
    <mergeCell ref="AW44:BA44"/>
    <mergeCell ref="BB44:BF44"/>
    <mergeCell ref="BG44:BK44"/>
    <mergeCell ref="BL44:BP44"/>
    <mergeCell ref="B44:C44"/>
    <mergeCell ref="D44:H44"/>
    <mergeCell ref="I44:M44"/>
    <mergeCell ref="N44:R44"/>
    <mergeCell ref="S44:W44"/>
    <mergeCell ref="X44:AB44"/>
    <mergeCell ref="AC44:AG44"/>
    <mergeCell ref="AR43:AV43"/>
    <mergeCell ref="AW43:BA43"/>
    <mergeCell ref="BB43:BF43"/>
    <mergeCell ref="BG43:BK43"/>
    <mergeCell ref="BL43:BP43"/>
    <mergeCell ref="B43:C43"/>
    <mergeCell ref="D43:H43"/>
    <mergeCell ref="I43:M43"/>
    <mergeCell ref="N43:R43"/>
    <mergeCell ref="S43:W43"/>
    <mergeCell ref="X43:AB43"/>
    <mergeCell ref="AC43:AG43"/>
    <mergeCell ref="AR42:AV42"/>
    <mergeCell ref="AW42:BA42"/>
    <mergeCell ref="BB42:BF42"/>
    <mergeCell ref="BG42:BK42"/>
    <mergeCell ref="BL42:BP42"/>
    <mergeCell ref="B42:C42"/>
    <mergeCell ref="D42:H42"/>
    <mergeCell ref="I42:M42"/>
    <mergeCell ref="N42:R42"/>
    <mergeCell ref="S42:W42"/>
    <mergeCell ref="X42:AB42"/>
    <mergeCell ref="AC42:AG42"/>
    <mergeCell ref="AR41:AV41"/>
    <mergeCell ref="AW41:BA41"/>
    <mergeCell ref="BB41:BF41"/>
    <mergeCell ref="BG41:BK41"/>
    <mergeCell ref="BL41:BP41"/>
    <mergeCell ref="B41:C41"/>
    <mergeCell ref="D41:H41"/>
    <mergeCell ref="I41:M41"/>
    <mergeCell ref="N41:R41"/>
    <mergeCell ref="S41:W41"/>
    <mergeCell ref="X41:AB41"/>
    <mergeCell ref="AC41:AG41"/>
    <mergeCell ref="AR40:AV40"/>
    <mergeCell ref="AW40:BA40"/>
    <mergeCell ref="BB40:BF40"/>
    <mergeCell ref="BG40:BK40"/>
    <mergeCell ref="BL40:BP40"/>
    <mergeCell ref="B40:C40"/>
    <mergeCell ref="D40:H40"/>
    <mergeCell ref="I40:M40"/>
    <mergeCell ref="N40:R40"/>
    <mergeCell ref="S40:W40"/>
    <mergeCell ref="X40:AB40"/>
    <mergeCell ref="AC40:AG40"/>
    <mergeCell ref="B55:C55"/>
    <mergeCell ref="D55:H55"/>
    <mergeCell ref="I55:M55"/>
    <mergeCell ref="N55:R55"/>
    <mergeCell ref="S55:W55"/>
    <mergeCell ref="X55:AB55"/>
    <mergeCell ref="AC55:AG55"/>
    <mergeCell ref="AH40:AL40"/>
    <mergeCell ref="AM40:AQ40"/>
    <mergeCell ref="AH41:AL41"/>
    <mergeCell ref="AM41:AQ41"/>
    <mergeCell ref="AH42:AL42"/>
    <mergeCell ref="AM42:AQ42"/>
    <mergeCell ref="AH43:AL43"/>
    <mergeCell ref="AM43:AQ43"/>
    <mergeCell ref="AH44:AL44"/>
    <mergeCell ref="AM44:AQ44"/>
    <mergeCell ref="AH45:AL45"/>
    <mergeCell ref="AM45:AQ45"/>
    <mergeCell ref="AH46:AL46"/>
    <mergeCell ref="AM46:AQ46"/>
    <mergeCell ref="AH12:AL12"/>
    <mergeCell ref="AM12:AQ12"/>
    <mergeCell ref="AR12:AV12"/>
    <mergeCell ref="AW12:BA12"/>
    <mergeCell ref="BB12:BF12"/>
    <mergeCell ref="BG12:BK12"/>
    <mergeCell ref="BL12:BP12"/>
    <mergeCell ref="B12:C12"/>
    <mergeCell ref="D12:H12"/>
    <mergeCell ref="I12:M12"/>
    <mergeCell ref="N12:R12"/>
    <mergeCell ref="S12:W12"/>
    <mergeCell ref="X12:AB12"/>
    <mergeCell ref="AC12:AG12"/>
    <mergeCell ref="AH11:AL11"/>
    <mergeCell ref="AM11:AQ11"/>
    <mergeCell ref="AR11:AV11"/>
    <mergeCell ref="AW11:BA11"/>
    <mergeCell ref="BB11:BF11"/>
    <mergeCell ref="BG11:BK11"/>
    <mergeCell ref="BL11:BP11"/>
    <mergeCell ref="B11:C11"/>
    <mergeCell ref="D11:H11"/>
    <mergeCell ref="I11:M11"/>
    <mergeCell ref="N11:R11"/>
    <mergeCell ref="S11:W11"/>
    <mergeCell ref="X11:AB11"/>
    <mergeCell ref="AC11:AG11"/>
    <mergeCell ref="AH10:AL10"/>
    <mergeCell ref="AM10:AQ10"/>
    <mergeCell ref="AR10:AV10"/>
    <mergeCell ref="AW10:BA10"/>
    <mergeCell ref="BB10:BF10"/>
    <mergeCell ref="BG10:BK10"/>
    <mergeCell ref="BL10:BP10"/>
    <mergeCell ref="B10:C10"/>
    <mergeCell ref="D10:H10"/>
    <mergeCell ref="I10:M10"/>
    <mergeCell ref="N10:R10"/>
    <mergeCell ref="S10:W10"/>
    <mergeCell ref="X10:AB10"/>
    <mergeCell ref="AC10:AG10"/>
    <mergeCell ref="B56:C56"/>
    <mergeCell ref="D56:H56"/>
    <mergeCell ref="I56:M56"/>
    <mergeCell ref="N56:R56"/>
    <mergeCell ref="S56:W56"/>
    <mergeCell ref="X56:AB56"/>
    <mergeCell ref="AC56:AG56"/>
    <mergeCell ref="B58:C58"/>
    <mergeCell ref="D58:H58"/>
    <mergeCell ref="I58:M58"/>
    <mergeCell ref="N58:R58"/>
    <mergeCell ref="S58:W58"/>
    <mergeCell ref="X58:AB58"/>
    <mergeCell ref="AC58:AG58"/>
    <mergeCell ref="B57:C57"/>
    <mergeCell ref="D57:H57"/>
    <mergeCell ref="I57:M57"/>
    <mergeCell ref="N57:R57"/>
    <mergeCell ref="S57:W57"/>
    <mergeCell ref="X57:AB57"/>
    <mergeCell ref="AC57:AG57"/>
    <mergeCell ref="B53:C53"/>
    <mergeCell ref="D53:H53"/>
    <mergeCell ref="I53:M53"/>
    <mergeCell ref="N53:R53"/>
    <mergeCell ref="S53:W53"/>
    <mergeCell ref="X53:AB53"/>
    <mergeCell ref="AC53:AG53"/>
    <mergeCell ref="B54:C54"/>
    <mergeCell ref="D54:H54"/>
    <mergeCell ref="I54:M54"/>
    <mergeCell ref="N54:R54"/>
    <mergeCell ref="S54:W54"/>
    <mergeCell ref="X54:AB54"/>
    <mergeCell ref="AC54:AG54"/>
    <mergeCell ref="AH52:AL52"/>
    <mergeCell ref="AM52:AQ52"/>
    <mergeCell ref="AR52:AV52"/>
    <mergeCell ref="AW52:BA52"/>
    <mergeCell ref="BB52:BF52"/>
    <mergeCell ref="BG52:BK52"/>
    <mergeCell ref="BL52:BP52"/>
    <mergeCell ref="B52:C52"/>
    <mergeCell ref="D52:H52"/>
    <mergeCell ref="I52:M52"/>
    <mergeCell ref="N52:R52"/>
    <mergeCell ref="S52:W52"/>
    <mergeCell ref="X52:AB52"/>
    <mergeCell ref="AC52:AG52"/>
    <mergeCell ref="AH51:AL51"/>
    <mergeCell ref="AM51:AQ51"/>
    <mergeCell ref="AR51:AV51"/>
    <mergeCell ref="AW51:BA51"/>
    <mergeCell ref="BB51:BF51"/>
    <mergeCell ref="BG51:BK51"/>
    <mergeCell ref="BL51:BP51"/>
    <mergeCell ref="B51:C51"/>
    <mergeCell ref="D51:H51"/>
    <mergeCell ref="I51:M51"/>
    <mergeCell ref="N51:R51"/>
    <mergeCell ref="S51:W51"/>
    <mergeCell ref="X51:AB51"/>
    <mergeCell ref="AC51:AG51"/>
    <mergeCell ref="AH50:AL50"/>
    <mergeCell ref="AM50:AQ50"/>
    <mergeCell ref="AR50:AV50"/>
    <mergeCell ref="AW50:BA50"/>
    <mergeCell ref="BB50:BF50"/>
    <mergeCell ref="BG50:BK50"/>
    <mergeCell ref="BL50:BP50"/>
    <mergeCell ref="B50:C50"/>
    <mergeCell ref="D50:H50"/>
    <mergeCell ref="I50:M50"/>
    <mergeCell ref="N50:R50"/>
    <mergeCell ref="S50:W50"/>
    <mergeCell ref="X50:AB50"/>
    <mergeCell ref="AC50:AG50"/>
    <mergeCell ref="AH49:AL49"/>
    <mergeCell ref="AM49:AQ49"/>
    <mergeCell ref="AR49:AV49"/>
    <mergeCell ref="AW49:BA49"/>
    <mergeCell ref="BB49:BF49"/>
    <mergeCell ref="BG49:BK49"/>
    <mergeCell ref="BL49:BP49"/>
    <mergeCell ref="B49:C49"/>
    <mergeCell ref="D49:H49"/>
    <mergeCell ref="I49:M49"/>
    <mergeCell ref="N49:R49"/>
    <mergeCell ref="S49:W49"/>
    <mergeCell ref="X49:AB49"/>
    <mergeCell ref="AC49:AG49"/>
    <mergeCell ref="AH48:AL48"/>
    <mergeCell ref="AM48:AQ48"/>
    <mergeCell ref="AR48:AV48"/>
    <mergeCell ref="AW48:BA48"/>
    <mergeCell ref="BB48:BF48"/>
    <mergeCell ref="BG48:BK48"/>
    <mergeCell ref="BL48:BP48"/>
    <mergeCell ref="B48:C48"/>
    <mergeCell ref="D48:H48"/>
    <mergeCell ref="I48:M48"/>
    <mergeCell ref="N48:R48"/>
    <mergeCell ref="S48:W48"/>
    <mergeCell ref="X48:AB48"/>
    <mergeCell ref="AC48:AG48"/>
    <mergeCell ref="AH47:AL47"/>
    <mergeCell ref="AM47:AQ47"/>
    <mergeCell ref="AR47:AV47"/>
    <mergeCell ref="AW47:BA47"/>
    <mergeCell ref="BB47:BF47"/>
    <mergeCell ref="BG47:BK47"/>
    <mergeCell ref="BL47:BP47"/>
    <mergeCell ref="B47:C47"/>
    <mergeCell ref="D47:H47"/>
    <mergeCell ref="I47:M47"/>
    <mergeCell ref="N47:R47"/>
    <mergeCell ref="S47:W47"/>
    <mergeCell ref="X47:AB47"/>
    <mergeCell ref="AC47:AG47"/>
    <mergeCell ref="AH39:AL39"/>
    <mergeCell ref="AM39:AQ39"/>
    <mergeCell ref="AR39:AV39"/>
    <mergeCell ref="AW39:BA39"/>
    <mergeCell ref="BB39:BF39"/>
    <mergeCell ref="BG39:BK39"/>
    <mergeCell ref="BL39:BP39"/>
    <mergeCell ref="B39:C39"/>
    <mergeCell ref="D39:H39"/>
    <mergeCell ref="I39:M39"/>
    <mergeCell ref="N39:R39"/>
    <mergeCell ref="S39:W39"/>
    <mergeCell ref="X39:AB39"/>
    <mergeCell ref="AC39:AG39"/>
    <mergeCell ref="AH38:AL38"/>
    <mergeCell ref="AM38:AQ38"/>
    <mergeCell ref="AR38:AV38"/>
    <mergeCell ref="AW38:BA38"/>
    <mergeCell ref="BB38:BF38"/>
    <mergeCell ref="BG38:BK38"/>
    <mergeCell ref="BL38:BP38"/>
    <mergeCell ref="B38:C38"/>
    <mergeCell ref="D38:H38"/>
    <mergeCell ref="I38:M38"/>
    <mergeCell ref="N38:R38"/>
    <mergeCell ref="S38:W38"/>
    <mergeCell ref="X38:AB38"/>
    <mergeCell ref="AC38:AG38"/>
    <mergeCell ref="AH37:AL37"/>
    <mergeCell ref="AM37:AQ37"/>
    <mergeCell ref="AR37:AV37"/>
    <mergeCell ref="AW37:BA37"/>
    <mergeCell ref="BB37:BF37"/>
    <mergeCell ref="BG37:BK37"/>
    <mergeCell ref="BL37:BP37"/>
    <mergeCell ref="B37:C37"/>
    <mergeCell ref="D37:H37"/>
    <mergeCell ref="I37:M37"/>
    <mergeCell ref="N37:R37"/>
    <mergeCell ref="S37:W37"/>
    <mergeCell ref="X37:AB37"/>
    <mergeCell ref="AC37:AG37"/>
    <mergeCell ref="AH36:AL36"/>
    <mergeCell ref="AM36:AQ36"/>
    <mergeCell ref="AR36:AV36"/>
    <mergeCell ref="AW36:BA36"/>
    <mergeCell ref="BB36:BF36"/>
    <mergeCell ref="BG36:BK36"/>
    <mergeCell ref="BL36:BP36"/>
    <mergeCell ref="B36:C36"/>
    <mergeCell ref="D36:H36"/>
    <mergeCell ref="I36:M36"/>
    <mergeCell ref="N36:R36"/>
    <mergeCell ref="S36:W36"/>
    <mergeCell ref="X36:AB36"/>
    <mergeCell ref="AC36:AG36"/>
    <mergeCell ref="AH35:AL35"/>
    <mergeCell ref="AM35:AQ35"/>
    <mergeCell ref="AR35:AV35"/>
    <mergeCell ref="AW35:BA35"/>
    <mergeCell ref="BB35:BF35"/>
    <mergeCell ref="BG35:BK35"/>
    <mergeCell ref="BL35:BP35"/>
    <mergeCell ref="B35:C35"/>
    <mergeCell ref="D35:H35"/>
    <mergeCell ref="I35:M35"/>
    <mergeCell ref="N35:R35"/>
    <mergeCell ref="S35:W35"/>
    <mergeCell ref="X35:AB35"/>
    <mergeCell ref="AC35:AG35"/>
    <mergeCell ref="AH34:AL34"/>
    <mergeCell ref="AM34:AQ34"/>
    <mergeCell ref="AR34:AV34"/>
    <mergeCell ref="AW34:BA34"/>
    <mergeCell ref="BB34:BF34"/>
    <mergeCell ref="BG34:BK34"/>
    <mergeCell ref="BL34:BP34"/>
    <mergeCell ref="B34:C34"/>
    <mergeCell ref="D34:H34"/>
    <mergeCell ref="I34:M34"/>
    <mergeCell ref="N34:R34"/>
    <mergeCell ref="S34:W34"/>
    <mergeCell ref="X34:AB34"/>
    <mergeCell ref="AC34:AG34"/>
    <mergeCell ref="AH33:AL33"/>
    <mergeCell ref="AM33:AQ33"/>
    <mergeCell ref="AR33:AV33"/>
    <mergeCell ref="AW33:BA33"/>
    <mergeCell ref="BB33:BF33"/>
    <mergeCell ref="BG33:BK33"/>
    <mergeCell ref="BL33:BP33"/>
    <mergeCell ref="B33:C33"/>
    <mergeCell ref="D33:H33"/>
    <mergeCell ref="I33:M33"/>
    <mergeCell ref="N33:R33"/>
    <mergeCell ref="S33:W33"/>
    <mergeCell ref="X33:AB33"/>
    <mergeCell ref="AC33:AG33"/>
    <mergeCell ref="AH32:AL32"/>
    <mergeCell ref="AM32:AQ32"/>
    <mergeCell ref="AR32:AV32"/>
    <mergeCell ref="AW32:BA32"/>
    <mergeCell ref="BB32:BF32"/>
    <mergeCell ref="BG32:BK32"/>
    <mergeCell ref="BL32:BP32"/>
    <mergeCell ref="B32:C32"/>
    <mergeCell ref="D32:H32"/>
    <mergeCell ref="I32:M32"/>
    <mergeCell ref="N32:R32"/>
    <mergeCell ref="S32:W32"/>
    <mergeCell ref="X32:AB32"/>
    <mergeCell ref="AC32:AG32"/>
    <mergeCell ref="AH31:AL31"/>
    <mergeCell ref="AM31:AQ31"/>
    <mergeCell ref="AR31:AV31"/>
    <mergeCell ref="AW31:BA31"/>
    <mergeCell ref="BB31:BF31"/>
    <mergeCell ref="BG31:BK31"/>
    <mergeCell ref="BL31:BP31"/>
    <mergeCell ref="B31:C31"/>
    <mergeCell ref="D31:H31"/>
    <mergeCell ref="I31:M31"/>
    <mergeCell ref="N31:R31"/>
    <mergeCell ref="S31:W31"/>
    <mergeCell ref="X31:AB31"/>
    <mergeCell ref="AC31:AG31"/>
    <mergeCell ref="AH30:AL30"/>
    <mergeCell ref="AM30:AQ30"/>
    <mergeCell ref="AR30:AV30"/>
    <mergeCell ref="AW30:BA30"/>
    <mergeCell ref="BB30:BF30"/>
    <mergeCell ref="BG30:BK30"/>
    <mergeCell ref="BL30:BP30"/>
    <mergeCell ref="B30:C30"/>
    <mergeCell ref="D30:H30"/>
    <mergeCell ref="I30:M30"/>
    <mergeCell ref="N30:R30"/>
    <mergeCell ref="S30:W30"/>
    <mergeCell ref="X30:AB30"/>
    <mergeCell ref="AC30:AG30"/>
    <mergeCell ref="AH29:AL29"/>
    <mergeCell ref="AM29:AQ29"/>
    <mergeCell ref="AR29:AV29"/>
    <mergeCell ref="AW29:BA29"/>
    <mergeCell ref="BB29:BF29"/>
    <mergeCell ref="BG29:BK29"/>
    <mergeCell ref="BL29:BP29"/>
    <mergeCell ref="B29:C29"/>
    <mergeCell ref="D29:H29"/>
    <mergeCell ref="I29:M29"/>
    <mergeCell ref="N29:R29"/>
    <mergeCell ref="S29:W29"/>
    <mergeCell ref="X29:AB29"/>
    <mergeCell ref="AC29:AG29"/>
    <mergeCell ref="AH28:AL28"/>
    <mergeCell ref="AM28:AQ28"/>
    <mergeCell ref="AR28:AV28"/>
    <mergeCell ref="AW28:BA28"/>
    <mergeCell ref="BB28:BF28"/>
    <mergeCell ref="BG28:BK28"/>
    <mergeCell ref="BL28:BP28"/>
    <mergeCell ref="B28:C28"/>
    <mergeCell ref="D28:H28"/>
    <mergeCell ref="I28:M28"/>
    <mergeCell ref="N28:R28"/>
    <mergeCell ref="S28:W28"/>
    <mergeCell ref="X28:AB28"/>
    <mergeCell ref="AC28:AG28"/>
    <mergeCell ref="AH27:AL27"/>
    <mergeCell ref="AM27:AQ27"/>
    <mergeCell ref="AR27:AV27"/>
    <mergeCell ref="AW27:BA27"/>
    <mergeCell ref="BB27:BF27"/>
    <mergeCell ref="BG27:BK27"/>
    <mergeCell ref="BL27:BP27"/>
    <mergeCell ref="B27:C27"/>
    <mergeCell ref="D27:H27"/>
    <mergeCell ref="I27:M27"/>
    <mergeCell ref="N27:R27"/>
    <mergeCell ref="S27:W27"/>
    <mergeCell ref="X27:AB27"/>
    <mergeCell ref="AC27:AG27"/>
    <mergeCell ref="AH26:AL26"/>
    <mergeCell ref="AM26:AQ26"/>
    <mergeCell ref="AR26:AV26"/>
    <mergeCell ref="AW26:BA26"/>
    <mergeCell ref="BB26:BF26"/>
    <mergeCell ref="BG26:BK26"/>
    <mergeCell ref="BL26:BP26"/>
    <mergeCell ref="B26:C26"/>
    <mergeCell ref="D26:H26"/>
    <mergeCell ref="I26:M26"/>
    <mergeCell ref="N26:R26"/>
    <mergeCell ref="S26:W26"/>
    <mergeCell ref="X26:AB26"/>
    <mergeCell ref="AC26:AG26"/>
    <mergeCell ref="AH25:AL25"/>
    <mergeCell ref="AM25:AQ25"/>
    <mergeCell ref="AR25:AV25"/>
    <mergeCell ref="AW25:BA25"/>
    <mergeCell ref="BB25:BF25"/>
    <mergeCell ref="BG25:BK25"/>
    <mergeCell ref="BL25:BP25"/>
    <mergeCell ref="B25:C25"/>
    <mergeCell ref="D25:H25"/>
    <mergeCell ref="I25:M25"/>
    <mergeCell ref="N25:R25"/>
    <mergeCell ref="S25:W25"/>
    <mergeCell ref="X25:AB25"/>
    <mergeCell ref="AC25:AG25"/>
    <mergeCell ref="AH24:AL24"/>
    <mergeCell ref="AM24:AQ24"/>
    <mergeCell ref="AR24:AV24"/>
    <mergeCell ref="AW24:BA24"/>
    <mergeCell ref="BB24:BF24"/>
    <mergeCell ref="BG24:BK24"/>
    <mergeCell ref="BL24:BP24"/>
    <mergeCell ref="B24:C24"/>
    <mergeCell ref="D24:H24"/>
    <mergeCell ref="I24:M24"/>
    <mergeCell ref="N24:R24"/>
    <mergeCell ref="S24:W24"/>
    <mergeCell ref="X24:AB24"/>
    <mergeCell ref="AC24:AG24"/>
    <mergeCell ref="AH23:AL23"/>
    <mergeCell ref="AM23:AQ23"/>
    <mergeCell ref="AR23:AV23"/>
    <mergeCell ref="AW23:BA23"/>
    <mergeCell ref="BB23:BF23"/>
    <mergeCell ref="BG23:BK23"/>
    <mergeCell ref="BL23:BP23"/>
    <mergeCell ref="B23:C23"/>
    <mergeCell ref="D23:H23"/>
    <mergeCell ref="I23:M23"/>
    <mergeCell ref="N23:R23"/>
    <mergeCell ref="S23:W23"/>
    <mergeCell ref="X23:AB23"/>
    <mergeCell ref="AC23:AG23"/>
    <mergeCell ref="AH22:AL22"/>
    <mergeCell ref="AM22:AQ22"/>
    <mergeCell ref="AR22:AV22"/>
    <mergeCell ref="AW22:BA22"/>
    <mergeCell ref="BB22:BF22"/>
    <mergeCell ref="BG22:BK22"/>
    <mergeCell ref="BL22:BP22"/>
    <mergeCell ref="B22:C22"/>
    <mergeCell ref="D22:H22"/>
    <mergeCell ref="I22:M22"/>
    <mergeCell ref="N22:R22"/>
    <mergeCell ref="S22:W22"/>
    <mergeCell ref="X22:AB22"/>
    <mergeCell ref="AC22:AG22"/>
    <mergeCell ref="AH21:AL21"/>
    <mergeCell ref="AM21:AQ21"/>
    <mergeCell ref="AR21:AV21"/>
    <mergeCell ref="AW21:BA21"/>
    <mergeCell ref="BB21:BF21"/>
    <mergeCell ref="BG21:BK21"/>
    <mergeCell ref="BL21:BP21"/>
    <mergeCell ref="B21:C21"/>
    <mergeCell ref="D21:H21"/>
    <mergeCell ref="I21:M21"/>
    <mergeCell ref="N21:R21"/>
    <mergeCell ref="S21:W21"/>
    <mergeCell ref="X21:AB21"/>
    <mergeCell ref="AC21:AG21"/>
    <mergeCell ref="AH20:AL20"/>
    <mergeCell ref="AM20:AQ20"/>
    <mergeCell ref="AR20:AV20"/>
    <mergeCell ref="AW20:BA20"/>
    <mergeCell ref="BB20:BF20"/>
    <mergeCell ref="BG20:BK20"/>
    <mergeCell ref="BL20:BP20"/>
    <mergeCell ref="B20:C20"/>
    <mergeCell ref="D20:H20"/>
    <mergeCell ref="I20:M20"/>
    <mergeCell ref="N20:R20"/>
    <mergeCell ref="S20:W20"/>
    <mergeCell ref="X20:AB20"/>
    <mergeCell ref="AC20:AG20"/>
    <mergeCell ref="AH19:AL19"/>
    <mergeCell ref="AM19:AQ19"/>
    <mergeCell ref="AR19:AV19"/>
    <mergeCell ref="AW19:BA19"/>
    <mergeCell ref="BB19:BF19"/>
    <mergeCell ref="BG19:BK19"/>
    <mergeCell ref="BL19:BP19"/>
    <mergeCell ref="B19:C19"/>
    <mergeCell ref="D19:H19"/>
    <mergeCell ref="I19:M19"/>
    <mergeCell ref="N19:R19"/>
    <mergeCell ref="S19:W19"/>
    <mergeCell ref="X19:AB19"/>
    <mergeCell ref="AC19:AG19"/>
    <mergeCell ref="AH18:AL18"/>
    <mergeCell ref="AM18:AQ18"/>
    <mergeCell ref="AR18:AV18"/>
    <mergeCell ref="AW18:BA18"/>
    <mergeCell ref="BB18:BF18"/>
    <mergeCell ref="BG18:BK18"/>
    <mergeCell ref="BL18:BP18"/>
    <mergeCell ref="B18:C18"/>
    <mergeCell ref="D18:H18"/>
    <mergeCell ref="I18:M18"/>
    <mergeCell ref="N18:R18"/>
    <mergeCell ref="S18:W18"/>
    <mergeCell ref="X18:AB18"/>
    <mergeCell ref="AC18:AG18"/>
    <mergeCell ref="AH17:AL17"/>
    <mergeCell ref="AM17:AQ17"/>
    <mergeCell ref="AR17:AV17"/>
    <mergeCell ref="AW17:BA17"/>
    <mergeCell ref="BB17:BF17"/>
    <mergeCell ref="BG17:BK17"/>
    <mergeCell ref="BL17:BP17"/>
    <mergeCell ref="B17:C17"/>
    <mergeCell ref="D17:H17"/>
    <mergeCell ref="I17:M17"/>
    <mergeCell ref="N17:R17"/>
    <mergeCell ref="S17:W17"/>
    <mergeCell ref="X17:AB17"/>
    <mergeCell ref="AC17:AG17"/>
    <mergeCell ref="AH16:AL16"/>
    <mergeCell ref="AM16:AQ16"/>
    <mergeCell ref="AR16:AV16"/>
    <mergeCell ref="AW16:BA16"/>
    <mergeCell ref="BB16:BF16"/>
    <mergeCell ref="BG16:BK16"/>
    <mergeCell ref="BL16:BP16"/>
    <mergeCell ref="B16:C16"/>
    <mergeCell ref="D16:H16"/>
    <mergeCell ref="I16:M16"/>
    <mergeCell ref="N16:R16"/>
    <mergeCell ref="S16:W16"/>
    <mergeCell ref="X16:AB16"/>
    <mergeCell ref="AC16:AG16"/>
    <mergeCell ref="AH15:AL15"/>
    <mergeCell ref="AM15:AQ15"/>
    <mergeCell ref="AR15:AV15"/>
    <mergeCell ref="AW15:BA15"/>
    <mergeCell ref="BB15:BF15"/>
    <mergeCell ref="BG15:BK15"/>
    <mergeCell ref="BL15:BP15"/>
    <mergeCell ref="B15:C15"/>
    <mergeCell ref="D15:H15"/>
    <mergeCell ref="I15:M15"/>
    <mergeCell ref="N15:R15"/>
    <mergeCell ref="S15:W15"/>
    <mergeCell ref="X15:AB15"/>
    <mergeCell ref="AC15:AG15"/>
    <mergeCell ref="AH14:AL14"/>
    <mergeCell ref="AM14:AQ14"/>
    <mergeCell ref="AR14:AV14"/>
    <mergeCell ref="AW14:BA14"/>
    <mergeCell ref="BB14:BF14"/>
    <mergeCell ref="BG14:BK14"/>
    <mergeCell ref="BL14:BP14"/>
    <mergeCell ref="B14:C14"/>
    <mergeCell ref="D14:H14"/>
    <mergeCell ref="I14:M14"/>
    <mergeCell ref="N14:R14"/>
    <mergeCell ref="S14:W14"/>
    <mergeCell ref="X14:AB14"/>
    <mergeCell ref="AC14:AG14"/>
    <mergeCell ref="AH13:AL13"/>
    <mergeCell ref="AM13:AQ13"/>
    <mergeCell ref="AR13:AV13"/>
    <mergeCell ref="AW13:BA13"/>
    <mergeCell ref="BB13:BF13"/>
    <mergeCell ref="BG13:BK13"/>
    <mergeCell ref="BL13:BP13"/>
    <mergeCell ref="B13:C13"/>
    <mergeCell ref="D13:H13"/>
    <mergeCell ref="I13:M13"/>
    <mergeCell ref="N13:R13"/>
    <mergeCell ref="S13:W13"/>
    <mergeCell ref="X13:AB13"/>
    <mergeCell ref="AC13:AG13"/>
    <mergeCell ref="AH9:AL9"/>
    <mergeCell ref="AM9:AQ9"/>
    <mergeCell ref="AR9:AV9"/>
    <mergeCell ref="AW9:BA9"/>
    <mergeCell ref="BB9:BF9"/>
    <mergeCell ref="BG9:BK9"/>
    <mergeCell ref="BL9:BP9"/>
    <mergeCell ref="B9:C9"/>
    <mergeCell ref="D9:H9"/>
    <mergeCell ref="I9:M9"/>
    <mergeCell ref="N9:R9"/>
    <mergeCell ref="S9:W9"/>
    <mergeCell ref="X9:AB9"/>
    <mergeCell ref="AC9:AG9"/>
    <mergeCell ref="BB8:BF8"/>
    <mergeCell ref="BG8:BK8"/>
    <mergeCell ref="BL8:BP8"/>
    <mergeCell ref="S8:W8"/>
    <mergeCell ref="X8:AB8"/>
    <mergeCell ref="AC8:AG8"/>
    <mergeCell ref="AH8:AL8"/>
    <mergeCell ref="AM8:AQ8"/>
    <mergeCell ref="AR8:AV8"/>
    <mergeCell ref="AW8:BA8"/>
    <mergeCell ref="I4:O4"/>
    <mergeCell ref="P4:AB4"/>
    <mergeCell ref="I5:AG6"/>
    <mergeCell ref="I7:AL7"/>
    <mergeCell ref="AM7:BA7"/>
    <mergeCell ref="BB7:BP7"/>
    <mergeCell ref="E1:AG1"/>
    <mergeCell ref="B2:AG2"/>
    <mergeCell ref="B3:C3"/>
    <mergeCell ref="D3:G3"/>
    <mergeCell ref="I3:O3"/>
    <mergeCell ref="P3:AB3"/>
    <mergeCell ref="AC3:AG4"/>
    <mergeCell ref="B4:C4"/>
    <mergeCell ref="D4:G4"/>
    <mergeCell ref="B5:H6"/>
    <mergeCell ref="B7:C8"/>
    <mergeCell ref="D7:H8"/>
    <mergeCell ref="I8:M8"/>
    <mergeCell ref="N8:R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BR58"/>
  <sheetViews>
    <sheetView workbookViewId="0"/>
  </sheetViews>
  <sheetFormatPr defaultColWidth="12.59765625" defaultRowHeight="15.75" customHeight="1"/>
  <cols>
    <col min="1" max="1" width="4.265625" customWidth="1"/>
    <col min="2" max="2" width="11.1328125" customWidth="1"/>
    <col min="3" max="3" width="27.73046875" customWidth="1"/>
    <col min="4" max="4" width="12.1328125" customWidth="1"/>
    <col min="5" max="6" width="10.46484375" customWidth="1"/>
    <col min="7" max="7" width="8.59765625" customWidth="1"/>
    <col min="9" max="33" width="3.3984375" customWidth="1"/>
    <col min="34" max="70" width="3.3984375" hidden="1" customWidth="1"/>
  </cols>
  <sheetData>
    <row r="1" spans="1:70" ht="21" customHeight="1">
      <c r="A1" s="346"/>
      <c r="B1" s="355" t="s">
        <v>1515</v>
      </c>
      <c r="C1" s="355"/>
      <c r="D1" s="355"/>
      <c r="E1" s="583"/>
      <c r="F1" s="483"/>
      <c r="G1" s="483"/>
      <c r="H1" s="483"/>
      <c r="I1" s="483"/>
      <c r="J1" s="483"/>
      <c r="K1" s="483"/>
      <c r="L1" s="483"/>
      <c r="M1" s="483"/>
      <c r="N1" s="483"/>
      <c r="O1" s="483"/>
      <c r="P1" s="483"/>
      <c r="Q1" s="483"/>
      <c r="R1" s="483"/>
      <c r="S1" s="483"/>
      <c r="T1" s="483"/>
      <c r="U1" s="483"/>
      <c r="V1" s="483"/>
      <c r="W1" s="483"/>
      <c r="X1" s="483"/>
      <c r="Y1" s="483"/>
      <c r="Z1" s="483"/>
      <c r="AA1" s="483"/>
      <c r="AB1" s="483"/>
      <c r="AC1" s="483"/>
      <c r="AD1" s="483"/>
      <c r="AE1" s="483"/>
      <c r="AF1" s="483"/>
      <c r="AG1" s="483"/>
      <c r="AH1" s="357"/>
      <c r="AI1" s="357"/>
      <c r="AJ1" s="357"/>
      <c r="AK1" s="357"/>
      <c r="AL1" s="357"/>
      <c r="AM1" s="346"/>
      <c r="AN1" s="346"/>
      <c r="AO1" s="346"/>
      <c r="AP1" s="346"/>
      <c r="AQ1" s="346"/>
      <c r="AR1" s="346"/>
      <c r="AS1" s="346"/>
      <c r="AT1" s="346"/>
      <c r="AU1" s="346"/>
      <c r="AV1" s="346"/>
      <c r="AW1" s="346"/>
      <c r="AX1" s="346"/>
      <c r="AY1" s="346"/>
      <c r="AZ1" s="346"/>
      <c r="BA1" s="346"/>
      <c r="BB1" s="346"/>
      <c r="BC1" s="346"/>
      <c r="BD1" s="346"/>
      <c r="BE1" s="346"/>
      <c r="BF1" s="346"/>
      <c r="BG1" s="346"/>
      <c r="BH1" s="346"/>
      <c r="BI1" s="346"/>
      <c r="BJ1" s="346"/>
      <c r="BK1" s="346"/>
      <c r="BL1" s="346"/>
      <c r="BM1" s="346"/>
      <c r="BN1" s="346"/>
      <c r="BO1" s="346"/>
      <c r="BP1" s="346"/>
      <c r="BQ1" s="346"/>
      <c r="BR1" s="346"/>
    </row>
    <row r="2" spans="1:70" ht="21" customHeight="1">
      <c r="A2" s="346"/>
      <c r="B2" s="584"/>
      <c r="C2" s="477"/>
      <c r="D2" s="477"/>
      <c r="E2" s="477"/>
      <c r="F2" s="477"/>
      <c r="G2" s="477"/>
      <c r="H2" s="477"/>
      <c r="I2" s="477"/>
      <c r="J2" s="477"/>
      <c r="K2" s="477"/>
      <c r="L2" s="477"/>
      <c r="M2" s="477"/>
      <c r="N2" s="477"/>
      <c r="O2" s="477"/>
      <c r="P2" s="477"/>
      <c r="Q2" s="477"/>
      <c r="R2" s="477"/>
      <c r="S2" s="477"/>
      <c r="T2" s="477"/>
      <c r="U2" s="477"/>
      <c r="V2" s="477"/>
      <c r="W2" s="477"/>
      <c r="X2" s="477"/>
      <c r="Y2" s="477"/>
      <c r="Z2" s="477"/>
      <c r="AA2" s="477"/>
      <c r="AB2" s="477"/>
      <c r="AC2" s="477"/>
      <c r="AD2" s="477"/>
      <c r="AE2" s="477"/>
      <c r="AF2" s="477"/>
      <c r="AG2" s="477"/>
      <c r="AH2" s="354"/>
      <c r="AI2" s="354"/>
      <c r="AJ2" s="354"/>
      <c r="AK2" s="354"/>
      <c r="AL2" s="354"/>
      <c r="AM2" s="346"/>
      <c r="AN2" s="346"/>
      <c r="AO2" s="346"/>
      <c r="AP2" s="346"/>
      <c r="AQ2" s="346"/>
      <c r="AR2" s="346"/>
      <c r="AS2" s="346"/>
      <c r="AT2" s="346"/>
      <c r="AU2" s="346"/>
      <c r="AV2" s="346"/>
      <c r="AW2" s="346"/>
      <c r="AX2" s="346"/>
      <c r="AY2" s="346"/>
      <c r="AZ2" s="346"/>
      <c r="BA2" s="346"/>
      <c r="BB2" s="346"/>
      <c r="BC2" s="346"/>
      <c r="BD2" s="346"/>
      <c r="BE2" s="346"/>
      <c r="BF2" s="346"/>
      <c r="BG2" s="346"/>
      <c r="BH2" s="346"/>
      <c r="BI2" s="346"/>
      <c r="BJ2" s="346"/>
      <c r="BK2" s="346"/>
      <c r="BL2" s="346"/>
      <c r="BM2" s="346"/>
      <c r="BN2" s="346"/>
      <c r="BO2" s="346"/>
      <c r="BP2" s="346"/>
      <c r="BQ2" s="346"/>
      <c r="BR2" s="346"/>
    </row>
    <row r="3" spans="1:70" ht="21" customHeight="1">
      <c r="A3" s="346"/>
      <c r="B3" s="485" t="s">
        <v>1420</v>
      </c>
      <c r="C3" s="486"/>
      <c r="D3" s="487" t="s">
        <v>1544</v>
      </c>
      <c r="E3" s="486"/>
      <c r="F3" s="486"/>
      <c r="G3" s="486"/>
      <c r="H3" s="362"/>
      <c r="I3" s="485" t="s">
        <v>1422</v>
      </c>
      <c r="J3" s="486"/>
      <c r="K3" s="486"/>
      <c r="L3" s="486"/>
      <c r="M3" s="486"/>
      <c r="N3" s="486"/>
      <c r="O3" s="486"/>
      <c r="P3" s="488" t="s">
        <v>1423</v>
      </c>
      <c r="Q3" s="486"/>
      <c r="R3" s="486"/>
      <c r="S3" s="486"/>
      <c r="T3" s="486"/>
      <c r="U3" s="486"/>
      <c r="V3" s="486"/>
      <c r="W3" s="486"/>
      <c r="X3" s="486"/>
      <c r="Y3" s="486"/>
      <c r="Z3" s="486"/>
      <c r="AA3" s="486"/>
      <c r="AB3" s="486"/>
      <c r="AC3" s="585"/>
      <c r="AD3" s="477"/>
      <c r="AE3" s="477"/>
      <c r="AF3" s="477"/>
      <c r="AG3" s="477"/>
      <c r="AH3" s="354"/>
      <c r="AI3" s="354"/>
      <c r="AJ3" s="354"/>
      <c r="AK3" s="354"/>
      <c r="AL3" s="354"/>
      <c r="AM3" s="346"/>
      <c r="AN3" s="346"/>
      <c r="AO3" s="346"/>
      <c r="AP3" s="346"/>
      <c r="AQ3" s="346"/>
      <c r="AR3" s="346"/>
      <c r="AS3" s="346"/>
      <c r="AT3" s="346"/>
      <c r="AU3" s="346"/>
      <c r="AV3" s="346"/>
      <c r="AW3" s="346"/>
      <c r="AX3" s="346"/>
      <c r="AY3" s="346"/>
      <c r="AZ3" s="346"/>
      <c r="BA3" s="346"/>
      <c r="BB3" s="346"/>
      <c r="BC3" s="346"/>
      <c r="BD3" s="346"/>
      <c r="BE3" s="346"/>
      <c r="BF3" s="346"/>
      <c r="BG3" s="346"/>
      <c r="BH3" s="346"/>
      <c r="BI3" s="346"/>
      <c r="BJ3" s="346"/>
      <c r="BK3" s="346"/>
      <c r="BL3" s="346"/>
      <c r="BM3" s="346"/>
      <c r="BN3" s="346"/>
      <c r="BO3" s="346"/>
      <c r="BP3" s="346"/>
      <c r="BQ3" s="346"/>
      <c r="BR3" s="346"/>
    </row>
    <row r="4" spans="1:70" ht="21" customHeight="1">
      <c r="A4" s="346"/>
      <c r="B4" s="485" t="s">
        <v>1424</v>
      </c>
      <c r="C4" s="486"/>
      <c r="D4" s="489" t="s">
        <v>966</v>
      </c>
      <c r="E4" s="486"/>
      <c r="F4" s="486"/>
      <c r="G4" s="486"/>
      <c r="H4" s="364"/>
      <c r="I4" s="485" t="s">
        <v>1425</v>
      </c>
      <c r="J4" s="486"/>
      <c r="K4" s="486"/>
      <c r="L4" s="486"/>
      <c r="M4" s="486"/>
      <c r="N4" s="486"/>
      <c r="O4" s="486"/>
      <c r="P4" s="490">
        <v>45331</v>
      </c>
      <c r="Q4" s="486"/>
      <c r="R4" s="486"/>
      <c r="S4" s="486"/>
      <c r="T4" s="486"/>
      <c r="U4" s="486"/>
      <c r="V4" s="486"/>
      <c r="W4" s="486"/>
      <c r="X4" s="486"/>
      <c r="Y4" s="486"/>
      <c r="Z4" s="486"/>
      <c r="AA4" s="486"/>
      <c r="AB4" s="486"/>
      <c r="AC4" s="477"/>
      <c r="AD4" s="477"/>
      <c r="AE4" s="477"/>
      <c r="AF4" s="477"/>
      <c r="AG4" s="477"/>
      <c r="AH4" s="346"/>
      <c r="AI4" s="346"/>
      <c r="AJ4" s="346"/>
      <c r="AK4" s="346"/>
      <c r="AL4" s="366"/>
      <c r="AM4" s="346"/>
      <c r="AN4" s="346"/>
      <c r="AO4" s="346"/>
      <c r="AP4" s="346"/>
      <c r="AQ4" s="346"/>
      <c r="AR4" s="346"/>
      <c r="AS4" s="346"/>
      <c r="AT4" s="346"/>
      <c r="AU4" s="346"/>
      <c r="AV4" s="346"/>
      <c r="AW4" s="346"/>
      <c r="AX4" s="346"/>
      <c r="AY4" s="346"/>
      <c r="AZ4" s="346"/>
      <c r="BA4" s="346"/>
      <c r="BB4" s="346"/>
      <c r="BC4" s="346"/>
      <c r="BD4" s="346"/>
      <c r="BE4" s="346"/>
      <c r="BF4" s="346"/>
      <c r="BG4" s="346"/>
      <c r="BH4" s="346"/>
      <c r="BI4" s="346"/>
      <c r="BJ4" s="346"/>
      <c r="BK4" s="346"/>
      <c r="BL4" s="346"/>
      <c r="BM4" s="346"/>
      <c r="BN4" s="346"/>
      <c r="BO4" s="346"/>
      <c r="BP4" s="346"/>
      <c r="BQ4" s="346"/>
      <c r="BR4" s="346"/>
    </row>
    <row r="5" spans="1:70" ht="21" customHeight="1">
      <c r="A5" s="367"/>
      <c r="B5" s="581"/>
      <c r="C5" s="477"/>
      <c r="D5" s="477"/>
      <c r="E5" s="477"/>
      <c r="F5" s="477"/>
      <c r="G5" s="477"/>
      <c r="H5" s="477"/>
      <c r="I5" s="581"/>
      <c r="J5" s="477"/>
      <c r="K5" s="477"/>
      <c r="L5" s="477"/>
      <c r="M5" s="477"/>
      <c r="N5" s="477"/>
      <c r="O5" s="477"/>
      <c r="P5" s="477"/>
      <c r="Q5" s="477"/>
      <c r="R5" s="477"/>
      <c r="S5" s="477"/>
      <c r="T5" s="477"/>
      <c r="U5" s="477"/>
      <c r="V5" s="477"/>
      <c r="W5" s="477"/>
      <c r="X5" s="477"/>
      <c r="Y5" s="477"/>
      <c r="Z5" s="477"/>
      <c r="AA5" s="477"/>
      <c r="AB5" s="477"/>
      <c r="AC5" s="477"/>
      <c r="AD5" s="477"/>
      <c r="AE5" s="477"/>
      <c r="AF5" s="477"/>
      <c r="AG5" s="477"/>
      <c r="AH5" s="367"/>
      <c r="AI5" s="367"/>
      <c r="AJ5" s="367"/>
      <c r="AK5" s="367"/>
      <c r="AL5" s="367"/>
      <c r="AM5" s="367"/>
      <c r="AN5" s="367"/>
      <c r="AO5" s="367"/>
      <c r="AP5" s="367"/>
      <c r="AQ5" s="367"/>
      <c r="AR5" s="367"/>
      <c r="AS5" s="367"/>
      <c r="AT5" s="367"/>
      <c r="AU5" s="367"/>
      <c r="AV5" s="367"/>
      <c r="AW5" s="367"/>
      <c r="AX5" s="367"/>
      <c r="AY5" s="367"/>
      <c r="AZ5" s="367"/>
      <c r="BA5" s="367"/>
      <c r="BB5" s="367"/>
      <c r="BC5" s="367"/>
      <c r="BD5" s="367"/>
      <c r="BE5" s="367"/>
      <c r="BF5" s="367"/>
      <c r="BG5" s="367"/>
      <c r="BH5" s="367"/>
      <c r="BI5" s="367"/>
      <c r="BJ5" s="367"/>
      <c r="BK5" s="367"/>
      <c r="BL5" s="367"/>
      <c r="BM5" s="367"/>
      <c r="BN5" s="367"/>
      <c r="BO5" s="367"/>
      <c r="BP5" s="367"/>
      <c r="BQ5" s="367"/>
      <c r="BR5" s="367"/>
    </row>
    <row r="6" spans="1:70" ht="21" customHeight="1">
      <c r="A6" s="367"/>
      <c r="B6" s="477"/>
      <c r="C6" s="477"/>
      <c r="D6" s="477"/>
      <c r="E6" s="477"/>
      <c r="F6" s="477"/>
      <c r="G6" s="477"/>
      <c r="H6" s="477"/>
      <c r="I6" s="477"/>
      <c r="J6" s="477"/>
      <c r="K6" s="477"/>
      <c r="L6" s="477"/>
      <c r="M6" s="477"/>
      <c r="N6" s="477"/>
      <c r="O6" s="477"/>
      <c r="P6" s="477"/>
      <c r="Q6" s="477"/>
      <c r="R6" s="477"/>
      <c r="S6" s="477"/>
      <c r="T6" s="477"/>
      <c r="U6" s="477"/>
      <c r="V6" s="477"/>
      <c r="W6" s="477"/>
      <c r="X6" s="477"/>
      <c r="Y6" s="477"/>
      <c r="Z6" s="477"/>
      <c r="AA6" s="477"/>
      <c r="AB6" s="477"/>
      <c r="AC6" s="477"/>
      <c r="AD6" s="477"/>
      <c r="AE6" s="477"/>
      <c r="AF6" s="477"/>
      <c r="AG6" s="477"/>
      <c r="AH6" s="367"/>
      <c r="AI6" s="367"/>
      <c r="AJ6" s="367"/>
      <c r="AK6" s="367"/>
      <c r="AL6" s="367"/>
      <c r="AM6" s="367"/>
      <c r="AN6" s="367"/>
      <c r="AO6" s="367"/>
      <c r="AP6" s="367"/>
      <c r="AQ6" s="367"/>
      <c r="AR6" s="367"/>
      <c r="AS6" s="367"/>
      <c r="AT6" s="367"/>
      <c r="AU6" s="367"/>
      <c r="AV6" s="367"/>
      <c r="AW6" s="367"/>
      <c r="AX6" s="367"/>
      <c r="AY6" s="367"/>
      <c r="AZ6" s="367"/>
      <c r="BA6" s="367"/>
      <c r="BB6" s="367"/>
      <c r="BC6" s="367"/>
      <c r="BD6" s="367"/>
      <c r="BE6" s="367"/>
      <c r="BF6" s="367"/>
      <c r="BG6" s="367"/>
      <c r="BH6" s="367"/>
      <c r="BI6" s="367"/>
      <c r="BJ6" s="367"/>
      <c r="BK6" s="367"/>
      <c r="BL6" s="367"/>
      <c r="BM6" s="367"/>
      <c r="BN6" s="367"/>
      <c r="BO6" s="367"/>
      <c r="BP6" s="367"/>
      <c r="BQ6" s="367"/>
      <c r="BR6" s="367"/>
    </row>
    <row r="7" spans="1:70" ht="21" customHeight="1">
      <c r="A7" s="370"/>
      <c r="B7" s="588" t="s">
        <v>1517</v>
      </c>
      <c r="C7" s="589"/>
      <c r="D7" s="588" t="s">
        <v>1427</v>
      </c>
      <c r="E7" s="591"/>
      <c r="F7" s="591"/>
      <c r="G7" s="591"/>
      <c r="H7" s="589"/>
      <c r="I7" s="582"/>
      <c r="J7" s="480"/>
      <c r="K7" s="480"/>
      <c r="L7" s="480"/>
      <c r="M7" s="480"/>
      <c r="N7" s="480"/>
      <c r="O7" s="480"/>
      <c r="P7" s="480"/>
      <c r="Q7" s="480"/>
      <c r="R7" s="480"/>
      <c r="S7" s="480"/>
      <c r="T7" s="480"/>
      <c r="U7" s="480"/>
      <c r="V7" s="480"/>
      <c r="W7" s="480"/>
      <c r="X7" s="480"/>
      <c r="Y7" s="480"/>
      <c r="Z7" s="480"/>
      <c r="AA7" s="480"/>
      <c r="AB7" s="480"/>
      <c r="AC7" s="480"/>
      <c r="AD7" s="480"/>
      <c r="AE7" s="480"/>
      <c r="AF7" s="480"/>
      <c r="AG7" s="480"/>
      <c r="AH7" s="480"/>
      <c r="AI7" s="480"/>
      <c r="AJ7" s="480"/>
      <c r="AK7" s="480"/>
      <c r="AL7" s="481"/>
      <c r="AM7" s="502" t="s">
        <v>1428</v>
      </c>
      <c r="AN7" s="477"/>
      <c r="AO7" s="477"/>
      <c r="AP7" s="477"/>
      <c r="AQ7" s="477"/>
      <c r="AR7" s="477"/>
      <c r="AS7" s="477"/>
      <c r="AT7" s="477"/>
      <c r="AU7" s="477"/>
      <c r="AV7" s="477"/>
      <c r="AW7" s="477"/>
      <c r="AX7" s="477"/>
      <c r="AY7" s="477"/>
      <c r="AZ7" s="477"/>
      <c r="BA7" s="495"/>
      <c r="BB7" s="502" t="s">
        <v>1429</v>
      </c>
      <c r="BC7" s="477"/>
      <c r="BD7" s="477"/>
      <c r="BE7" s="477"/>
      <c r="BF7" s="477"/>
      <c r="BG7" s="477"/>
      <c r="BH7" s="477"/>
      <c r="BI7" s="477"/>
      <c r="BJ7" s="477"/>
      <c r="BK7" s="477"/>
      <c r="BL7" s="477"/>
      <c r="BM7" s="477"/>
      <c r="BN7" s="477"/>
      <c r="BO7" s="477"/>
      <c r="BP7" s="495"/>
      <c r="BQ7" s="371"/>
      <c r="BR7" s="371"/>
    </row>
    <row r="8" spans="1:70" ht="21" customHeight="1">
      <c r="A8" s="372"/>
      <c r="B8" s="590"/>
      <c r="C8" s="475"/>
      <c r="D8" s="590"/>
      <c r="E8" s="474"/>
      <c r="F8" s="474"/>
      <c r="G8" s="474"/>
      <c r="H8" s="475"/>
      <c r="I8" s="586" t="s">
        <v>1545</v>
      </c>
      <c r="J8" s="480"/>
      <c r="K8" s="480"/>
      <c r="L8" s="480"/>
      <c r="M8" s="481"/>
      <c r="N8" s="586" t="s">
        <v>1546</v>
      </c>
      <c r="O8" s="480"/>
      <c r="P8" s="480"/>
      <c r="Q8" s="480"/>
      <c r="R8" s="481"/>
      <c r="S8" s="586" t="s">
        <v>1547</v>
      </c>
      <c r="T8" s="480"/>
      <c r="U8" s="480"/>
      <c r="V8" s="480"/>
      <c r="W8" s="481"/>
      <c r="X8" s="586" t="s">
        <v>1548</v>
      </c>
      <c r="Y8" s="480"/>
      <c r="Z8" s="480"/>
      <c r="AA8" s="480"/>
      <c r="AB8" s="481"/>
      <c r="AC8" s="586"/>
      <c r="AD8" s="480"/>
      <c r="AE8" s="480"/>
      <c r="AF8" s="480"/>
      <c r="AG8" s="481"/>
      <c r="AH8" s="586" t="s">
        <v>1435</v>
      </c>
      <c r="AI8" s="480"/>
      <c r="AJ8" s="480"/>
      <c r="AK8" s="480"/>
      <c r="AL8" s="481"/>
      <c r="AM8" s="587" t="s">
        <v>1436</v>
      </c>
      <c r="AN8" s="492"/>
      <c r="AO8" s="492"/>
      <c r="AP8" s="492"/>
      <c r="AQ8" s="492"/>
      <c r="AR8" s="491" t="s">
        <v>1437</v>
      </c>
      <c r="AS8" s="492"/>
      <c r="AT8" s="492"/>
      <c r="AU8" s="492"/>
      <c r="AV8" s="492"/>
      <c r="AW8" s="491" t="s">
        <v>1438</v>
      </c>
      <c r="AX8" s="492"/>
      <c r="AY8" s="492"/>
      <c r="AZ8" s="492"/>
      <c r="BA8" s="493"/>
      <c r="BB8" s="491" t="s">
        <v>1439</v>
      </c>
      <c r="BC8" s="492"/>
      <c r="BD8" s="492"/>
      <c r="BE8" s="492"/>
      <c r="BF8" s="492"/>
      <c r="BG8" s="491" t="s">
        <v>1440</v>
      </c>
      <c r="BH8" s="492"/>
      <c r="BI8" s="492"/>
      <c r="BJ8" s="492"/>
      <c r="BK8" s="492"/>
      <c r="BL8" s="491" t="s">
        <v>1441</v>
      </c>
      <c r="BM8" s="492"/>
      <c r="BN8" s="492"/>
      <c r="BO8" s="492"/>
      <c r="BP8" s="493"/>
      <c r="BQ8" s="373"/>
      <c r="BR8" s="373"/>
    </row>
    <row r="9" spans="1:70" ht="21" customHeight="1">
      <c r="A9" s="377"/>
      <c r="B9" s="592" t="s">
        <v>1549</v>
      </c>
      <c r="C9" s="481"/>
      <c r="D9" s="535"/>
      <c r="E9" s="480"/>
      <c r="F9" s="480"/>
      <c r="G9" s="480"/>
      <c r="H9" s="481"/>
      <c r="I9" s="504" t="s">
        <v>1550</v>
      </c>
      <c r="J9" s="480"/>
      <c r="K9" s="480"/>
      <c r="L9" s="480"/>
      <c r="M9" s="481"/>
      <c r="N9" s="504" t="b">
        <v>1</v>
      </c>
      <c r="O9" s="480"/>
      <c r="P9" s="480"/>
      <c r="Q9" s="480"/>
      <c r="R9" s="481"/>
      <c r="S9" s="504" t="s">
        <v>1550</v>
      </c>
      <c r="T9" s="480"/>
      <c r="U9" s="480"/>
      <c r="V9" s="480"/>
      <c r="W9" s="481"/>
      <c r="X9" s="504" t="s">
        <v>1174</v>
      </c>
      <c r="Y9" s="480"/>
      <c r="Z9" s="480"/>
      <c r="AA9" s="480"/>
      <c r="AB9" s="481"/>
      <c r="AC9" s="504"/>
      <c r="AD9" s="480"/>
      <c r="AE9" s="480"/>
      <c r="AF9" s="480"/>
      <c r="AG9" s="481"/>
      <c r="AH9" s="522"/>
      <c r="AI9" s="514"/>
      <c r="AJ9" s="514"/>
      <c r="AK9" s="514"/>
      <c r="AL9" s="515"/>
      <c r="AM9" s="521"/>
      <c r="AN9" s="514"/>
      <c r="AO9" s="514"/>
      <c r="AP9" s="514"/>
      <c r="AQ9" s="516"/>
      <c r="AR9" s="521"/>
      <c r="AS9" s="514"/>
      <c r="AT9" s="514"/>
      <c r="AU9" s="514"/>
      <c r="AV9" s="516"/>
      <c r="AW9" s="522"/>
      <c r="AX9" s="514"/>
      <c r="AY9" s="514"/>
      <c r="AZ9" s="514"/>
      <c r="BA9" s="515"/>
      <c r="BB9" s="522"/>
      <c r="BC9" s="514"/>
      <c r="BD9" s="514"/>
      <c r="BE9" s="514"/>
      <c r="BF9" s="516"/>
      <c r="BG9" s="522"/>
      <c r="BH9" s="514"/>
      <c r="BI9" s="514"/>
      <c r="BJ9" s="514"/>
      <c r="BK9" s="516"/>
      <c r="BL9" s="522"/>
      <c r="BM9" s="514"/>
      <c r="BN9" s="514"/>
      <c r="BO9" s="514"/>
      <c r="BP9" s="515"/>
      <c r="BQ9" s="377"/>
      <c r="BR9" s="377"/>
    </row>
    <row r="10" spans="1:70" ht="21" customHeight="1">
      <c r="A10" s="377"/>
      <c r="B10" s="592" t="s">
        <v>1551</v>
      </c>
      <c r="C10" s="481"/>
      <c r="D10" s="535" t="s">
        <v>1552</v>
      </c>
      <c r="E10" s="480"/>
      <c r="F10" s="480"/>
      <c r="G10" s="480"/>
      <c r="H10" s="481"/>
      <c r="I10" s="504" t="s">
        <v>1553</v>
      </c>
      <c r="J10" s="480"/>
      <c r="K10" s="480"/>
      <c r="L10" s="480"/>
      <c r="M10" s="481"/>
      <c r="N10" s="504" t="b">
        <v>1</v>
      </c>
      <c r="O10" s="480"/>
      <c r="P10" s="480"/>
      <c r="Q10" s="480"/>
      <c r="R10" s="481"/>
      <c r="S10" s="504" t="s">
        <v>1550</v>
      </c>
      <c r="T10" s="480"/>
      <c r="U10" s="480"/>
      <c r="V10" s="480"/>
      <c r="W10" s="481"/>
      <c r="X10" s="504" t="s">
        <v>1174</v>
      </c>
      <c r="Y10" s="480"/>
      <c r="Z10" s="480"/>
      <c r="AA10" s="480"/>
      <c r="AB10" s="481"/>
      <c r="AC10" s="504"/>
      <c r="AD10" s="480"/>
      <c r="AE10" s="480"/>
      <c r="AF10" s="480"/>
      <c r="AG10" s="481"/>
      <c r="AH10" s="521"/>
      <c r="AI10" s="514"/>
      <c r="AJ10" s="514"/>
      <c r="AK10" s="514"/>
      <c r="AL10" s="515"/>
      <c r="AM10" s="522"/>
      <c r="AN10" s="514"/>
      <c r="AO10" s="514"/>
      <c r="AP10" s="514"/>
      <c r="AQ10" s="516"/>
      <c r="AR10" s="522"/>
      <c r="AS10" s="514"/>
      <c r="AT10" s="514"/>
      <c r="AU10" s="514"/>
      <c r="AV10" s="516"/>
      <c r="AW10" s="521"/>
      <c r="AX10" s="514"/>
      <c r="AY10" s="514"/>
      <c r="AZ10" s="514"/>
      <c r="BA10" s="515"/>
      <c r="BB10" s="521"/>
      <c r="BC10" s="514"/>
      <c r="BD10" s="514"/>
      <c r="BE10" s="514"/>
      <c r="BF10" s="516"/>
      <c r="BG10" s="521"/>
      <c r="BH10" s="514"/>
      <c r="BI10" s="514"/>
      <c r="BJ10" s="514"/>
      <c r="BK10" s="516"/>
      <c r="BL10" s="521"/>
      <c r="BM10" s="514"/>
      <c r="BN10" s="514"/>
      <c r="BO10" s="514"/>
      <c r="BP10" s="515"/>
      <c r="BQ10" s="377"/>
      <c r="BR10" s="377"/>
    </row>
    <row r="11" spans="1:70" ht="21" customHeight="1">
      <c r="A11" s="377"/>
      <c r="B11" s="592" t="s">
        <v>1229</v>
      </c>
      <c r="C11" s="481"/>
      <c r="D11" s="535" t="s">
        <v>1554</v>
      </c>
      <c r="E11" s="480"/>
      <c r="F11" s="480"/>
      <c r="G11" s="480"/>
      <c r="H11" s="481"/>
      <c r="I11" s="504" t="s">
        <v>1555</v>
      </c>
      <c r="J11" s="480"/>
      <c r="K11" s="480"/>
      <c r="L11" s="480"/>
      <c r="M11" s="481"/>
      <c r="N11" s="504" t="b">
        <v>1</v>
      </c>
      <c r="O11" s="480"/>
      <c r="P11" s="480"/>
      <c r="Q11" s="480"/>
      <c r="R11" s="481"/>
      <c r="S11" s="504" t="s">
        <v>1556</v>
      </c>
      <c r="T11" s="480"/>
      <c r="U11" s="480"/>
      <c r="V11" s="480"/>
      <c r="W11" s="481"/>
      <c r="X11" s="504" t="s">
        <v>1557</v>
      </c>
      <c r="Y11" s="480"/>
      <c r="Z11" s="480"/>
      <c r="AA11" s="480"/>
      <c r="AB11" s="481"/>
      <c r="AC11" s="504"/>
      <c r="AD11" s="480"/>
      <c r="AE11" s="480"/>
      <c r="AF11" s="480"/>
      <c r="AG11" s="481"/>
      <c r="AH11" s="522"/>
      <c r="AI11" s="514"/>
      <c r="AJ11" s="514"/>
      <c r="AK11" s="514"/>
      <c r="AL11" s="515"/>
      <c r="AM11" s="522"/>
      <c r="AN11" s="514"/>
      <c r="AO11" s="514"/>
      <c r="AP11" s="514"/>
      <c r="AQ11" s="516"/>
      <c r="AR11" s="522"/>
      <c r="AS11" s="514"/>
      <c r="AT11" s="514"/>
      <c r="AU11" s="514"/>
      <c r="AV11" s="516"/>
      <c r="AW11" s="522"/>
      <c r="AX11" s="514"/>
      <c r="AY11" s="514"/>
      <c r="AZ11" s="514"/>
      <c r="BA11" s="515"/>
      <c r="BB11" s="522"/>
      <c r="BC11" s="514"/>
      <c r="BD11" s="514"/>
      <c r="BE11" s="514"/>
      <c r="BF11" s="516"/>
      <c r="BG11" s="522"/>
      <c r="BH11" s="514"/>
      <c r="BI11" s="514"/>
      <c r="BJ11" s="514"/>
      <c r="BK11" s="516"/>
      <c r="BL11" s="522"/>
      <c r="BM11" s="514"/>
      <c r="BN11" s="514"/>
      <c r="BO11" s="514"/>
      <c r="BP11" s="515"/>
      <c r="BQ11" s="377"/>
      <c r="BR11" s="377"/>
    </row>
    <row r="12" spans="1:70" ht="21" customHeight="1">
      <c r="A12" s="377"/>
      <c r="B12" s="592" t="s">
        <v>1558</v>
      </c>
      <c r="C12" s="481"/>
      <c r="D12" s="535" t="s">
        <v>1559</v>
      </c>
      <c r="E12" s="480"/>
      <c r="F12" s="480"/>
      <c r="G12" s="480"/>
      <c r="H12" s="481"/>
      <c r="I12" s="504"/>
      <c r="J12" s="480"/>
      <c r="K12" s="480"/>
      <c r="L12" s="480"/>
      <c r="M12" s="481"/>
      <c r="N12" s="504" t="b">
        <v>1</v>
      </c>
      <c r="O12" s="480"/>
      <c r="P12" s="480"/>
      <c r="Q12" s="480"/>
      <c r="R12" s="481"/>
      <c r="S12" s="504" t="s">
        <v>1556</v>
      </c>
      <c r="T12" s="480"/>
      <c r="U12" s="480"/>
      <c r="V12" s="480"/>
      <c r="W12" s="481"/>
      <c r="X12" s="504" t="s">
        <v>1174</v>
      </c>
      <c r="Y12" s="480"/>
      <c r="Z12" s="480"/>
      <c r="AA12" s="480"/>
      <c r="AB12" s="481"/>
      <c r="AC12" s="504"/>
      <c r="AD12" s="480"/>
      <c r="AE12" s="480"/>
      <c r="AF12" s="480"/>
      <c r="AG12" s="481"/>
      <c r="AH12" s="525"/>
      <c r="AI12" s="477"/>
      <c r="AJ12" s="477"/>
      <c r="AK12" s="477"/>
      <c r="AL12" s="495"/>
      <c r="AM12" s="525"/>
      <c r="AN12" s="477"/>
      <c r="AO12" s="477"/>
      <c r="AP12" s="477"/>
      <c r="AQ12" s="526"/>
      <c r="AR12" s="525"/>
      <c r="AS12" s="477"/>
      <c r="AT12" s="477"/>
      <c r="AU12" s="477"/>
      <c r="AV12" s="526"/>
      <c r="AW12" s="525"/>
      <c r="AX12" s="477"/>
      <c r="AY12" s="477"/>
      <c r="AZ12" s="477"/>
      <c r="BA12" s="495"/>
      <c r="BB12" s="525"/>
      <c r="BC12" s="477"/>
      <c r="BD12" s="477"/>
      <c r="BE12" s="477"/>
      <c r="BF12" s="526"/>
      <c r="BG12" s="525"/>
      <c r="BH12" s="477"/>
      <c r="BI12" s="477"/>
      <c r="BJ12" s="477"/>
      <c r="BK12" s="526"/>
      <c r="BL12" s="525"/>
      <c r="BM12" s="477"/>
      <c r="BN12" s="477"/>
      <c r="BO12" s="477"/>
      <c r="BP12" s="495"/>
      <c r="BQ12" s="377"/>
      <c r="BR12" s="377"/>
    </row>
    <row r="13" spans="1:70" ht="21" customHeight="1">
      <c r="A13" s="367"/>
      <c r="B13" s="534" t="s">
        <v>1560</v>
      </c>
      <c r="C13" s="481"/>
      <c r="D13" s="560" t="s">
        <v>1561</v>
      </c>
      <c r="E13" s="480"/>
      <c r="F13" s="480"/>
      <c r="G13" s="480"/>
      <c r="H13" s="481"/>
      <c r="I13" s="504"/>
      <c r="J13" s="480"/>
      <c r="K13" s="480"/>
      <c r="L13" s="480"/>
      <c r="M13" s="481"/>
      <c r="N13" s="504" t="b">
        <v>1</v>
      </c>
      <c r="O13" s="480"/>
      <c r="P13" s="480"/>
      <c r="Q13" s="480"/>
      <c r="R13" s="481"/>
      <c r="S13" s="504" t="s">
        <v>1556</v>
      </c>
      <c r="T13" s="480"/>
      <c r="U13" s="480"/>
      <c r="V13" s="480"/>
      <c r="W13" s="481"/>
      <c r="X13" s="504" t="s">
        <v>1174</v>
      </c>
      <c r="Y13" s="480"/>
      <c r="Z13" s="480"/>
      <c r="AA13" s="480"/>
      <c r="AB13" s="481"/>
      <c r="AC13" s="504"/>
      <c r="AD13" s="480"/>
      <c r="AE13" s="480"/>
      <c r="AF13" s="480"/>
      <c r="AG13" s="481"/>
      <c r="AH13" s="513"/>
      <c r="AI13" s="514"/>
      <c r="AJ13" s="514"/>
      <c r="AK13" s="514"/>
      <c r="AL13" s="515"/>
      <c r="AM13" s="513"/>
      <c r="AN13" s="514"/>
      <c r="AO13" s="514"/>
      <c r="AP13" s="514"/>
      <c r="AQ13" s="516"/>
      <c r="AR13" s="513"/>
      <c r="AS13" s="514"/>
      <c r="AT13" s="514"/>
      <c r="AU13" s="514"/>
      <c r="AV13" s="516"/>
      <c r="AW13" s="513"/>
      <c r="AX13" s="514"/>
      <c r="AY13" s="514"/>
      <c r="AZ13" s="514"/>
      <c r="BA13" s="515"/>
      <c r="BB13" s="513"/>
      <c r="BC13" s="514"/>
      <c r="BD13" s="514"/>
      <c r="BE13" s="514"/>
      <c r="BF13" s="516"/>
      <c r="BG13" s="513"/>
      <c r="BH13" s="514"/>
      <c r="BI13" s="514"/>
      <c r="BJ13" s="514"/>
      <c r="BK13" s="516"/>
      <c r="BL13" s="513"/>
      <c r="BM13" s="514"/>
      <c r="BN13" s="514"/>
      <c r="BO13" s="514"/>
      <c r="BP13" s="515"/>
      <c r="BQ13" s="367"/>
      <c r="BR13" s="367"/>
    </row>
    <row r="14" spans="1:70" ht="21" customHeight="1">
      <c r="A14" s="367"/>
      <c r="B14" s="534" t="s">
        <v>1562</v>
      </c>
      <c r="C14" s="481"/>
      <c r="D14" s="560" t="s">
        <v>1561</v>
      </c>
      <c r="E14" s="480"/>
      <c r="F14" s="480"/>
      <c r="G14" s="480"/>
      <c r="H14" s="481"/>
      <c r="I14" s="504"/>
      <c r="J14" s="480"/>
      <c r="K14" s="480"/>
      <c r="L14" s="480"/>
      <c r="M14" s="481"/>
      <c r="N14" s="504" t="b">
        <v>1</v>
      </c>
      <c r="O14" s="480"/>
      <c r="P14" s="480"/>
      <c r="Q14" s="480"/>
      <c r="R14" s="481"/>
      <c r="S14" s="504" t="s">
        <v>1556</v>
      </c>
      <c r="T14" s="480"/>
      <c r="U14" s="480"/>
      <c r="V14" s="480"/>
      <c r="W14" s="481"/>
      <c r="X14" s="504" t="s">
        <v>1174</v>
      </c>
      <c r="Y14" s="480"/>
      <c r="Z14" s="480"/>
      <c r="AA14" s="480"/>
      <c r="AB14" s="481"/>
      <c r="AC14" s="504"/>
      <c r="AD14" s="480"/>
      <c r="AE14" s="480"/>
      <c r="AF14" s="480"/>
      <c r="AG14" s="481"/>
      <c r="AH14" s="513"/>
      <c r="AI14" s="514"/>
      <c r="AJ14" s="514"/>
      <c r="AK14" s="514"/>
      <c r="AL14" s="515"/>
      <c r="AM14" s="513"/>
      <c r="AN14" s="514"/>
      <c r="AO14" s="514"/>
      <c r="AP14" s="514"/>
      <c r="AQ14" s="516"/>
      <c r="AR14" s="513"/>
      <c r="AS14" s="514"/>
      <c r="AT14" s="514"/>
      <c r="AU14" s="514"/>
      <c r="AV14" s="516"/>
      <c r="AW14" s="513"/>
      <c r="AX14" s="514"/>
      <c r="AY14" s="514"/>
      <c r="AZ14" s="514"/>
      <c r="BA14" s="515"/>
      <c r="BB14" s="513"/>
      <c r="BC14" s="514"/>
      <c r="BD14" s="514"/>
      <c r="BE14" s="514"/>
      <c r="BF14" s="516"/>
      <c r="BG14" s="513"/>
      <c r="BH14" s="514"/>
      <c r="BI14" s="514"/>
      <c r="BJ14" s="514"/>
      <c r="BK14" s="516"/>
      <c r="BL14" s="513"/>
      <c r="BM14" s="514"/>
      <c r="BN14" s="514"/>
      <c r="BO14" s="514"/>
      <c r="BP14" s="515"/>
      <c r="BQ14" s="367"/>
      <c r="BR14" s="367"/>
    </row>
    <row r="15" spans="1:70" ht="21" customHeight="1">
      <c r="A15" s="367"/>
      <c r="B15" s="534" t="s">
        <v>1228</v>
      </c>
      <c r="C15" s="481"/>
      <c r="D15" s="535" t="s">
        <v>1563</v>
      </c>
      <c r="E15" s="480"/>
      <c r="F15" s="480"/>
      <c r="G15" s="480"/>
      <c r="H15" s="481"/>
      <c r="I15" s="504" t="s">
        <v>1555</v>
      </c>
      <c r="J15" s="480"/>
      <c r="K15" s="480"/>
      <c r="L15" s="480"/>
      <c r="M15" s="481"/>
      <c r="N15" s="504" t="b">
        <v>1</v>
      </c>
      <c r="O15" s="480"/>
      <c r="P15" s="480"/>
      <c r="Q15" s="480"/>
      <c r="R15" s="481"/>
      <c r="S15" s="504" t="s">
        <v>1556</v>
      </c>
      <c r="T15" s="480"/>
      <c r="U15" s="480"/>
      <c r="V15" s="480"/>
      <c r="W15" s="481"/>
      <c r="X15" s="504" t="s">
        <v>1174</v>
      </c>
      <c r="Y15" s="480"/>
      <c r="Z15" s="480"/>
      <c r="AA15" s="480"/>
      <c r="AB15" s="481"/>
      <c r="AC15" s="504"/>
      <c r="AD15" s="480"/>
      <c r="AE15" s="480"/>
      <c r="AF15" s="480"/>
      <c r="AG15" s="481"/>
      <c r="AH15" s="513"/>
      <c r="AI15" s="514"/>
      <c r="AJ15" s="514"/>
      <c r="AK15" s="514"/>
      <c r="AL15" s="515"/>
      <c r="AM15" s="513"/>
      <c r="AN15" s="514"/>
      <c r="AO15" s="514"/>
      <c r="AP15" s="514"/>
      <c r="AQ15" s="516"/>
      <c r="AR15" s="513"/>
      <c r="AS15" s="514"/>
      <c r="AT15" s="514"/>
      <c r="AU15" s="514"/>
      <c r="AV15" s="516"/>
      <c r="AW15" s="533"/>
      <c r="AX15" s="514"/>
      <c r="AY15" s="514"/>
      <c r="AZ15" s="514"/>
      <c r="BA15" s="515"/>
      <c r="BB15" s="533"/>
      <c r="BC15" s="514"/>
      <c r="BD15" s="514"/>
      <c r="BE15" s="514"/>
      <c r="BF15" s="516"/>
      <c r="BG15" s="533"/>
      <c r="BH15" s="514"/>
      <c r="BI15" s="514"/>
      <c r="BJ15" s="514"/>
      <c r="BK15" s="516"/>
      <c r="BL15" s="533"/>
      <c r="BM15" s="514"/>
      <c r="BN15" s="514"/>
      <c r="BO15" s="514"/>
      <c r="BP15" s="515"/>
      <c r="BQ15" s="367"/>
      <c r="BR15" s="367"/>
    </row>
    <row r="16" spans="1:70" ht="21" customHeight="1">
      <c r="A16" s="367"/>
      <c r="B16" s="534" t="s">
        <v>1564</v>
      </c>
      <c r="C16" s="481"/>
      <c r="D16" s="535" t="s">
        <v>1565</v>
      </c>
      <c r="E16" s="480"/>
      <c r="F16" s="480"/>
      <c r="G16" s="480"/>
      <c r="H16" s="481"/>
      <c r="I16" s="504"/>
      <c r="J16" s="480"/>
      <c r="K16" s="480"/>
      <c r="L16" s="480"/>
      <c r="M16" s="481"/>
      <c r="N16" s="504" t="b">
        <v>1</v>
      </c>
      <c r="O16" s="480"/>
      <c r="P16" s="480"/>
      <c r="Q16" s="480"/>
      <c r="R16" s="481"/>
      <c r="S16" s="504" t="s">
        <v>1556</v>
      </c>
      <c r="T16" s="480"/>
      <c r="U16" s="480"/>
      <c r="V16" s="480"/>
      <c r="W16" s="481"/>
      <c r="X16" s="504" t="s">
        <v>1566</v>
      </c>
      <c r="Y16" s="480"/>
      <c r="Z16" s="480"/>
      <c r="AA16" s="480"/>
      <c r="AB16" s="481"/>
      <c r="AC16" s="504"/>
      <c r="AD16" s="480"/>
      <c r="AE16" s="480"/>
      <c r="AF16" s="480"/>
      <c r="AG16" s="481"/>
      <c r="AH16" s="513"/>
      <c r="AI16" s="514"/>
      <c r="AJ16" s="514"/>
      <c r="AK16" s="514"/>
      <c r="AL16" s="515"/>
      <c r="AM16" s="513"/>
      <c r="AN16" s="514"/>
      <c r="AO16" s="514"/>
      <c r="AP16" s="514"/>
      <c r="AQ16" s="516"/>
      <c r="AR16" s="513"/>
      <c r="AS16" s="514"/>
      <c r="AT16" s="514"/>
      <c r="AU16" s="514"/>
      <c r="AV16" s="516"/>
      <c r="AW16" s="513"/>
      <c r="AX16" s="514"/>
      <c r="AY16" s="514"/>
      <c r="AZ16" s="514"/>
      <c r="BA16" s="515"/>
      <c r="BB16" s="513"/>
      <c r="BC16" s="514"/>
      <c r="BD16" s="514"/>
      <c r="BE16" s="514"/>
      <c r="BF16" s="516"/>
      <c r="BG16" s="513"/>
      <c r="BH16" s="514"/>
      <c r="BI16" s="514"/>
      <c r="BJ16" s="514"/>
      <c r="BK16" s="516"/>
      <c r="BL16" s="513"/>
      <c r="BM16" s="514"/>
      <c r="BN16" s="514"/>
      <c r="BO16" s="514"/>
      <c r="BP16" s="515"/>
      <c r="BQ16" s="367"/>
      <c r="BR16" s="367"/>
    </row>
    <row r="17" spans="1:70" ht="21" customHeight="1">
      <c r="A17" s="367"/>
      <c r="B17" s="534" t="s">
        <v>1230</v>
      </c>
      <c r="C17" s="481"/>
      <c r="D17" s="535" t="s">
        <v>1567</v>
      </c>
      <c r="E17" s="480"/>
      <c r="F17" s="480"/>
      <c r="G17" s="480"/>
      <c r="H17" s="481"/>
      <c r="I17" s="504"/>
      <c r="J17" s="480"/>
      <c r="K17" s="480"/>
      <c r="L17" s="480"/>
      <c r="M17" s="481"/>
      <c r="N17" s="504" t="b">
        <v>1</v>
      </c>
      <c r="O17" s="480"/>
      <c r="P17" s="480"/>
      <c r="Q17" s="480"/>
      <c r="R17" s="481"/>
      <c r="S17" s="504" t="s">
        <v>1556</v>
      </c>
      <c r="T17" s="480"/>
      <c r="U17" s="480"/>
      <c r="V17" s="480"/>
      <c r="W17" s="481"/>
      <c r="X17" s="504" t="s">
        <v>1174</v>
      </c>
      <c r="Y17" s="480"/>
      <c r="Z17" s="480"/>
      <c r="AA17" s="480"/>
      <c r="AB17" s="481"/>
      <c r="AC17" s="504"/>
      <c r="AD17" s="480"/>
      <c r="AE17" s="480"/>
      <c r="AF17" s="480"/>
      <c r="AG17" s="481"/>
      <c r="AH17" s="513"/>
      <c r="AI17" s="514"/>
      <c r="AJ17" s="514"/>
      <c r="AK17" s="514"/>
      <c r="AL17" s="515"/>
      <c r="AM17" s="513"/>
      <c r="AN17" s="514"/>
      <c r="AO17" s="514"/>
      <c r="AP17" s="514"/>
      <c r="AQ17" s="516"/>
      <c r="AR17" s="513"/>
      <c r="AS17" s="514"/>
      <c r="AT17" s="514"/>
      <c r="AU17" s="514"/>
      <c r="AV17" s="516"/>
      <c r="AW17" s="513"/>
      <c r="AX17" s="514"/>
      <c r="AY17" s="514"/>
      <c r="AZ17" s="514"/>
      <c r="BA17" s="515"/>
      <c r="BB17" s="513"/>
      <c r="BC17" s="514"/>
      <c r="BD17" s="514"/>
      <c r="BE17" s="514"/>
      <c r="BF17" s="516"/>
      <c r="BG17" s="513"/>
      <c r="BH17" s="514"/>
      <c r="BI17" s="514"/>
      <c r="BJ17" s="514"/>
      <c r="BK17" s="516"/>
      <c r="BL17" s="513"/>
      <c r="BM17" s="514"/>
      <c r="BN17" s="514"/>
      <c r="BO17" s="514"/>
      <c r="BP17" s="515"/>
      <c r="BQ17" s="367"/>
      <c r="BR17" s="367"/>
    </row>
    <row r="18" spans="1:70" ht="21" customHeight="1">
      <c r="A18" s="367"/>
      <c r="B18" s="534" t="s">
        <v>954</v>
      </c>
      <c r="C18" s="481"/>
      <c r="D18" s="535" t="s">
        <v>1567</v>
      </c>
      <c r="E18" s="480"/>
      <c r="F18" s="480"/>
      <c r="G18" s="480"/>
      <c r="H18" s="481"/>
      <c r="I18" s="504" t="s">
        <v>1555</v>
      </c>
      <c r="J18" s="480"/>
      <c r="K18" s="480"/>
      <c r="L18" s="480"/>
      <c r="M18" s="481"/>
      <c r="N18" s="504" t="b">
        <v>1</v>
      </c>
      <c r="O18" s="480"/>
      <c r="P18" s="480"/>
      <c r="Q18" s="480"/>
      <c r="R18" s="481"/>
      <c r="S18" s="504" t="s">
        <v>1556</v>
      </c>
      <c r="T18" s="480"/>
      <c r="U18" s="480"/>
      <c r="V18" s="480"/>
      <c r="W18" s="481"/>
      <c r="X18" s="504" t="s">
        <v>1568</v>
      </c>
      <c r="Y18" s="480"/>
      <c r="Z18" s="480"/>
      <c r="AA18" s="480"/>
      <c r="AB18" s="481"/>
      <c r="AC18" s="504"/>
      <c r="AD18" s="480"/>
      <c r="AE18" s="480"/>
      <c r="AF18" s="480"/>
      <c r="AG18" s="481"/>
      <c r="AH18" s="513"/>
      <c r="AI18" s="514"/>
      <c r="AJ18" s="514"/>
      <c r="AK18" s="514"/>
      <c r="AL18" s="515"/>
      <c r="AM18" s="513"/>
      <c r="AN18" s="514"/>
      <c r="AO18" s="514"/>
      <c r="AP18" s="514"/>
      <c r="AQ18" s="516"/>
      <c r="AR18" s="513"/>
      <c r="AS18" s="514"/>
      <c r="AT18" s="514"/>
      <c r="AU18" s="514"/>
      <c r="AV18" s="516"/>
      <c r="AW18" s="513"/>
      <c r="AX18" s="514"/>
      <c r="AY18" s="514"/>
      <c r="AZ18" s="514"/>
      <c r="BA18" s="515"/>
      <c r="BB18" s="513"/>
      <c r="BC18" s="514"/>
      <c r="BD18" s="514"/>
      <c r="BE18" s="514"/>
      <c r="BF18" s="516"/>
      <c r="BG18" s="513"/>
      <c r="BH18" s="514"/>
      <c r="BI18" s="514"/>
      <c r="BJ18" s="514"/>
      <c r="BK18" s="516"/>
      <c r="BL18" s="513"/>
      <c r="BM18" s="514"/>
      <c r="BN18" s="514"/>
      <c r="BO18" s="514"/>
      <c r="BP18" s="515"/>
      <c r="BQ18" s="367"/>
      <c r="BR18" s="367"/>
    </row>
    <row r="19" spans="1:70" ht="21" customHeight="1">
      <c r="A19" s="367"/>
      <c r="B19" s="534" t="s">
        <v>959</v>
      </c>
      <c r="C19" s="481"/>
      <c r="D19" s="535" t="s">
        <v>1567</v>
      </c>
      <c r="E19" s="480"/>
      <c r="F19" s="480"/>
      <c r="G19" s="480"/>
      <c r="H19" s="481"/>
      <c r="I19" s="504" t="s">
        <v>1555</v>
      </c>
      <c r="J19" s="480"/>
      <c r="K19" s="480"/>
      <c r="L19" s="480"/>
      <c r="M19" s="481"/>
      <c r="N19" s="504" t="b">
        <v>1</v>
      </c>
      <c r="O19" s="480"/>
      <c r="P19" s="480"/>
      <c r="Q19" s="480"/>
      <c r="R19" s="481"/>
      <c r="S19" s="504" t="s">
        <v>1556</v>
      </c>
      <c r="T19" s="480"/>
      <c r="U19" s="480"/>
      <c r="V19" s="480"/>
      <c r="W19" s="481"/>
      <c r="X19" s="504" t="s">
        <v>1569</v>
      </c>
      <c r="Y19" s="480"/>
      <c r="Z19" s="480"/>
      <c r="AA19" s="480"/>
      <c r="AB19" s="481"/>
      <c r="AC19" s="504"/>
      <c r="AD19" s="480"/>
      <c r="AE19" s="480"/>
      <c r="AF19" s="480"/>
      <c r="AG19" s="481"/>
      <c r="AH19" s="536"/>
      <c r="AI19" s="514"/>
      <c r="AJ19" s="514"/>
      <c r="AK19" s="514"/>
      <c r="AL19" s="515"/>
      <c r="AM19" s="513"/>
      <c r="AN19" s="514"/>
      <c r="AO19" s="514"/>
      <c r="AP19" s="514"/>
      <c r="AQ19" s="516"/>
      <c r="AR19" s="513"/>
      <c r="AS19" s="514"/>
      <c r="AT19" s="514"/>
      <c r="AU19" s="514"/>
      <c r="AV19" s="516"/>
      <c r="AW19" s="513"/>
      <c r="AX19" s="514"/>
      <c r="AY19" s="514"/>
      <c r="AZ19" s="514"/>
      <c r="BA19" s="515"/>
      <c r="BB19" s="536"/>
      <c r="BC19" s="514"/>
      <c r="BD19" s="514"/>
      <c r="BE19" s="514"/>
      <c r="BF19" s="516"/>
      <c r="BG19" s="536"/>
      <c r="BH19" s="514"/>
      <c r="BI19" s="514"/>
      <c r="BJ19" s="514"/>
      <c r="BK19" s="516"/>
      <c r="BL19" s="536"/>
      <c r="BM19" s="514"/>
      <c r="BN19" s="514"/>
      <c r="BO19" s="514"/>
      <c r="BP19" s="515"/>
      <c r="BQ19" s="367"/>
      <c r="BR19" s="367"/>
    </row>
    <row r="20" spans="1:70" ht="21" customHeight="1">
      <c r="A20" s="367"/>
      <c r="B20" s="534" t="s">
        <v>950</v>
      </c>
      <c r="C20" s="481"/>
      <c r="D20" s="535" t="s">
        <v>1567</v>
      </c>
      <c r="E20" s="480"/>
      <c r="F20" s="480"/>
      <c r="G20" s="480"/>
      <c r="H20" s="481"/>
      <c r="I20" s="504" t="s">
        <v>1555</v>
      </c>
      <c r="J20" s="480"/>
      <c r="K20" s="480"/>
      <c r="L20" s="480"/>
      <c r="M20" s="481"/>
      <c r="N20" s="504" t="b">
        <v>1</v>
      </c>
      <c r="O20" s="480"/>
      <c r="P20" s="480"/>
      <c r="Q20" s="480"/>
      <c r="R20" s="481"/>
      <c r="S20" s="504" t="s">
        <v>1556</v>
      </c>
      <c r="T20" s="480"/>
      <c r="U20" s="480"/>
      <c r="V20" s="480"/>
      <c r="W20" s="481"/>
      <c r="X20" s="504" t="s">
        <v>1557</v>
      </c>
      <c r="Y20" s="480"/>
      <c r="Z20" s="480"/>
      <c r="AA20" s="480"/>
      <c r="AB20" s="481"/>
      <c r="AC20" s="504"/>
      <c r="AD20" s="480"/>
      <c r="AE20" s="480"/>
      <c r="AF20" s="480"/>
      <c r="AG20" s="481"/>
      <c r="AH20" s="513"/>
      <c r="AI20" s="514"/>
      <c r="AJ20" s="514"/>
      <c r="AK20" s="514"/>
      <c r="AL20" s="515"/>
      <c r="AM20" s="536"/>
      <c r="AN20" s="514"/>
      <c r="AO20" s="514"/>
      <c r="AP20" s="514"/>
      <c r="AQ20" s="516"/>
      <c r="AR20" s="536"/>
      <c r="AS20" s="514"/>
      <c r="AT20" s="514"/>
      <c r="AU20" s="514"/>
      <c r="AV20" s="516"/>
      <c r="AW20" s="536"/>
      <c r="AX20" s="514"/>
      <c r="AY20" s="514"/>
      <c r="AZ20" s="514"/>
      <c r="BA20" s="515"/>
      <c r="BB20" s="536"/>
      <c r="BC20" s="514"/>
      <c r="BD20" s="514"/>
      <c r="BE20" s="514"/>
      <c r="BF20" s="516"/>
      <c r="BG20" s="536"/>
      <c r="BH20" s="514"/>
      <c r="BI20" s="514"/>
      <c r="BJ20" s="514"/>
      <c r="BK20" s="516"/>
      <c r="BL20" s="536"/>
      <c r="BM20" s="514"/>
      <c r="BN20" s="514"/>
      <c r="BO20" s="514"/>
      <c r="BP20" s="515"/>
      <c r="BQ20" s="367"/>
      <c r="BR20" s="367"/>
    </row>
    <row r="21" spans="1:70" ht="21" customHeight="1">
      <c r="A21" s="367"/>
      <c r="B21" s="534" t="s">
        <v>1570</v>
      </c>
      <c r="C21" s="481"/>
      <c r="D21" s="535" t="s">
        <v>1559</v>
      </c>
      <c r="E21" s="480"/>
      <c r="F21" s="480"/>
      <c r="G21" s="480"/>
      <c r="H21" s="481"/>
      <c r="I21" s="503"/>
      <c r="J21" s="480"/>
      <c r="K21" s="480"/>
      <c r="L21" s="480"/>
      <c r="M21" s="481"/>
      <c r="N21" s="504" t="b">
        <v>1</v>
      </c>
      <c r="O21" s="480"/>
      <c r="P21" s="480"/>
      <c r="Q21" s="480"/>
      <c r="R21" s="481"/>
      <c r="S21" s="504" t="s">
        <v>1556</v>
      </c>
      <c r="T21" s="480"/>
      <c r="U21" s="480"/>
      <c r="V21" s="480"/>
      <c r="W21" s="481"/>
      <c r="X21" s="504" t="s">
        <v>1557</v>
      </c>
      <c r="Y21" s="480"/>
      <c r="Z21" s="480"/>
      <c r="AA21" s="480"/>
      <c r="AB21" s="481"/>
      <c r="AC21" s="504"/>
      <c r="AD21" s="480"/>
      <c r="AE21" s="480"/>
      <c r="AF21" s="480"/>
      <c r="AG21" s="481"/>
      <c r="AH21" s="513"/>
      <c r="AI21" s="514"/>
      <c r="AJ21" s="514"/>
      <c r="AK21" s="514"/>
      <c r="AL21" s="515"/>
      <c r="AM21" s="513"/>
      <c r="AN21" s="514"/>
      <c r="AO21" s="514"/>
      <c r="AP21" s="514"/>
      <c r="AQ21" s="516"/>
      <c r="AR21" s="513"/>
      <c r="AS21" s="514"/>
      <c r="AT21" s="514"/>
      <c r="AU21" s="514"/>
      <c r="AV21" s="516"/>
      <c r="AW21" s="513"/>
      <c r="AX21" s="514"/>
      <c r="AY21" s="514"/>
      <c r="AZ21" s="514"/>
      <c r="BA21" s="515"/>
      <c r="BB21" s="513"/>
      <c r="BC21" s="514"/>
      <c r="BD21" s="514"/>
      <c r="BE21" s="514"/>
      <c r="BF21" s="516"/>
      <c r="BG21" s="513"/>
      <c r="BH21" s="514"/>
      <c r="BI21" s="514"/>
      <c r="BJ21" s="514"/>
      <c r="BK21" s="516"/>
      <c r="BL21" s="513"/>
      <c r="BM21" s="514"/>
      <c r="BN21" s="514"/>
      <c r="BO21" s="514"/>
      <c r="BP21" s="515"/>
      <c r="BQ21" s="367"/>
      <c r="BR21" s="367"/>
    </row>
    <row r="22" spans="1:70" ht="21" customHeight="1">
      <c r="A22" s="367"/>
      <c r="B22" s="593" t="s">
        <v>953</v>
      </c>
      <c r="C22" s="481"/>
      <c r="D22" s="535" t="s">
        <v>1571</v>
      </c>
      <c r="E22" s="480"/>
      <c r="F22" s="480"/>
      <c r="G22" s="480"/>
      <c r="H22" s="481"/>
      <c r="I22" s="503"/>
      <c r="J22" s="480"/>
      <c r="K22" s="480"/>
      <c r="L22" s="480"/>
      <c r="M22" s="481"/>
      <c r="N22" s="504" t="b">
        <v>1</v>
      </c>
      <c r="O22" s="480"/>
      <c r="P22" s="480"/>
      <c r="Q22" s="480"/>
      <c r="R22" s="481"/>
      <c r="S22" s="504" t="s">
        <v>1556</v>
      </c>
      <c r="T22" s="480"/>
      <c r="U22" s="480"/>
      <c r="V22" s="480"/>
      <c r="W22" s="481"/>
      <c r="X22" s="504" t="s">
        <v>1557</v>
      </c>
      <c r="Y22" s="480"/>
      <c r="Z22" s="480"/>
      <c r="AA22" s="480"/>
      <c r="AB22" s="481"/>
      <c r="AC22" s="504"/>
      <c r="AD22" s="480"/>
      <c r="AE22" s="480"/>
      <c r="AF22" s="480"/>
      <c r="AG22" s="481"/>
      <c r="AH22" s="550"/>
      <c r="AI22" s="477"/>
      <c r="AJ22" s="477"/>
      <c r="AK22" s="477"/>
      <c r="AL22" s="495"/>
      <c r="AM22" s="550"/>
      <c r="AN22" s="477"/>
      <c r="AO22" s="477"/>
      <c r="AP22" s="477"/>
      <c r="AQ22" s="526"/>
      <c r="AR22" s="550"/>
      <c r="AS22" s="477"/>
      <c r="AT22" s="477"/>
      <c r="AU22" s="477"/>
      <c r="AV22" s="526"/>
      <c r="AW22" s="550"/>
      <c r="AX22" s="477"/>
      <c r="AY22" s="477"/>
      <c r="AZ22" s="477"/>
      <c r="BA22" s="495"/>
      <c r="BB22" s="550"/>
      <c r="BC22" s="477"/>
      <c r="BD22" s="477"/>
      <c r="BE22" s="477"/>
      <c r="BF22" s="526"/>
      <c r="BG22" s="550"/>
      <c r="BH22" s="477"/>
      <c r="BI22" s="477"/>
      <c r="BJ22" s="477"/>
      <c r="BK22" s="526"/>
      <c r="BL22" s="550"/>
      <c r="BM22" s="477"/>
      <c r="BN22" s="477"/>
      <c r="BO22" s="477"/>
      <c r="BP22" s="495"/>
      <c r="BQ22" s="367"/>
      <c r="BR22" s="367"/>
    </row>
    <row r="23" spans="1:70" ht="21" customHeight="1">
      <c r="A23" s="367"/>
      <c r="B23" s="534" t="s">
        <v>956</v>
      </c>
      <c r="C23" s="481"/>
      <c r="D23" s="535" t="s">
        <v>1572</v>
      </c>
      <c r="E23" s="480"/>
      <c r="F23" s="480"/>
      <c r="G23" s="480"/>
      <c r="H23" s="481"/>
      <c r="I23" s="504"/>
      <c r="J23" s="480"/>
      <c r="K23" s="480"/>
      <c r="L23" s="480"/>
      <c r="M23" s="481"/>
      <c r="N23" s="504" t="b">
        <v>1</v>
      </c>
      <c r="O23" s="480"/>
      <c r="P23" s="480"/>
      <c r="Q23" s="480"/>
      <c r="R23" s="481"/>
      <c r="S23" s="504" t="s">
        <v>1556</v>
      </c>
      <c r="T23" s="480"/>
      <c r="U23" s="480"/>
      <c r="V23" s="480"/>
      <c r="W23" s="481"/>
      <c r="X23" s="504" t="s">
        <v>1174</v>
      </c>
      <c r="Y23" s="480"/>
      <c r="Z23" s="480"/>
      <c r="AA23" s="480"/>
      <c r="AB23" s="481"/>
      <c r="AC23" s="504"/>
      <c r="AD23" s="480"/>
      <c r="AE23" s="480"/>
      <c r="AF23" s="480"/>
      <c r="AG23" s="481"/>
      <c r="AH23" s="537"/>
      <c r="AI23" s="514"/>
      <c r="AJ23" s="514"/>
      <c r="AK23" s="514"/>
      <c r="AL23" s="515"/>
      <c r="AM23" s="513"/>
      <c r="AN23" s="514"/>
      <c r="AO23" s="514"/>
      <c r="AP23" s="514"/>
      <c r="AQ23" s="516"/>
      <c r="AR23" s="537"/>
      <c r="AS23" s="514"/>
      <c r="AT23" s="514"/>
      <c r="AU23" s="514"/>
      <c r="AV23" s="516"/>
      <c r="AW23" s="513"/>
      <c r="AX23" s="514"/>
      <c r="AY23" s="514"/>
      <c r="AZ23" s="514"/>
      <c r="BA23" s="515"/>
      <c r="BB23" s="537"/>
      <c r="BC23" s="514"/>
      <c r="BD23" s="514"/>
      <c r="BE23" s="514"/>
      <c r="BF23" s="516"/>
      <c r="BG23" s="513"/>
      <c r="BH23" s="514"/>
      <c r="BI23" s="514"/>
      <c r="BJ23" s="514"/>
      <c r="BK23" s="516"/>
      <c r="BL23" s="537"/>
      <c r="BM23" s="514"/>
      <c r="BN23" s="514"/>
      <c r="BO23" s="514"/>
      <c r="BP23" s="515"/>
      <c r="BQ23" s="367"/>
      <c r="BR23" s="367"/>
    </row>
    <row r="24" spans="1:70" ht="21" customHeight="1">
      <c r="A24" s="367"/>
      <c r="B24" s="534" t="s">
        <v>965</v>
      </c>
      <c r="C24" s="481"/>
      <c r="D24" s="535" t="s">
        <v>1573</v>
      </c>
      <c r="E24" s="480"/>
      <c r="F24" s="480"/>
      <c r="G24" s="480"/>
      <c r="H24" s="481"/>
      <c r="I24" s="504"/>
      <c r="J24" s="480"/>
      <c r="K24" s="480"/>
      <c r="L24" s="480"/>
      <c r="M24" s="481"/>
      <c r="N24" s="504" t="b">
        <v>1</v>
      </c>
      <c r="O24" s="480"/>
      <c r="P24" s="480"/>
      <c r="Q24" s="480"/>
      <c r="R24" s="481"/>
      <c r="S24" s="504"/>
      <c r="T24" s="480"/>
      <c r="U24" s="480"/>
      <c r="V24" s="480"/>
      <c r="W24" s="481"/>
      <c r="X24" s="504" t="s">
        <v>1569</v>
      </c>
      <c r="Y24" s="480"/>
      <c r="Z24" s="480"/>
      <c r="AA24" s="480"/>
      <c r="AB24" s="481"/>
      <c r="AC24" s="504"/>
      <c r="AD24" s="480"/>
      <c r="AE24" s="480"/>
      <c r="AF24" s="480"/>
      <c r="AG24" s="481"/>
      <c r="AH24" s="513"/>
      <c r="AI24" s="514"/>
      <c r="AJ24" s="514"/>
      <c r="AK24" s="514"/>
      <c r="AL24" s="515"/>
      <c r="AM24" s="537"/>
      <c r="AN24" s="514"/>
      <c r="AO24" s="514"/>
      <c r="AP24" s="514"/>
      <c r="AQ24" s="516"/>
      <c r="AR24" s="513"/>
      <c r="AS24" s="514"/>
      <c r="AT24" s="514"/>
      <c r="AU24" s="514"/>
      <c r="AV24" s="516"/>
      <c r="AW24" s="537"/>
      <c r="AX24" s="514"/>
      <c r="AY24" s="514"/>
      <c r="AZ24" s="514"/>
      <c r="BA24" s="515"/>
      <c r="BB24" s="513"/>
      <c r="BC24" s="514"/>
      <c r="BD24" s="514"/>
      <c r="BE24" s="514"/>
      <c r="BF24" s="516"/>
      <c r="BG24" s="537"/>
      <c r="BH24" s="514"/>
      <c r="BI24" s="514"/>
      <c r="BJ24" s="514"/>
      <c r="BK24" s="516"/>
      <c r="BL24" s="513"/>
      <c r="BM24" s="514"/>
      <c r="BN24" s="514"/>
      <c r="BO24" s="514"/>
      <c r="BP24" s="515"/>
      <c r="BQ24" s="367"/>
      <c r="BR24" s="367"/>
    </row>
    <row r="25" spans="1:70" ht="21" customHeight="1">
      <c r="A25" s="367"/>
      <c r="B25" s="534" t="s">
        <v>955</v>
      </c>
      <c r="C25" s="481"/>
      <c r="D25" s="535" t="s">
        <v>1559</v>
      </c>
      <c r="E25" s="480"/>
      <c r="F25" s="480"/>
      <c r="G25" s="480"/>
      <c r="H25" s="481"/>
      <c r="I25" s="504"/>
      <c r="J25" s="480"/>
      <c r="K25" s="480"/>
      <c r="L25" s="480"/>
      <c r="M25" s="481"/>
      <c r="N25" s="504" t="b">
        <v>1</v>
      </c>
      <c r="O25" s="480"/>
      <c r="P25" s="480"/>
      <c r="Q25" s="480"/>
      <c r="R25" s="481"/>
      <c r="S25" s="504"/>
      <c r="T25" s="480"/>
      <c r="U25" s="480"/>
      <c r="V25" s="480"/>
      <c r="W25" s="481"/>
      <c r="X25" s="504" t="s">
        <v>1174</v>
      </c>
      <c r="Y25" s="480"/>
      <c r="Z25" s="480"/>
      <c r="AA25" s="480"/>
      <c r="AB25" s="481"/>
      <c r="AC25" s="504"/>
      <c r="AD25" s="480"/>
      <c r="AE25" s="480"/>
      <c r="AF25" s="480"/>
      <c r="AG25" s="481"/>
      <c r="AH25" s="513"/>
      <c r="AI25" s="514"/>
      <c r="AJ25" s="514"/>
      <c r="AK25" s="514"/>
      <c r="AL25" s="515"/>
      <c r="AM25" s="513"/>
      <c r="AN25" s="514"/>
      <c r="AO25" s="514"/>
      <c r="AP25" s="514"/>
      <c r="AQ25" s="516"/>
      <c r="AR25" s="513"/>
      <c r="AS25" s="514"/>
      <c r="AT25" s="514"/>
      <c r="AU25" s="514"/>
      <c r="AV25" s="516"/>
      <c r="AW25" s="513"/>
      <c r="AX25" s="514"/>
      <c r="AY25" s="514"/>
      <c r="AZ25" s="514"/>
      <c r="BA25" s="515"/>
      <c r="BB25" s="513"/>
      <c r="BC25" s="514"/>
      <c r="BD25" s="514"/>
      <c r="BE25" s="514"/>
      <c r="BF25" s="516"/>
      <c r="BG25" s="513"/>
      <c r="BH25" s="514"/>
      <c r="BI25" s="514"/>
      <c r="BJ25" s="514"/>
      <c r="BK25" s="516"/>
      <c r="BL25" s="513"/>
      <c r="BM25" s="514"/>
      <c r="BN25" s="514"/>
      <c r="BO25" s="514"/>
      <c r="BP25" s="515"/>
      <c r="BQ25" s="367"/>
      <c r="BR25" s="367"/>
    </row>
    <row r="26" spans="1:70" ht="21" customHeight="1">
      <c r="A26" s="367"/>
      <c r="B26" s="534" t="s">
        <v>1574</v>
      </c>
      <c r="C26" s="481"/>
      <c r="D26" s="535" t="s">
        <v>1575</v>
      </c>
      <c r="E26" s="480"/>
      <c r="F26" s="480"/>
      <c r="G26" s="480"/>
      <c r="H26" s="481"/>
      <c r="I26" s="504"/>
      <c r="J26" s="480"/>
      <c r="K26" s="480"/>
      <c r="L26" s="480"/>
      <c r="M26" s="481"/>
      <c r="N26" s="504" t="b">
        <v>1</v>
      </c>
      <c r="O26" s="480"/>
      <c r="P26" s="480"/>
      <c r="Q26" s="480"/>
      <c r="R26" s="481"/>
      <c r="S26" s="504"/>
      <c r="T26" s="480"/>
      <c r="U26" s="480"/>
      <c r="V26" s="480"/>
      <c r="W26" s="481"/>
      <c r="X26" s="504" t="s">
        <v>1174</v>
      </c>
      <c r="Y26" s="480"/>
      <c r="Z26" s="480"/>
      <c r="AA26" s="480"/>
      <c r="AB26" s="481"/>
      <c r="AC26" s="504"/>
      <c r="AD26" s="480"/>
      <c r="AE26" s="480"/>
      <c r="AF26" s="480"/>
      <c r="AG26" s="481"/>
      <c r="AH26" s="513"/>
      <c r="AI26" s="514"/>
      <c r="AJ26" s="514"/>
      <c r="AK26" s="514"/>
      <c r="AL26" s="515"/>
      <c r="AM26" s="513"/>
      <c r="AN26" s="514"/>
      <c r="AO26" s="514"/>
      <c r="AP26" s="514"/>
      <c r="AQ26" s="516"/>
      <c r="AR26" s="513"/>
      <c r="AS26" s="514"/>
      <c r="AT26" s="514"/>
      <c r="AU26" s="514"/>
      <c r="AV26" s="516"/>
      <c r="AW26" s="513"/>
      <c r="AX26" s="514"/>
      <c r="AY26" s="514"/>
      <c r="AZ26" s="514"/>
      <c r="BA26" s="515"/>
      <c r="BB26" s="513"/>
      <c r="BC26" s="514"/>
      <c r="BD26" s="514"/>
      <c r="BE26" s="514"/>
      <c r="BF26" s="516"/>
      <c r="BG26" s="513"/>
      <c r="BH26" s="514"/>
      <c r="BI26" s="514"/>
      <c r="BJ26" s="514"/>
      <c r="BK26" s="516"/>
      <c r="BL26" s="513"/>
      <c r="BM26" s="514"/>
      <c r="BN26" s="514"/>
      <c r="BO26" s="514"/>
      <c r="BP26" s="515"/>
      <c r="BQ26" s="367"/>
      <c r="BR26" s="367"/>
    </row>
    <row r="27" spans="1:70" ht="21" customHeight="1">
      <c r="A27" s="367"/>
      <c r="B27" s="534" t="s">
        <v>1576</v>
      </c>
      <c r="C27" s="481"/>
      <c r="D27" s="535"/>
      <c r="E27" s="480"/>
      <c r="F27" s="480"/>
      <c r="G27" s="480"/>
      <c r="H27" s="481"/>
      <c r="I27" s="503"/>
      <c r="J27" s="480"/>
      <c r="K27" s="480"/>
      <c r="L27" s="480"/>
      <c r="M27" s="481"/>
      <c r="N27" s="504" t="b">
        <v>1</v>
      </c>
      <c r="O27" s="480"/>
      <c r="P27" s="480"/>
      <c r="Q27" s="480"/>
      <c r="R27" s="481"/>
      <c r="S27" s="504"/>
      <c r="T27" s="480"/>
      <c r="U27" s="480"/>
      <c r="V27" s="480"/>
      <c r="W27" s="481"/>
      <c r="X27" s="504" t="s">
        <v>1557</v>
      </c>
      <c r="Y27" s="480"/>
      <c r="Z27" s="480"/>
      <c r="AA27" s="480"/>
      <c r="AB27" s="481"/>
      <c r="AC27" s="504"/>
      <c r="AD27" s="480"/>
      <c r="AE27" s="480"/>
      <c r="AF27" s="480"/>
      <c r="AG27" s="481"/>
      <c r="AH27" s="561"/>
      <c r="AI27" s="514"/>
      <c r="AJ27" s="514"/>
      <c r="AK27" s="514"/>
      <c r="AL27" s="515"/>
      <c r="AM27" s="513"/>
      <c r="AN27" s="514"/>
      <c r="AO27" s="514"/>
      <c r="AP27" s="514"/>
      <c r="AQ27" s="516"/>
      <c r="AR27" s="513"/>
      <c r="AS27" s="514"/>
      <c r="AT27" s="514"/>
      <c r="AU27" s="514"/>
      <c r="AV27" s="516"/>
      <c r="AW27" s="513"/>
      <c r="AX27" s="514"/>
      <c r="AY27" s="514"/>
      <c r="AZ27" s="514"/>
      <c r="BA27" s="515"/>
      <c r="BB27" s="561"/>
      <c r="BC27" s="514"/>
      <c r="BD27" s="514"/>
      <c r="BE27" s="514"/>
      <c r="BF27" s="516"/>
      <c r="BG27" s="561"/>
      <c r="BH27" s="514"/>
      <c r="BI27" s="514"/>
      <c r="BJ27" s="514"/>
      <c r="BK27" s="516"/>
      <c r="BL27" s="561"/>
      <c r="BM27" s="514"/>
      <c r="BN27" s="514"/>
      <c r="BO27" s="514"/>
      <c r="BP27" s="515"/>
      <c r="BQ27" s="367"/>
      <c r="BR27" s="367"/>
    </row>
    <row r="28" spans="1:70" ht="21" customHeight="1">
      <c r="A28" s="367"/>
      <c r="B28" s="534" t="s">
        <v>1577</v>
      </c>
      <c r="C28" s="481"/>
      <c r="D28" s="535"/>
      <c r="E28" s="480"/>
      <c r="F28" s="480"/>
      <c r="G28" s="480"/>
      <c r="H28" s="481"/>
      <c r="I28" s="504"/>
      <c r="J28" s="480"/>
      <c r="K28" s="480"/>
      <c r="L28" s="480"/>
      <c r="M28" s="481"/>
      <c r="N28" s="504" t="b">
        <v>1</v>
      </c>
      <c r="O28" s="480"/>
      <c r="P28" s="480"/>
      <c r="Q28" s="480"/>
      <c r="R28" s="481"/>
      <c r="S28" s="504"/>
      <c r="T28" s="480"/>
      <c r="U28" s="480"/>
      <c r="V28" s="480"/>
      <c r="W28" s="481"/>
      <c r="X28" s="504" t="s">
        <v>1568</v>
      </c>
      <c r="Y28" s="480"/>
      <c r="Z28" s="480"/>
      <c r="AA28" s="480"/>
      <c r="AB28" s="481"/>
      <c r="AC28" s="504"/>
      <c r="AD28" s="480"/>
      <c r="AE28" s="480"/>
      <c r="AF28" s="480"/>
      <c r="AG28" s="481"/>
      <c r="AH28" s="513"/>
      <c r="AI28" s="514"/>
      <c r="AJ28" s="514"/>
      <c r="AK28" s="514"/>
      <c r="AL28" s="515"/>
      <c r="AM28" s="561"/>
      <c r="AN28" s="514"/>
      <c r="AO28" s="514"/>
      <c r="AP28" s="514"/>
      <c r="AQ28" s="516"/>
      <c r="AR28" s="561"/>
      <c r="AS28" s="514"/>
      <c r="AT28" s="514"/>
      <c r="AU28" s="514"/>
      <c r="AV28" s="516"/>
      <c r="AW28" s="561"/>
      <c r="AX28" s="514"/>
      <c r="AY28" s="514"/>
      <c r="AZ28" s="514"/>
      <c r="BA28" s="515"/>
      <c r="BB28" s="561"/>
      <c r="BC28" s="514"/>
      <c r="BD28" s="514"/>
      <c r="BE28" s="514"/>
      <c r="BF28" s="516"/>
      <c r="BG28" s="561"/>
      <c r="BH28" s="514"/>
      <c r="BI28" s="514"/>
      <c r="BJ28" s="514"/>
      <c r="BK28" s="516"/>
      <c r="BL28" s="561"/>
      <c r="BM28" s="514"/>
      <c r="BN28" s="514"/>
      <c r="BO28" s="514"/>
      <c r="BP28" s="515"/>
      <c r="BQ28" s="367"/>
      <c r="BR28" s="367"/>
    </row>
    <row r="29" spans="1:70" ht="21" customHeight="1">
      <c r="A29" s="367"/>
      <c r="B29" s="534"/>
      <c r="C29" s="481"/>
      <c r="D29" s="560"/>
      <c r="E29" s="480"/>
      <c r="F29" s="480"/>
      <c r="G29" s="480"/>
      <c r="H29" s="481"/>
      <c r="I29" s="504"/>
      <c r="J29" s="480"/>
      <c r="K29" s="480"/>
      <c r="L29" s="480"/>
      <c r="M29" s="481"/>
      <c r="N29" s="504" t="b">
        <v>0</v>
      </c>
      <c r="O29" s="480"/>
      <c r="P29" s="480"/>
      <c r="Q29" s="480"/>
      <c r="R29" s="481"/>
      <c r="S29" s="504"/>
      <c r="T29" s="480"/>
      <c r="U29" s="480"/>
      <c r="V29" s="480"/>
      <c r="W29" s="481"/>
      <c r="X29" s="504" t="b">
        <v>0</v>
      </c>
      <c r="Y29" s="480"/>
      <c r="Z29" s="480"/>
      <c r="AA29" s="480"/>
      <c r="AB29" s="481"/>
      <c r="AC29" s="504"/>
      <c r="AD29" s="480"/>
      <c r="AE29" s="480"/>
      <c r="AF29" s="480"/>
      <c r="AG29" s="481"/>
      <c r="AH29" s="513"/>
      <c r="AI29" s="514"/>
      <c r="AJ29" s="514"/>
      <c r="AK29" s="514"/>
      <c r="AL29" s="515"/>
      <c r="AM29" s="513"/>
      <c r="AN29" s="514"/>
      <c r="AO29" s="514"/>
      <c r="AP29" s="514"/>
      <c r="AQ29" s="516"/>
      <c r="AR29" s="513"/>
      <c r="AS29" s="514"/>
      <c r="AT29" s="514"/>
      <c r="AU29" s="514"/>
      <c r="AV29" s="516"/>
      <c r="AW29" s="513"/>
      <c r="AX29" s="514"/>
      <c r="AY29" s="514"/>
      <c r="AZ29" s="514"/>
      <c r="BA29" s="515"/>
      <c r="BB29" s="513"/>
      <c r="BC29" s="514"/>
      <c r="BD29" s="514"/>
      <c r="BE29" s="514"/>
      <c r="BF29" s="516"/>
      <c r="BG29" s="513"/>
      <c r="BH29" s="514"/>
      <c r="BI29" s="514"/>
      <c r="BJ29" s="514"/>
      <c r="BK29" s="516"/>
      <c r="BL29" s="513"/>
      <c r="BM29" s="514"/>
      <c r="BN29" s="514"/>
      <c r="BO29" s="514"/>
      <c r="BP29" s="515"/>
      <c r="BQ29" s="367"/>
      <c r="BR29" s="367"/>
    </row>
    <row r="30" spans="1:70" ht="21" customHeight="1">
      <c r="A30" s="367"/>
      <c r="B30" s="534"/>
      <c r="C30" s="481"/>
      <c r="D30" s="560"/>
      <c r="E30" s="480"/>
      <c r="F30" s="480"/>
      <c r="G30" s="480"/>
      <c r="H30" s="481"/>
      <c r="I30" s="504"/>
      <c r="J30" s="480"/>
      <c r="K30" s="480"/>
      <c r="L30" s="480"/>
      <c r="M30" s="481"/>
      <c r="N30" s="504" t="b">
        <v>0</v>
      </c>
      <c r="O30" s="480"/>
      <c r="P30" s="480"/>
      <c r="Q30" s="480"/>
      <c r="R30" s="481"/>
      <c r="S30" s="504"/>
      <c r="T30" s="480"/>
      <c r="U30" s="480"/>
      <c r="V30" s="480"/>
      <c r="W30" s="481"/>
      <c r="X30" s="504" t="b">
        <v>0</v>
      </c>
      <c r="Y30" s="480"/>
      <c r="Z30" s="480"/>
      <c r="AA30" s="480"/>
      <c r="AB30" s="481"/>
      <c r="AC30" s="504"/>
      <c r="AD30" s="480"/>
      <c r="AE30" s="480"/>
      <c r="AF30" s="480"/>
      <c r="AG30" s="481"/>
      <c r="AH30" s="513"/>
      <c r="AI30" s="514"/>
      <c r="AJ30" s="514"/>
      <c r="AK30" s="514"/>
      <c r="AL30" s="515"/>
      <c r="AM30" s="513"/>
      <c r="AN30" s="514"/>
      <c r="AO30" s="514"/>
      <c r="AP30" s="514"/>
      <c r="AQ30" s="516"/>
      <c r="AR30" s="513"/>
      <c r="AS30" s="514"/>
      <c r="AT30" s="514"/>
      <c r="AU30" s="514"/>
      <c r="AV30" s="516"/>
      <c r="AW30" s="513"/>
      <c r="AX30" s="514"/>
      <c r="AY30" s="514"/>
      <c r="AZ30" s="514"/>
      <c r="BA30" s="515"/>
      <c r="BB30" s="513"/>
      <c r="BC30" s="514"/>
      <c r="BD30" s="514"/>
      <c r="BE30" s="514"/>
      <c r="BF30" s="516"/>
      <c r="BG30" s="513"/>
      <c r="BH30" s="514"/>
      <c r="BI30" s="514"/>
      <c r="BJ30" s="514"/>
      <c r="BK30" s="516"/>
      <c r="BL30" s="513"/>
      <c r="BM30" s="514"/>
      <c r="BN30" s="514"/>
      <c r="BO30" s="514"/>
      <c r="BP30" s="515"/>
      <c r="BQ30" s="367"/>
      <c r="BR30" s="367"/>
    </row>
    <row r="31" spans="1:70" ht="21" customHeight="1">
      <c r="A31" s="367"/>
      <c r="B31" s="534"/>
      <c r="C31" s="481"/>
      <c r="D31" s="535"/>
      <c r="E31" s="480"/>
      <c r="F31" s="480"/>
      <c r="G31" s="480"/>
      <c r="H31" s="481"/>
      <c r="I31" s="504"/>
      <c r="J31" s="480"/>
      <c r="K31" s="480"/>
      <c r="L31" s="480"/>
      <c r="M31" s="481"/>
      <c r="N31" s="504" t="b">
        <v>0</v>
      </c>
      <c r="O31" s="480"/>
      <c r="P31" s="480"/>
      <c r="Q31" s="480"/>
      <c r="R31" s="481"/>
      <c r="S31" s="504"/>
      <c r="T31" s="480"/>
      <c r="U31" s="480"/>
      <c r="V31" s="480"/>
      <c r="W31" s="481"/>
      <c r="X31" s="504" t="b">
        <v>0</v>
      </c>
      <c r="Y31" s="480"/>
      <c r="Z31" s="480"/>
      <c r="AA31" s="480"/>
      <c r="AB31" s="481"/>
      <c r="AC31" s="504"/>
      <c r="AD31" s="480"/>
      <c r="AE31" s="480"/>
      <c r="AF31" s="480"/>
      <c r="AG31" s="481"/>
      <c r="AH31" s="513"/>
      <c r="AI31" s="514"/>
      <c r="AJ31" s="514"/>
      <c r="AK31" s="514"/>
      <c r="AL31" s="515"/>
      <c r="AM31" s="557"/>
      <c r="AN31" s="514"/>
      <c r="AO31" s="514"/>
      <c r="AP31" s="514"/>
      <c r="AQ31" s="516"/>
      <c r="AR31" s="513"/>
      <c r="AS31" s="514"/>
      <c r="AT31" s="514"/>
      <c r="AU31" s="514"/>
      <c r="AV31" s="516"/>
      <c r="AW31" s="557"/>
      <c r="AX31" s="514"/>
      <c r="AY31" s="514"/>
      <c r="AZ31" s="514"/>
      <c r="BA31" s="515"/>
      <c r="BB31" s="513"/>
      <c r="BC31" s="514"/>
      <c r="BD31" s="514"/>
      <c r="BE31" s="514"/>
      <c r="BF31" s="516"/>
      <c r="BG31" s="557"/>
      <c r="BH31" s="514"/>
      <c r="BI31" s="514"/>
      <c r="BJ31" s="514"/>
      <c r="BK31" s="516"/>
      <c r="BL31" s="513"/>
      <c r="BM31" s="514"/>
      <c r="BN31" s="514"/>
      <c r="BO31" s="514"/>
      <c r="BP31" s="515"/>
      <c r="BQ31" s="367"/>
      <c r="BR31" s="367"/>
    </row>
    <row r="32" spans="1:70" ht="21" customHeight="1">
      <c r="A32" s="367"/>
      <c r="B32" s="534"/>
      <c r="C32" s="481"/>
      <c r="D32" s="535"/>
      <c r="E32" s="480"/>
      <c r="F32" s="480"/>
      <c r="G32" s="480"/>
      <c r="H32" s="481"/>
      <c r="I32" s="504"/>
      <c r="J32" s="480"/>
      <c r="K32" s="480"/>
      <c r="L32" s="480"/>
      <c r="M32" s="481"/>
      <c r="N32" s="504" t="b">
        <v>0</v>
      </c>
      <c r="O32" s="480"/>
      <c r="P32" s="480"/>
      <c r="Q32" s="480"/>
      <c r="R32" s="481"/>
      <c r="S32" s="504"/>
      <c r="T32" s="480"/>
      <c r="U32" s="480"/>
      <c r="V32" s="480"/>
      <c r="W32" s="481"/>
      <c r="X32" s="504" t="b">
        <v>0</v>
      </c>
      <c r="Y32" s="480"/>
      <c r="Z32" s="480"/>
      <c r="AA32" s="480"/>
      <c r="AB32" s="481"/>
      <c r="AC32" s="504"/>
      <c r="AD32" s="480"/>
      <c r="AE32" s="480"/>
      <c r="AF32" s="480"/>
      <c r="AG32" s="481"/>
      <c r="AH32" s="557"/>
      <c r="AI32" s="514"/>
      <c r="AJ32" s="514"/>
      <c r="AK32" s="514"/>
      <c r="AL32" s="515"/>
      <c r="AM32" s="557"/>
      <c r="AN32" s="514"/>
      <c r="AO32" s="514"/>
      <c r="AP32" s="514"/>
      <c r="AQ32" s="516"/>
      <c r="AR32" s="557"/>
      <c r="AS32" s="514"/>
      <c r="AT32" s="514"/>
      <c r="AU32" s="514"/>
      <c r="AV32" s="516"/>
      <c r="AW32" s="557"/>
      <c r="AX32" s="514"/>
      <c r="AY32" s="514"/>
      <c r="AZ32" s="514"/>
      <c r="BA32" s="515"/>
      <c r="BB32" s="557"/>
      <c r="BC32" s="514"/>
      <c r="BD32" s="514"/>
      <c r="BE32" s="514"/>
      <c r="BF32" s="516"/>
      <c r="BG32" s="557"/>
      <c r="BH32" s="514"/>
      <c r="BI32" s="514"/>
      <c r="BJ32" s="514"/>
      <c r="BK32" s="516"/>
      <c r="BL32" s="557"/>
      <c r="BM32" s="514"/>
      <c r="BN32" s="514"/>
      <c r="BO32" s="514"/>
      <c r="BP32" s="515"/>
      <c r="BQ32" s="367"/>
      <c r="BR32" s="367"/>
    </row>
    <row r="33" spans="1:70" ht="21" customHeight="1">
      <c r="A33" s="367"/>
      <c r="B33" s="534"/>
      <c r="C33" s="481"/>
      <c r="D33" s="535"/>
      <c r="E33" s="480"/>
      <c r="F33" s="480"/>
      <c r="G33" s="480"/>
      <c r="H33" s="481"/>
      <c r="I33" s="504"/>
      <c r="J33" s="480"/>
      <c r="K33" s="480"/>
      <c r="L33" s="480"/>
      <c r="M33" s="481"/>
      <c r="N33" s="504" t="b">
        <v>0</v>
      </c>
      <c r="O33" s="480"/>
      <c r="P33" s="480"/>
      <c r="Q33" s="480"/>
      <c r="R33" s="481"/>
      <c r="S33" s="504"/>
      <c r="T33" s="480"/>
      <c r="U33" s="480"/>
      <c r="V33" s="480"/>
      <c r="W33" s="481"/>
      <c r="X33" s="504" t="b">
        <v>0</v>
      </c>
      <c r="Y33" s="480"/>
      <c r="Z33" s="480"/>
      <c r="AA33" s="480"/>
      <c r="AB33" s="481"/>
      <c r="AC33" s="504"/>
      <c r="AD33" s="480"/>
      <c r="AE33" s="480"/>
      <c r="AF33" s="480"/>
      <c r="AG33" s="481"/>
      <c r="AH33" s="513"/>
      <c r="AI33" s="514"/>
      <c r="AJ33" s="514"/>
      <c r="AK33" s="514"/>
      <c r="AL33" s="515"/>
      <c r="AM33" s="513"/>
      <c r="AN33" s="514"/>
      <c r="AO33" s="514"/>
      <c r="AP33" s="514"/>
      <c r="AQ33" s="516"/>
      <c r="AR33" s="513"/>
      <c r="AS33" s="514"/>
      <c r="AT33" s="514"/>
      <c r="AU33" s="514"/>
      <c r="AV33" s="516"/>
      <c r="AW33" s="521"/>
      <c r="AX33" s="514"/>
      <c r="AY33" s="514"/>
      <c r="AZ33" s="514"/>
      <c r="BA33" s="515"/>
      <c r="BB33" s="521"/>
      <c r="BC33" s="514"/>
      <c r="BD33" s="514"/>
      <c r="BE33" s="514"/>
      <c r="BF33" s="516"/>
      <c r="BG33" s="521"/>
      <c r="BH33" s="514"/>
      <c r="BI33" s="514"/>
      <c r="BJ33" s="514"/>
      <c r="BK33" s="516"/>
      <c r="BL33" s="521"/>
      <c r="BM33" s="514"/>
      <c r="BN33" s="514"/>
      <c r="BO33" s="514"/>
      <c r="BP33" s="515"/>
      <c r="BQ33" s="367"/>
      <c r="BR33" s="367"/>
    </row>
    <row r="34" spans="1:70" ht="21" customHeight="1">
      <c r="A34" s="367"/>
      <c r="B34" s="534"/>
      <c r="C34" s="481"/>
      <c r="D34" s="560"/>
      <c r="E34" s="480"/>
      <c r="F34" s="480"/>
      <c r="G34" s="480"/>
      <c r="H34" s="481"/>
      <c r="I34" s="504"/>
      <c r="J34" s="480"/>
      <c r="K34" s="480"/>
      <c r="L34" s="480"/>
      <c r="M34" s="481"/>
      <c r="N34" s="504" t="b">
        <v>0</v>
      </c>
      <c r="O34" s="480"/>
      <c r="P34" s="480"/>
      <c r="Q34" s="480"/>
      <c r="R34" s="481"/>
      <c r="S34" s="504"/>
      <c r="T34" s="480"/>
      <c r="U34" s="480"/>
      <c r="V34" s="480"/>
      <c r="W34" s="481"/>
      <c r="X34" s="504" t="b">
        <v>0</v>
      </c>
      <c r="Y34" s="480"/>
      <c r="Z34" s="480"/>
      <c r="AA34" s="480"/>
      <c r="AB34" s="481"/>
      <c r="AC34" s="504"/>
      <c r="AD34" s="480"/>
      <c r="AE34" s="480"/>
      <c r="AF34" s="480"/>
      <c r="AG34" s="481"/>
      <c r="AH34" s="513"/>
      <c r="AI34" s="514"/>
      <c r="AJ34" s="514"/>
      <c r="AK34" s="514"/>
      <c r="AL34" s="515"/>
      <c r="AM34" s="513"/>
      <c r="AN34" s="514"/>
      <c r="AO34" s="514"/>
      <c r="AP34" s="514"/>
      <c r="AQ34" s="516"/>
      <c r="AR34" s="513"/>
      <c r="AS34" s="514"/>
      <c r="AT34" s="514"/>
      <c r="AU34" s="514"/>
      <c r="AV34" s="516"/>
      <c r="AW34" s="513"/>
      <c r="AX34" s="514"/>
      <c r="AY34" s="514"/>
      <c r="AZ34" s="514"/>
      <c r="BA34" s="515"/>
      <c r="BB34" s="513"/>
      <c r="BC34" s="514"/>
      <c r="BD34" s="514"/>
      <c r="BE34" s="514"/>
      <c r="BF34" s="516"/>
      <c r="BG34" s="513"/>
      <c r="BH34" s="514"/>
      <c r="BI34" s="514"/>
      <c r="BJ34" s="514"/>
      <c r="BK34" s="516"/>
      <c r="BL34" s="513"/>
      <c r="BM34" s="514"/>
      <c r="BN34" s="514"/>
      <c r="BO34" s="514"/>
      <c r="BP34" s="515"/>
      <c r="BQ34" s="367"/>
      <c r="BR34" s="367"/>
    </row>
    <row r="35" spans="1:70" ht="21" customHeight="1">
      <c r="A35" s="367"/>
      <c r="B35" s="534"/>
      <c r="C35" s="481"/>
      <c r="D35" s="535"/>
      <c r="E35" s="480"/>
      <c r="F35" s="480"/>
      <c r="G35" s="480"/>
      <c r="H35" s="481"/>
      <c r="I35" s="504"/>
      <c r="J35" s="480"/>
      <c r="K35" s="480"/>
      <c r="L35" s="480"/>
      <c r="M35" s="481"/>
      <c r="N35" s="504" t="b">
        <v>0</v>
      </c>
      <c r="O35" s="480"/>
      <c r="P35" s="480"/>
      <c r="Q35" s="480"/>
      <c r="R35" s="481"/>
      <c r="S35" s="504"/>
      <c r="T35" s="480"/>
      <c r="U35" s="480"/>
      <c r="V35" s="480"/>
      <c r="W35" s="481"/>
      <c r="X35" s="504" t="b">
        <v>0</v>
      </c>
      <c r="Y35" s="480"/>
      <c r="Z35" s="480"/>
      <c r="AA35" s="480"/>
      <c r="AB35" s="481"/>
      <c r="AC35" s="504"/>
      <c r="AD35" s="480"/>
      <c r="AE35" s="480"/>
      <c r="AF35" s="480"/>
      <c r="AG35" s="481"/>
      <c r="AH35" s="513"/>
      <c r="AI35" s="514"/>
      <c r="AJ35" s="514"/>
      <c r="AK35" s="514"/>
      <c r="AL35" s="515"/>
      <c r="AM35" s="513"/>
      <c r="AN35" s="514"/>
      <c r="AO35" s="514"/>
      <c r="AP35" s="514"/>
      <c r="AQ35" s="516"/>
      <c r="AR35" s="513"/>
      <c r="AS35" s="514"/>
      <c r="AT35" s="514"/>
      <c r="AU35" s="514"/>
      <c r="AV35" s="516"/>
      <c r="AW35" s="513"/>
      <c r="AX35" s="514"/>
      <c r="AY35" s="514"/>
      <c r="AZ35" s="514"/>
      <c r="BA35" s="515"/>
      <c r="BB35" s="513"/>
      <c r="BC35" s="514"/>
      <c r="BD35" s="514"/>
      <c r="BE35" s="514"/>
      <c r="BF35" s="516"/>
      <c r="BG35" s="513"/>
      <c r="BH35" s="514"/>
      <c r="BI35" s="514"/>
      <c r="BJ35" s="514"/>
      <c r="BK35" s="516"/>
      <c r="BL35" s="513"/>
      <c r="BM35" s="514"/>
      <c r="BN35" s="514"/>
      <c r="BO35" s="514"/>
      <c r="BP35" s="515"/>
      <c r="BQ35" s="367"/>
      <c r="BR35" s="367"/>
    </row>
    <row r="36" spans="1:70" ht="21" customHeight="1">
      <c r="A36" s="367"/>
      <c r="B36" s="534"/>
      <c r="C36" s="481"/>
      <c r="D36" s="560"/>
      <c r="E36" s="480"/>
      <c r="F36" s="480"/>
      <c r="G36" s="480"/>
      <c r="H36" s="481"/>
      <c r="I36" s="504"/>
      <c r="J36" s="480"/>
      <c r="K36" s="480"/>
      <c r="L36" s="480"/>
      <c r="M36" s="481"/>
      <c r="N36" s="504" t="b">
        <v>0</v>
      </c>
      <c r="O36" s="480"/>
      <c r="P36" s="480"/>
      <c r="Q36" s="480"/>
      <c r="R36" s="481"/>
      <c r="S36" s="504"/>
      <c r="T36" s="480"/>
      <c r="U36" s="480"/>
      <c r="V36" s="480"/>
      <c r="W36" s="481"/>
      <c r="X36" s="504" t="b">
        <v>0</v>
      </c>
      <c r="Y36" s="480"/>
      <c r="Z36" s="480"/>
      <c r="AA36" s="480"/>
      <c r="AB36" s="481"/>
      <c r="AC36" s="504"/>
      <c r="AD36" s="480"/>
      <c r="AE36" s="480"/>
      <c r="AF36" s="480"/>
      <c r="AG36" s="481"/>
      <c r="AH36" s="513"/>
      <c r="AI36" s="514"/>
      <c r="AJ36" s="514"/>
      <c r="AK36" s="514"/>
      <c r="AL36" s="515"/>
      <c r="AM36" s="513"/>
      <c r="AN36" s="514"/>
      <c r="AO36" s="514"/>
      <c r="AP36" s="514"/>
      <c r="AQ36" s="516"/>
      <c r="AR36" s="513"/>
      <c r="AS36" s="514"/>
      <c r="AT36" s="514"/>
      <c r="AU36" s="514"/>
      <c r="AV36" s="516"/>
      <c r="AW36" s="513"/>
      <c r="AX36" s="514"/>
      <c r="AY36" s="514"/>
      <c r="AZ36" s="514"/>
      <c r="BA36" s="515"/>
      <c r="BB36" s="513"/>
      <c r="BC36" s="514"/>
      <c r="BD36" s="514"/>
      <c r="BE36" s="514"/>
      <c r="BF36" s="516"/>
      <c r="BG36" s="513"/>
      <c r="BH36" s="514"/>
      <c r="BI36" s="514"/>
      <c r="BJ36" s="514"/>
      <c r="BK36" s="516"/>
      <c r="BL36" s="513"/>
      <c r="BM36" s="514"/>
      <c r="BN36" s="514"/>
      <c r="BO36" s="514"/>
      <c r="BP36" s="515"/>
      <c r="BQ36" s="367"/>
      <c r="BR36" s="367"/>
    </row>
    <row r="37" spans="1:70" ht="21" customHeight="1">
      <c r="A37" s="367"/>
      <c r="B37" s="534"/>
      <c r="C37" s="481"/>
      <c r="D37" s="560"/>
      <c r="E37" s="480"/>
      <c r="F37" s="480"/>
      <c r="G37" s="480"/>
      <c r="H37" s="481"/>
      <c r="I37" s="504"/>
      <c r="J37" s="480"/>
      <c r="K37" s="480"/>
      <c r="L37" s="480"/>
      <c r="M37" s="481"/>
      <c r="N37" s="504" t="b">
        <v>0</v>
      </c>
      <c r="O37" s="480"/>
      <c r="P37" s="480"/>
      <c r="Q37" s="480"/>
      <c r="R37" s="481"/>
      <c r="S37" s="504"/>
      <c r="T37" s="480"/>
      <c r="U37" s="480"/>
      <c r="V37" s="480"/>
      <c r="W37" s="481"/>
      <c r="X37" s="504" t="b">
        <v>0</v>
      </c>
      <c r="Y37" s="480"/>
      <c r="Z37" s="480"/>
      <c r="AA37" s="480"/>
      <c r="AB37" s="481"/>
      <c r="AC37" s="504"/>
      <c r="AD37" s="480"/>
      <c r="AE37" s="480"/>
      <c r="AF37" s="480"/>
      <c r="AG37" s="481"/>
      <c r="AH37" s="513"/>
      <c r="AI37" s="514"/>
      <c r="AJ37" s="514"/>
      <c r="AK37" s="514"/>
      <c r="AL37" s="515"/>
      <c r="AM37" s="513"/>
      <c r="AN37" s="514"/>
      <c r="AO37" s="514"/>
      <c r="AP37" s="514"/>
      <c r="AQ37" s="516"/>
      <c r="AR37" s="513"/>
      <c r="AS37" s="514"/>
      <c r="AT37" s="514"/>
      <c r="AU37" s="514"/>
      <c r="AV37" s="516"/>
      <c r="AW37" s="513"/>
      <c r="AX37" s="514"/>
      <c r="AY37" s="514"/>
      <c r="AZ37" s="514"/>
      <c r="BA37" s="515"/>
      <c r="BB37" s="513"/>
      <c r="BC37" s="514"/>
      <c r="BD37" s="514"/>
      <c r="BE37" s="514"/>
      <c r="BF37" s="516"/>
      <c r="BG37" s="513"/>
      <c r="BH37" s="514"/>
      <c r="BI37" s="514"/>
      <c r="BJ37" s="514"/>
      <c r="BK37" s="516"/>
      <c r="BL37" s="513"/>
      <c r="BM37" s="514"/>
      <c r="BN37" s="514"/>
      <c r="BO37" s="514"/>
      <c r="BP37" s="515"/>
      <c r="BQ37" s="367"/>
      <c r="BR37" s="367"/>
    </row>
    <row r="38" spans="1:70" ht="21" customHeight="1">
      <c r="A38" s="367"/>
      <c r="B38" s="534"/>
      <c r="C38" s="481"/>
      <c r="D38" s="560"/>
      <c r="E38" s="480"/>
      <c r="F38" s="480"/>
      <c r="G38" s="480"/>
      <c r="H38" s="481"/>
      <c r="I38" s="504"/>
      <c r="J38" s="480"/>
      <c r="K38" s="480"/>
      <c r="L38" s="480"/>
      <c r="M38" s="481"/>
      <c r="N38" s="504" t="b">
        <v>0</v>
      </c>
      <c r="O38" s="480"/>
      <c r="P38" s="480"/>
      <c r="Q38" s="480"/>
      <c r="R38" s="481"/>
      <c r="S38" s="504"/>
      <c r="T38" s="480"/>
      <c r="U38" s="480"/>
      <c r="V38" s="480"/>
      <c r="W38" s="481"/>
      <c r="X38" s="504" t="b">
        <v>0</v>
      </c>
      <c r="Y38" s="480"/>
      <c r="Z38" s="480"/>
      <c r="AA38" s="480"/>
      <c r="AB38" s="481"/>
      <c r="AC38" s="504"/>
      <c r="AD38" s="480"/>
      <c r="AE38" s="480"/>
      <c r="AF38" s="480"/>
      <c r="AG38" s="481"/>
      <c r="AH38" s="513"/>
      <c r="AI38" s="514"/>
      <c r="AJ38" s="514"/>
      <c r="AK38" s="514"/>
      <c r="AL38" s="515"/>
      <c r="AM38" s="513"/>
      <c r="AN38" s="514"/>
      <c r="AO38" s="514"/>
      <c r="AP38" s="514"/>
      <c r="AQ38" s="516"/>
      <c r="AR38" s="513"/>
      <c r="AS38" s="514"/>
      <c r="AT38" s="514"/>
      <c r="AU38" s="514"/>
      <c r="AV38" s="516"/>
      <c r="AW38" s="513"/>
      <c r="AX38" s="514"/>
      <c r="AY38" s="514"/>
      <c r="AZ38" s="514"/>
      <c r="BA38" s="515"/>
      <c r="BB38" s="513"/>
      <c r="BC38" s="514"/>
      <c r="BD38" s="514"/>
      <c r="BE38" s="514"/>
      <c r="BF38" s="516"/>
      <c r="BG38" s="513"/>
      <c r="BH38" s="514"/>
      <c r="BI38" s="514"/>
      <c r="BJ38" s="514"/>
      <c r="BK38" s="516"/>
      <c r="BL38" s="513"/>
      <c r="BM38" s="514"/>
      <c r="BN38" s="514"/>
      <c r="BO38" s="514"/>
      <c r="BP38" s="515"/>
      <c r="BQ38" s="367"/>
      <c r="BR38" s="367"/>
    </row>
    <row r="39" spans="1:70" ht="21" customHeight="1">
      <c r="A39" s="367"/>
      <c r="B39" s="534"/>
      <c r="C39" s="481"/>
      <c r="D39" s="535"/>
      <c r="E39" s="480"/>
      <c r="F39" s="480"/>
      <c r="G39" s="480"/>
      <c r="H39" s="481"/>
      <c r="I39" s="504"/>
      <c r="J39" s="480"/>
      <c r="K39" s="480"/>
      <c r="L39" s="480"/>
      <c r="M39" s="481"/>
      <c r="N39" s="504" t="b">
        <v>0</v>
      </c>
      <c r="O39" s="480"/>
      <c r="P39" s="480"/>
      <c r="Q39" s="480"/>
      <c r="R39" s="481"/>
      <c r="S39" s="504"/>
      <c r="T39" s="480"/>
      <c r="U39" s="480"/>
      <c r="V39" s="480"/>
      <c r="W39" s="481"/>
      <c r="X39" s="504" t="b">
        <v>0</v>
      </c>
      <c r="Y39" s="480"/>
      <c r="Z39" s="480"/>
      <c r="AA39" s="480"/>
      <c r="AB39" s="481"/>
      <c r="AC39" s="504"/>
      <c r="AD39" s="480"/>
      <c r="AE39" s="480"/>
      <c r="AF39" s="480"/>
      <c r="AG39" s="481"/>
      <c r="AH39" s="521"/>
      <c r="AI39" s="514"/>
      <c r="AJ39" s="514"/>
      <c r="AK39" s="514"/>
      <c r="AL39" s="515"/>
      <c r="AM39" s="521"/>
      <c r="AN39" s="514"/>
      <c r="AO39" s="514"/>
      <c r="AP39" s="514"/>
      <c r="AQ39" s="516"/>
      <c r="AR39" s="521"/>
      <c r="AS39" s="514"/>
      <c r="AT39" s="514"/>
      <c r="AU39" s="514"/>
      <c r="AV39" s="516"/>
      <c r="AW39" s="513"/>
      <c r="AX39" s="514"/>
      <c r="AY39" s="514"/>
      <c r="AZ39" s="514"/>
      <c r="BA39" s="515"/>
      <c r="BB39" s="513"/>
      <c r="BC39" s="514"/>
      <c r="BD39" s="514"/>
      <c r="BE39" s="514"/>
      <c r="BF39" s="516"/>
      <c r="BG39" s="513"/>
      <c r="BH39" s="514"/>
      <c r="BI39" s="514"/>
      <c r="BJ39" s="514"/>
      <c r="BK39" s="516"/>
      <c r="BL39" s="513"/>
      <c r="BM39" s="514"/>
      <c r="BN39" s="514"/>
      <c r="BO39" s="514"/>
      <c r="BP39" s="515"/>
      <c r="BQ39" s="367"/>
      <c r="BR39" s="367"/>
    </row>
    <row r="40" spans="1:70" ht="21" customHeight="1">
      <c r="A40" s="367"/>
      <c r="B40" s="534"/>
      <c r="C40" s="481"/>
      <c r="D40" s="535"/>
      <c r="E40" s="480"/>
      <c r="F40" s="480"/>
      <c r="G40" s="480"/>
      <c r="H40" s="481"/>
      <c r="I40" s="504"/>
      <c r="J40" s="480"/>
      <c r="K40" s="480"/>
      <c r="L40" s="480"/>
      <c r="M40" s="481"/>
      <c r="N40" s="504" t="b">
        <v>0</v>
      </c>
      <c r="O40" s="480"/>
      <c r="P40" s="480"/>
      <c r="Q40" s="480"/>
      <c r="R40" s="481"/>
      <c r="S40" s="504"/>
      <c r="T40" s="480"/>
      <c r="U40" s="480"/>
      <c r="V40" s="480"/>
      <c r="W40" s="481"/>
      <c r="X40" s="504" t="b">
        <v>0</v>
      </c>
      <c r="Y40" s="480"/>
      <c r="Z40" s="480"/>
      <c r="AA40" s="480"/>
      <c r="AB40" s="481"/>
      <c r="AC40" s="504"/>
      <c r="AD40" s="480"/>
      <c r="AE40" s="480"/>
      <c r="AF40" s="480"/>
      <c r="AG40" s="481"/>
      <c r="AH40" s="513"/>
      <c r="AI40" s="514"/>
      <c r="AJ40" s="514"/>
      <c r="AK40" s="514"/>
      <c r="AL40" s="515"/>
      <c r="AM40" s="559"/>
      <c r="AN40" s="514"/>
      <c r="AO40" s="514"/>
      <c r="AP40" s="514"/>
      <c r="AQ40" s="516"/>
      <c r="AR40" s="513"/>
      <c r="AS40" s="514"/>
      <c r="AT40" s="514"/>
      <c r="AU40" s="514"/>
      <c r="AV40" s="516"/>
      <c r="AW40" s="513"/>
      <c r="AX40" s="514"/>
      <c r="AY40" s="514"/>
      <c r="AZ40" s="514"/>
      <c r="BA40" s="515"/>
      <c r="BB40" s="513"/>
      <c r="BC40" s="514"/>
      <c r="BD40" s="514"/>
      <c r="BE40" s="514"/>
      <c r="BF40" s="516"/>
      <c r="BG40" s="559"/>
      <c r="BH40" s="514"/>
      <c r="BI40" s="514"/>
      <c r="BJ40" s="514"/>
      <c r="BK40" s="516"/>
      <c r="BL40" s="513"/>
      <c r="BM40" s="514"/>
      <c r="BN40" s="514"/>
      <c r="BO40" s="514"/>
      <c r="BP40" s="515"/>
      <c r="BQ40" s="367"/>
      <c r="BR40" s="367"/>
    </row>
    <row r="41" spans="1:70" ht="21" customHeight="1">
      <c r="A41" s="367"/>
      <c r="B41" s="534"/>
      <c r="C41" s="481"/>
      <c r="D41" s="535"/>
      <c r="E41" s="480"/>
      <c r="F41" s="480"/>
      <c r="G41" s="480"/>
      <c r="H41" s="481"/>
      <c r="I41" s="504"/>
      <c r="J41" s="480"/>
      <c r="K41" s="480"/>
      <c r="L41" s="480"/>
      <c r="M41" s="481"/>
      <c r="N41" s="504" t="b">
        <v>0</v>
      </c>
      <c r="O41" s="480"/>
      <c r="P41" s="480"/>
      <c r="Q41" s="480"/>
      <c r="R41" s="481"/>
      <c r="S41" s="504"/>
      <c r="T41" s="480"/>
      <c r="U41" s="480"/>
      <c r="V41" s="480"/>
      <c r="W41" s="481"/>
      <c r="X41" s="504" t="b">
        <v>0</v>
      </c>
      <c r="Y41" s="480"/>
      <c r="Z41" s="480"/>
      <c r="AA41" s="480"/>
      <c r="AB41" s="481"/>
      <c r="AC41" s="504"/>
      <c r="AD41" s="480"/>
      <c r="AE41" s="480"/>
      <c r="AF41" s="480"/>
      <c r="AG41" s="481"/>
      <c r="AH41" s="559"/>
      <c r="AI41" s="514"/>
      <c r="AJ41" s="514"/>
      <c r="AK41" s="514"/>
      <c r="AL41" s="515"/>
      <c r="AM41" s="513"/>
      <c r="AN41" s="514"/>
      <c r="AO41" s="514"/>
      <c r="AP41" s="514"/>
      <c r="AQ41" s="516"/>
      <c r="AR41" s="559"/>
      <c r="AS41" s="514"/>
      <c r="AT41" s="514"/>
      <c r="AU41" s="514"/>
      <c r="AV41" s="516"/>
      <c r="AW41" s="513"/>
      <c r="AX41" s="514"/>
      <c r="AY41" s="514"/>
      <c r="AZ41" s="514"/>
      <c r="BA41" s="515"/>
      <c r="BB41" s="559"/>
      <c r="BC41" s="514"/>
      <c r="BD41" s="514"/>
      <c r="BE41" s="514"/>
      <c r="BF41" s="516"/>
      <c r="BG41" s="513"/>
      <c r="BH41" s="514"/>
      <c r="BI41" s="514"/>
      <c r="BJ41" s="514"/>
      <c r="BK41" s="516"/>
      <c r="BL41" s="559"/>
      <c r="BM41" s="514"/>
      <c r="BN41" s="514"/>
      <c r="BO41" s="514"/>
      <c r="BP41" s="515"/>
      <c r="BQ41" s="367"/>
      <c r="BR41" s="367"/>
    </row>
    <row r="42" spans="1:70" ht="21" customHeight="1">
      <c r="A42" s="367"/>
      <c r="B42" s="534"/>
      <c r="C42" s="481"/>
      <c r="D42" s="535"/>
      <c r="E42" s="480"/>
      <c r="F42" s="480"/>
      <c r="G42" s="480"/>
      <c r="H42" s="481"/>
      <c r="I42" s="504"/>
      <c r="J42" s="480"/>
      <c r="K42" s="480"/>
      <c r="L42" s="480"/>
      <c r="M42" s="481"/>
      <c r="N42" s="504" t="b">
        <v>0</v>
      </c>
      <c r="O42" s="480"/>
      <c r="P42" s="480"/>
      <c r="Q42" s="480"/>
      <c r="R42" s="481"/>
      <c r="S42" s="504"/>
      <c r="T42" s="480"/>
      <c r="U42" s="480"/>
      <c r="V42" s="480"/>
      <c r="W42" s="481"/>
      <c r="X42" s="504" t="b">
        <v>0</v>
      </c>
      <c r="Y42" s="480"/>
      <c r="Z42" s="480"/>
      <c r="AA42" s="480"/>
      <c r="AB42" s="481"/>
      <c r="AC42" s="504"/>
      <c r="AD42" s="480"/>
      <c r="AE42" s="480"/>
      <c r="AF42" s="480"/>
      <c r="AG42" s="481"/>
      <c r="AH42" s="513"/>
      <c r="AI42" s="514"/>
      <c r="AJ42" s="514"/>
      <c r="AK42" s="514"/>
      <c r="AL42" s="515"/>
      <c r="AM42" s="513"/>
      <c r="AN42" s="514"/>
      <c r="AO42" s="514"/>
      <c r="AP42" s="514"/>
      <c r="AQ42" s="516"/>
      <c r="AR42" s="513"/>
      <c r="AS42" s="514"/>
      <c r="AT42" s="514"/>
      <c r="AU42" s="514"/>
      <c r="AV42" s="516"/>
      <c r="AW42" s="559"/>
      <c r="AX42" s="514"/>
      <c r="AY42" s="514"/>
      <c r="AZ42" s="514"/>
      <c r="BA42" s="515"/>
      <c r="BB42" s="513"/>
      <c r="BC42" s="514"/>
      <c r="BD42" s="514"/>
      <c r="BE42" s="514"/>
      <c r="BF42" s="516"/>
      <c r="BG42" s="513"/>
      <c r="BH42" s="514"/>
      <c r="BI42" s="514"/>
      <c r="BJ42" s="514"/>
      <c r="BK42" s="516"/>
      <c r="BL42" s="513"/>
      <c r="BM42" s="514"/>
      <c r="BN42" s="514"/>
      <c r="BO42" s="514"/>
      <c r="BP42" s="515"/>
      <c r="BQ42" s="367"/>
      <c r="BR42" s="367"/>
    </row>
    <row r="43" spans="1:70" ht="21" customHeight="1">
      <c r="A43" s="367"/>
      <c r="B43" s="534"/>
      <c r="C43" s="481"/>
      <c r="D43" s="560"/>
      <c r="E43" s="480"/>
      <c r="F43" s="480"/>
      <c r="G43" s="480"/>
      <c r="H43" s="481"/>
      <c r="I43" s="504"/>
      <c r="J43" s="480"/>
      <c r="K43" s="480"/>
      <c r="L43" s="480"/>
      <c r="M43" s="481"/>
      <c r="N43" s="504" t="b">
        <v>0</v>
      </c>
      <c r="O43" s="480"/>
      <c r="P43" s="480"/>
      <c r="Q43" s="480"/>
      <c r="R43" s="481"/>
      <c r="S43" s="504"/>
      <c r="T43" s="480"/>
      <c r="U43" s="480"/>
      <c r="V43" s="480"/>
      <c r="W43" s="481"/>
      <c r="X43" s="504" t="b">
        <v>0</v>
      </c>
      <c r="Y43" s="480"/>
      <c r="Z43" s="480"/>
      <c r="AA43" s="480"/>
      <c r="AB43" s="481"/>
      <c r="AC43" s="504"/>
      <c r="AD43" s="480"/>
      <c r="AE43" s="480"/>
      <c r="AF43" s="480"/>
      <c r="AG43" s="481"/>
      <c r="AH43" s="513"/>
      <c r="AI43" s="514"/>
      <c r="AJ43" s="514"/>
      <c r="AK43" s="514"/>
      <c r="AL43" s="515"/>
      <c r="AM43" s="513"/>
      <c r="AN43" s="514"/>
      <c r="AO43" s="514"/>
      <c r="AP43" s="514"/>
      <c r="AQ43" s="516"/>
      <c r="AR43" s="513"/>
      <c r="AS43" s="514"/>
      <c r="AT43" s="514"/>
      <c r="AU43" s="514"/>
      <c r="AV43" s="516"/>
      <c r="AW43" s="513"/>
      <c r="AX43" s="514"/>
      <c r="AY43" s="514"/>
      <c r="AZ43" s="514"/>
      <c r="BA43" s="515"/>
      <c r="BB43" s="513"/>
      <c r="BC43" s="514"/>
      <c r="BD43" s="514"/>
      <c r="BE43" s="514"/>
      <c r="BF43" s="516"/>
      <c r="BG43" s="513"/>
      <c r="BH43" s="514"/>
      <c r="BI43" s="514"/>
      <c r="BJ43" s="514"/>
      <c r="BK43" s="516"/>
      <c r="BL43" s="513"/>
      <c r="BM43" s="514"/>
      <c r="BN43" s="514"/>
      <c r="BO43" s="514"/>
      <c r="BP43" s="515"/>
      <c r="BQ43" s="367"/>
      <c r="BR43" s="367"/>
    </row>
    <row r="44" spans="1:70" ht="21" customHeight="1">
      <c r="A44" s="367"/>
      <c r="B44" s="534"/>
      <c r="C44" s="481"/>
      <c r="D44" s="535"/>
      <c r="E44" s="480"/>
      <c r="F44" s="480"/>
      <c r="G44" s="480"/>
      <c r="H44" s="481"/>
      <c r="I44" s="504"/>
      <c r="J44" s="480"/>
      <c r="K44" s="480"/>
      <c r="L44" s="480"/>
      <c r="M44" s="481"/>
      <c r="N44" s="504" t="b">
        <v>0</v>
      </c>
      <c r="O44" s="480"/>
      <c r="P44" s="480"/>
      <c r="Q44" s="480"/>
      <c r="R44" s="481"/>
      <c r="S44" s="504"/>
      <c r="T44" s="480"/>
      <c r="U44" s="480"/>
      <c r="V44" s="480"/>
      <c r="W44" s="481"/>
      <c r="X44" s="504" t="b">
        <v>0</v>
      </c>
      <c r="Y44" s="480"/>
      <c r="Z44" s="480"/>
      <c r="AA44" s="480"/>
      <c r="AB44" s="481"/>
      <c r="AC44" s="504"/>
      <c r="AD44" s="480"/>
      <c r="AE44" s="480"/>
      <c r="AF44" s="480"/>
      <c r="AG44" s="481"/>
      <c r="AH44" s="579"/>
      <c r="AI44" s="514"/>
      <c r="AJ44" s="514"/>
      <c r="AK44" s="514"/>
      <c r="AL44" s="515"/>
      <c r="AM44" s="579"/>
      <c r="AN44" s="514"/>
      <c r="AO44" s="514"/>
      <c r="AP44" s="514"/>
      <c r="AQ44" s="516"/>
      <c r="AR44" s="579"/>
      <c r="AS44" s="514"/>
      <c r="AT44" s="514"/>
      <c r="AU44" s="514"/>
      <c r="AV44" s="516"/>
      <c r="AW44" s="579"/>
      <c r="AX44" s="514"/>
      <c r="AY44" s="514"/>
      <c r="AZ44" s="514"/>
      <c r="BA44" s="515"/>
      <c r="BB44" s="579"/>
      <c r="BC44" s="514"/>
      <c r="BD44" s="514"/>
      <c r="BE44" s="514"/>
      <c r="BF44" s="516"/>
      <c r="BG44" s="579"/>
      <c r="BH44" s="514"/>
      <c r="BI44" s="514"/>
      <c r="BJ44" s="514"/>
      <c r="BK44" s="516"/>
      <c r="BL44" s="579"/>
      <c r="BM44" s="514"/>
      <c r="BN44" s="514"/>
      <c r="BO44" s="514"/>
      <c r="BP44" s="515"/>
      <c r="BQ44" s="367"/>
      <c r="BR44" s="367"/>
    </row>
    <row r="45" spans="1:70" ht="21" customHeight="1">
      <c r="A45" s="367"/>
      <c r="B45" s="534"/>
      <c r="C45" s="481"/>
      <c r="D45" s="535"/>
      <c r="E45" s="480"/>
      <c r="F45" s="480"/>
      <c r="G45" s="480"/>
      <c r="H45" s="481"/>
      <c r="I45" s="504"/>
      <c r="J45" s="480"/>
      <c r="K45" s="480"/>
      <c r="L45" s="480"/>
      <c r="M45" s="481"/>
      <c r="N45" s="504" t="b">
        <v>0</v>
      </c>
      <c r="O45" s="480"/>
      <c r="P45" s="480"/>
      <c r="Q45" s="480"/>
      <c r="R45" s="481"/>
      <c r="S45" s="504"/>
      <c r="T45" s="480"/>
      <c r="U45" s="480"/>
      <c r="V45" s="480"/>
      <c r="W45" s="481"/>
      <c r="X45" s="504" t="b">
        <v>0</v>
      </c>
      <c r="Y45" s="480"/>
      <c r="Z45" s="480"/>
      <c r="AA45" s="480"/>
      <c r="AB45" s="481"/>
      <c r="AC45" s="504"/>
      <c r="AD45" s="480"/>
      <c r="AE45" s="480"/>
      <c r="AF45" s="480"/>
      <c r="AG45" s="481"/>
      <c r="AH45" s="579"/>
      <c r="AI45" s="514"/>
      <c r="AJ45" s="514"/>
      <c r="AK45" s="514"/>
      <c r="AL45" s="515"/>
      <c r="AM45" s="579"/>
      <c r="AN45" s="514"/>
      <c r="AO45" s="514"/>
      <c r="AP45" s="514"/>
      <c r="AQ45" s="516"/>
      <c r="AR45" s="579"/>
      <c r="AS45" s="514"/>
      <c r="AT45" s="514"/>
      <c r="AU45" s="514"/>
      <c r="AV45" s="516"/>
      <c r="AW45" s="579"/>
      <c r="AX45" s="514"/>
      <c r="AY45" s="514"/>
      <c r="AZ45" s="514"/>
      <c r="BA45" s="515"/>
      <c r="BB45" s="579"/>
      <c r="BC45" s="514"/>
      <c r="BD45" s="514"/>
      <c r="BE45" s="514"/>
      <c r="BF45" s="516"/>
      <c r="BG45" s="579"/>
      <c r="BH45" s="514"/>
      <c r="BI45" s="514"/>
      <c r="BJ45" s="514"/>
      <c r="BK45" s="516"/>
      <c r="BL45" s="579"/>
      <c r="BM45" s="514"/>
      <c r="BN45" s="514"/>
      <c r="BO45" s="514"/>
      <c r="BP45" s="515"/>
      <c r="BQ45" s="367"/>
      <c r="BR45" s="367"/>
    </row>
    <row r="46" spans="1:70" ht="21" customHeight="1">
      <c r="A46" s="367"/>
      <c r="B46" s="534"/>
      <c r="C46" s="481"/>
      <c r="D46" s="535"/>
      <c r="E46" s="480"/>
      <c r="F46" s="480"/>
      <c r="G46" s="480"/>
      <c r="H46" s="481"/>
      <c r="I46" s="504"/>
      <c r="J46" s="480"/>
      <c r="K46" s="480"/>
      <c r="L46" s="480"/>
      <c r="M46" s="481"/>
      <c r="N46" s="504" t="b">
        <v>0</v>
      </c>
      <c r="O46" s="480"/>
      <c r="P46" s="480"/>
      <c r="Q46" s="480"/>
      <c r="R46" s="481"/>
      <c r="S46" s="504"/>
      <c r="T46" s="480"/>
      <c r="U46" s="480"/>
      <c r="V46" s="480"/>
      <c r="W46" s="481"/>
      <c r="X46" s="504" t="b">
        <v>0</v>
      </c>
      <c r="Y46" s="480"/>
      <c r="Z46" s="480"/>
      <c r="AA46" s="480"/>
      <c r="AB46" s="481"/>
      <c r="AC46" s="504"/>
      <c r="AD46" s="480"/>
      <c r="AE46" s="480"/>
      <c r="AF46" s="480"/>
      <c r="AG46" s="481"/>
      <c r="AH46" s="579"/>
      <c r="AI46" s="514"/>
      <c r="AJ46" s="514"/>
      <c r="AK46" s="514"/>
      <c r="AL46" s="515"/>
      <c r="AM46" s="513"/>
      <c r="AN46" s="514"/>
      <c r="AO46" s="514"/>
      <c r="AP46" s="514"/>
      <c r="AQ46" s="516"/>
      <c r="AR46" s="579"/>
      <c r="AS46" s="514"/>
      <c r="AT46" s="514"/>
      <c r="AU46" s="514"/>
      <c r="AV46" s="516"/>
      <c r="AW46" s="513"/>
      <c r="AX46" s="514"/>
      <c r="AY46" s="514"/>
      <c r="AZ46" s="514"/>
      <c r="BA46" s="515"/>
      <c r="BB46" s="579"/>
      <c r="BC46" s="514"/>
      <c r="BD46" s="514"/>
      <c r="BE46" s="514"/>
      <c r="BF46" s="516"/>
      <c r="BG46" s="513"/>
      <c r="BH46" s="514"/>
      <c r="BI46" s="514"/>
      <c r="BJ46" s="514"/>
      <c r="BK46" s="516"/>
      <c r="BL46" s="579"/>
      <c r="BM46" s="514"/>
      <c r="BN46" s="514"/>
      <c r="BO46" s="514"/>
      <c r="BP46" s="515"/>
      <c r="BQ46" s="367"/>
      <c r="BR46" s="367"/>
    </row>
    <row r="47" spans="1:70" ht="21" customHeight="1">
      <c r="A47" s="367"/>
      <c r="B47" s="534"/>
      <c r="C47" s="481"/>
      <c r="D47" s="535"/>
      <c r="E47" s="480"/>
      <c r="F47" s="480"/>
      <c r="G47" s="480"/>
      <c r="H47" s="481"/>
      <c r="I47" s="504"/>
      <c r="J47" s="480"/>
      <c r="K47" s="480"/>
      <c r="L47" s="480"/>
      <c r="M47" s="481"/>
      <c r="N47" s="504" t="b">
        <v>0</v>
      </c>
      <c r="O47" s="480"/>
      <c r="P47" s="480"/>
      <c r="Q47" s="480"/>
      <c r="R47" s="481"/>
      <c r="S47" s="504"/>
      <c r="T47" s="480"/>
      <c r="U47" s="480"/>
      <c r="V47" s="480"/>
      <c r="W47" s="481"/>
      <c r="X47" s="504" t="b">
        <v>0</v>
      </c>
      <c r="Y47" s="480"/>
      <c r="Z47" s="480"/>
      <c r="AA47" s="480"/>
      <c r="AB47" s="481"/>
      <c r="AC47" s="504"/>
      <c r="AD47" s="480"/>
      <c r="AE47" s="480"/>
      <c r="AF47" s="480"/>
      <c r="AG47" s="481"/>
      <c r="AH47" s="579"/>
      <c r="AI47" s="514"/>
      <c r="AJ47" s="514"/>
      <c r="AK47" s="514"/>
      <c r="AL47" s="515"/>
      <c r="AM47" s="513"/>
      <c r="AN47" s="514"/>
      <c r="AO47" s="514"/>
      <c r="AP47" s="514"/>
      <c r="AQ47" s="516"/>
      <c r="AR47" s="579"/>
      <c r="AS47" s="514"/>
      <c r="AT47" s="514"/>
      <c r="AU47" s="514"/>
      <c r="AV47" s="516"/>
      <c r="AW47" s="513"/>
      <c r="AX47" s="514"/>
      <c r="AY47" s="514"/>
      <c r="AZ47" s="514"/>
      <c r="BA47" s="515"/>
      <c r="BB47" s="579"/>
      <c r="BC47" s="514"/>
      <c r="BD47" s="514"/>
      <c r="BE47" s="514"/>
      <c r="BF47" s="516"/>
      <c r="BG47" s="513"/>
      <c r="BH47" s="514"/>
      <c r="BI47" s="514"/>
      <c r="BJ47" s="514"/>
      <c r="BK47" s="516"/>
      <c r="BL47" s="579"/>
      <c r="BM47" s="514"/>
      <c r="BN47" s="514"/>
      <c r="BO47" s="514"/>
      <c r="BP47" s="515"/>
      <c r="BQ47" s="367"/>
      <c r="BR47" s="367"/>
    </row>
    <row r="48" spans="1:70" ht="21" customHeight="1">
      <c r="A48" s="367"/>
      <c r="B48" s="534"/>
      <c r="C48" s="481"/>
      <c r="D48" s="535"/>
      <c r="E48" s="480"/>
      <c r="F48" s="480"/>
      <c r="G48" s="480"/>
      <c r="H48" s="481"/>
      <c r="I48" s="504"/>
      <c r="J48" s="480"/>
      <c r="K48" s="480"/>
      <c r="L48" s="480"/>
      <c r="M48" s="481"/>
      <c r="N48" s="504" t="b">
        <v>0</v>
      </c>
      <c r="O48" s="480"/>
      <c r="P48" s="480"/>
      <c r="Q48" s="480"/>
      <c r="R48" s="481"/>
      <c r="S48" s="504"/>
      <c r="T48" s="480"/>
      <c r="U48" s="480"/>
      <c r="V48" s="480"/>
      <c r="W48" s="481"/>
      <c r="X48" s="504" t="b">
        <v>0</v>
      </c>
      <c r="Y48" s="480"/>
      <c r="Z48" s="480"/>
      <c r="AA48" s="480"/>
      <c r="AB48" s="481"/>
      <c r="AC48" s="504"/>
      <c r="AD48" s="480"/>
      <c r="AE48" s="480"/>
      <c r="AF48" s="480"/>
      <c r="AG48" s="481"/>
      <c r="AH48" s="513"/>
      <c r="AI48" s="514"/>
      <c r="AJ48" s="514"/>
      <c r="AK48" s="514"/>
      <c r="AL48" s="515"/>
      <c r="AM48" s="579"/>
      <c r="AN48" s="514"/>
      <c r="AO48" s="514"/>
      <c r="AP48" s="514"/>
      <c r="AQ48" s="516"/>
      <c r="AR48" s="513"/>
      <c r="AS48" s="514"/>
      <c r="AT48" s="514"/>
      <c r="AU48" s="514"/>
      <c r="AV48" s="516"/>
      <c r="AW48" s="579"/>
      <c r="AX48" s="514"/>
      <c r="AY48" s="514"/>
      <c r="AZ48" s="514"/>
      <c r="BA48" s="515"/>
      <c r="BB48" s="513"/>
      <c r="BC48" s="514"/>
      <c r="BD48" s="514"/>
      <c r="BE48" s="514"/>
      <c r="BF48" s="516"/>
      <c r="BG48" s="579"/>
      <c r="BH48" s="514"/>
      <c r="BI48" s="514"/>
      <c r="BJ48" s="514"/>
      <c r="BK48" s="516"/>
      <c r="BL48" s="513"/>
      <c r="BM48" s="514"/>
      <c r="BN48" s="514"/>
      <c r="BO48" s="514"/>
      <c r="BP48" s="515"/>
      <c r="BQ48" s="367"/>
      <c r="BR48" s="367"/>
    </row>
    <row r="49" spans="1:70" ht="21" customHeight="1">
      <c r="A49" s="367"/>
      <c r="B49" s="534"/>
      <c r="C49" s="481"/>
      <c r="D49" s="560"/>
      <c r="E49" s="480"/>
      <c r="F49" s="480"/>
      <c r="G49" s="480"/>
      <c r="H49" s="481"/>
      <c r="I49" s="504"/>
      <c r="J49" s="480"/>
      <c r="K49" s="480"/>
      <c r="L49" s="480"/>
      <c r="M49" s="481"/>
      <c r="N49" s="504" t="b">
        <v>0</v>
      </c>
      <c r="O49" s="480"/>
      <c r="P49" s="480"/>
      <c r="Q49" s="480"/>
      <c r="R49" s="481"/>
      <c r="S49" s="504"/>
      <c r="T49" s="480"/>
      <c r="U49" s="480"/>
      <c r="V49" s="480"/>
      <c r="W49" s="481"/>
      <c r="X49" s="504" t="b">
        <v>0</v>
      </c>
      <c r="Y49" s="480"/>
      <c r="Z49" s="480"/>
      <c r="AA49" s="480"/>
      <c r="AB49" s="481"/>
      <c r="AC49" s="504"/>
      <c r="AD49" s="480"/>
      <c r="AE49" s="480"/>
      <c r="AF49" s="480"/>
      <c r="AG49" s="481"/>
      <c r="AH49" s="513"/>
      <c r="AI49" s="514"/>
      <c r="AJ49" s="514"/>
      <c r="AK49" s="514"/>
      <c r="AL49" s="515"/>
      <c r="AM49" s="513"/>
      <c r="AN49" s="514"/>
      <c r="AO49" s="514"/>
      <c r="AP49" s="514"/>
      <c r="AQ49" s="516"/>
      <c r="AR49" s="513"/>
      <c r="AS49" s="514"/>
      <c r="AT49" s="514"/>
      <c r="AU49" s="514"/>
      <c r="AV49" s="516"/>
      <c r="AW49" s="513"/>
      <c r="AX49" s="514"/>
      <c r="AY49" s="514"/>
      <c r="AZ49" s="514"/>
      <c r="BA49" s="515"/>
      <c r="BB49" s="513"/>
      <c r="BC49" s="514"/>
      <c r="BD49" s="514"/>
      <c r="BE49" s="514"/>
      <c r="BF49" s="516"/>
      <c r="BG49" s="513"/>
      <c r="BH49" s="514"/>
      <c r="BI49" s="514"/>
      <c r="BJ49" s="514"/>
      <c r="BK49" s="516"/>
      <c r="BL49" s="513"/>
      <c r="BM49" s="514"/>
      <c r="BN49" s="514"/>
      <c r="BO49" s="514"/>
      <c r="BP49" s="515"/>
      <c r="BQ49" s="367"/>
      <c r="BR49" s="367"/>
    </row>
    <row r="50" spans="1:70" ht="21" customHeight="1">
      <c r="A50" s="367"/>
      <c r="B50" s="534"/>
      <c r="C50" s="481"/>
      <c r="D50" s="535"/>
      <c r="E50" s="480"/>
      <c r="F50" s="480"/>
      <c r="G50" s="480"/>
      <c r="H50" s="481"/>
      <c r="I50" s="504"/>
      <c r="J50" s="480"/>
      <c r="K50" s="480"/>
      <c r="L50" s="480"/>
      <c r="M50" s="481"/>
      <c r="N50" s="504" t="b">
        <v>0</v>
      </c>
      <c r="O50" s="480"/>
      <c r="P50" s="480"/>
      <c r="Q50" s="480"/>
      <c r="R50" s="481"/>
      <c r="S50" s="504"/>
      <c r="T50" s="480"/>
      <c r="U50" s="480"/>
      <c r="V50" s="480"/>
      <c r="W50" s="481"/>
      <c r="X50" s="504" t="b">
        <v>0</v>
      </c>
      <c r="Y50" s="480"/>
      <c r="Z50" s="480"/>
      <c r="AA50" s="480"/>
      <c r="AB50" s="481"/>
      <c r="AC50" s="504"/>
      <c r="AD50" s="480"/>
      <c r="AE50" s="480"/>
      <c r="AF50" s="480"/>
      <c r="AG50" s="481"/>
      <c r="AH50" s="557"/>
      <c r="AI50" s="514"/>
      <c r="AJ50" s="514"/>
      <c r="AK50" s="514"/>
      <c r="AL50" s="515"/>
      <c r="AM50" s="557"/>
      <c r="AN50" s="514"/>
      <c r="AO50" s="514"/>
      <c r="AP50" s="514"/>
      <c r="AQ50" s="516"/>
      <c r="AR50" s="557"/>
      <c r="AS50" s="514"/>
      <c r="AT50" s="514"/>
      <c r="AU50" s="514"/>
      <c r="AV50" s="516"/>
      <c r="AW50" s="557"/>
      <c r="AX50" s="514"/>
      <c r="AY50" s="514"/>
      <c r="AZ50" s="514"/>
      <c r="BA50" s="515"/>
      <c r="BB50" s="557"/>
      <c r="BC50" s="514"/>
      <c r="BD50" s="514"/>
      <c r="BE50" s="514"/>
      <c r="BF50" s="516"/>
      <c r="BG50" s="557"/>
      <c r="BH50" s="514"/>
      <c r="BI50" s="514"/>
      <c r="BJ50" s="514"/>
      <c r="BK50" s="516"/>
      <c r="BL50" s="557"/>
      <c r="BM50" s="514"/>
      <c r="BN50" s="514"/>
      <c r="BO50" s="514"/>
      <c r="BP50" s="515"/>
      <c r="BQ50" s="367"/>
      <c r="BR50" s="367"/>
    </row>
    <row r="51" spans="1:70" ht="21" customHeight="1">
      <c r="A51" s="367"/>
      <c r="B51" s="534"/>
      <c r="C51" s="481"/>
      <c r="D51" s="535"/>
      <c r="E51" s="480"/>
      <c r="F51" s="480"/>
      <c r="G51" s="480"/>
      <c r="H51" s="481"/>
      <c r="I51" s="504"/>
      <c r="J51" s="480"/>
      <c r="K51" s="480"/>
      <c r="L51" s="480"/>
      <c r="M51" s="481"/>
      <c r="N51" s="504" t="b">
        <v>0</v>
      </c>
      <c r="O51" s="480"/>
      <c r="P51" s="480"/>
      <c r="Q51" s="480"/>
      <c r="R51" s="481"/>
      <c r="S51" s="504"/>
      <c r="T51" s="480"/>
      <c r="U51" s="480"/>
      <c r="V51" s="480"/>
      <c r="W51" s="481"/>
      <c r="X51" s="504" t="b">
        <v>0</v>
      </c>
      <c r="Y51" s="480"/>
      <c r="Z51" s="480"/>
      <c r="AA51" s="480"/>
      <c r="AB51" s="481"/>
      <c r="AC51" s="504"/>
      <c r="AD51" s="480"/>
      <c r="AE51" s="480"/>
      <c r="AF51" s="480"/>
      <c r="AG51" s="481"/>
      <c r="AH51" s="557"/>
      <c r="AI51" s="514"/>
      <c r="AJ51" s="514"/>
      <c r="AK51" s="514"/>
      <c r="AL51" s="515"/>
      <c r="AM51" s="522"/>
      <c r="AN51" s="514"/>
      <c r="AO51" s="514"/>
      <c r="AP51" s="514"/>
      <c r="AQ51" s="516"/>
      <c r="AR51" s="557"/>
      <c r="AS51" s="514"/>
      <c r="AT51" s="514"/>
      <c r="AU51" s="514"/>
      <c r="AV51" s="516"/>
      <c r="AW51" s="557"/>
      <c r="AX51" s="514"/>
      <c r="AY51" s="514"/>
      <c r="AZ51" s="514"/>
      <c r="BA51" s="515"/>
      <c r="BB51" s="522"/>
      <c r="BC51" s="514"/>
      <c r="BD51" s="514"/>
      <c r="BE51" s="514"/>
      <c r="BF51" s="516"/>
      <c r="BG51" s="522"/>
      <c r="BH51" s="514"/>
      <c r="BI51" s="514"/>
      <c r="BJ51" s="514"/>
      <c r="BK51" s="516"/>
      <c r="BL51" s="557"/>
      <c r="BM51" s="514"/>
      <c r="BN51" s="514"/>
      <c r="BO51" s="514"/>
      <c r="BP51" s="515"/>
      <c r="BQ51" s="367"/>
      <c r="BR51" s="367"/>
    </row>
    <row r="52" spans="1:70" ht="21" customHeight="1">
      <c r="A52" s="367"/>
      <c r="B52" s="534"/>
      <c r="C52" s="481"/>
      <c r="D52" s="535"/>
      <c r="E52" s="480"/>
      <c r="F52" s="480"/>
      <c r="G52" s="480"/>
      <c r="H52" s="481"/>
      <c r="I52" s="504"/>
      <c r="J52" s="480"/>
      <c r="K52" s="480"/>
      <c r="L52" s="480"/>
      <c r="M52" s="481"/>
      <c r="N52" s="504" t="b">
        <v>0</v>
      </c>
      <c r="O52" s="480"/>
      <c r="P52" s="480"/>
      <c r="Q52" s="480"/>
      <c r="R52" s="481"/>
      <c r="S52" s="504"/>
      <c r="T52" s="480"/>
      <c r="U52" s="480"/>
      <c r="V52" s="480"/>
      <c r="W52" s="481"/>
      <c r="X52" s="504" t="b">
        <v>0</v>
      </c>
      <c r="Y52" s="480"/>
      <c r="Z52" s="480"/>
      <c r="AA52" s="480"/>
      <c r="AB52" s="481"/>
      <c r="AC52" s="504"/>
      <c r="AD52" s="480"/>
      <c r="AE52" s="480"/>
      <c r="AF52" s="480"/>
      <c r="AG52" s="481"/>
      <c r="AH52" s="557"/>
      <c r="AI52" s="514"/>
      <c r="AJ52" s="514"/>
      <c r="AK52" s="514"/>
      <c r="AL52" s="515"/>
      <c r="AM52" s="513"/>
      <c r="AN52" s="514"/>
      <c r="AO52" s="514"/>
      <c r="AP52" s="514"/>
      <c r="AQ52" s="516"/>
      <c r="AR52" s="557"/>
      <c r="AS52" s="514"/>
      <c r="AT52" s="514"/>
      <c r="AU52" s="514"/>
      <c r="AV52" s="516"/>
      <c r="AW52" s="513"/>
      <c r="AX52" s="514"/>
      <c r="AY52" s="514"/>
      <c r="AZ52" s="514"/>
      <c r="BA52" s="515"/>
      <c r="BB52" s="557"/>
      <c r="BC52" s="514"/>
      <c r="BD52" s="514"/>
      <c r="BE52" s="514"/>
      <c r="BF52" s="516"/>
      <c r="BG52" s="513"/>
      <c r="BH52" s="514"/>
      <c r="BI52" s="514"/>
      <c r="BJ52" s="514"/>
      <c r="BK52" s="516"/>
      <c r="BL52" s="557"/>
      <c r="BM52" s="514"/>
      <c r="BN52" s="514"/>
      <c r="BO52" s="514"/>
      <c r="BP52" s="515"/>
      <c r="BQ52" s="367"/>
      <c r="BR52" s="367"/>
    </row>
    <row r="53" spans="1:70" ht="21" customHeight="1">
      <c r="A53" s="367"/>
      <c r="B53" s="534"/>
      <c r="C53" s="481"/>
      <c r="D53" s="535"/>
      <c r="E53" s="480"/>
      <c r="F53" s="480"/>
      <c r="G53" s="480"/>
      <c r="H53" s="481"/>
      <c r="I53" s="504"/>
      <c r="J53" s="480"/>
      <c r="K53" s="480"/>
      <c r="L53" s="480"/>
      <c r="M53" s="481"/>
      <c r="N53" s="504" t="b">
        <v>0</v>
      </c>
      <c r="O53" s="480"/>
      <c r="P53" s="480"/>
      <c r="Q53" s="480"/>
      <c r="R53" s="481"/>
      <c r="S53" s="504"/>
      <c r="T53" s="480"/>
      <c r="U53" s="480"/>
      <c r="V53" s="480"/>
      <c r="W53" s="481"/>
      <c r="X53" s="504" t="b">
        <v>0</v>
      </c>
      <c r="Y53" s="480"/>
      <c r="Z53" s="480"/>
      <c r="AA53" s="480"/>
      <c r="AB53" s="481"/>
      <c r="AC53" s="504"/>
      <c r="AD53" s="480"/>
      <c r="AE53" s="480"/>
      <c r="AF53" s="480"/>
      <c r="AG53" s="481"/>
      <c r="AH53" s="367"/>
      <c r="AI53" s="367"/>
      <c r="AJ53" s="367"/>
      <c r="AK53" s="367"/>
      <c r="AL53" s="367"/>
      <c r="AM53" s="367"/>
      <c r="AN53" s="367"/>
      <c r="AO53" s="367"/>
      <c r="AP53" s="367"/>
      <c r="AQ53" s="367"/>
      <c r="AR53" s="367"/>
      <c r="AS53" s="367"/>
      <c r="AT53" s="367"/>
      <c r="AU53" s="367"/>
      <c r="AV53" s="367"/>
      <c r="AW53" s="367"/>
      <c r="AX53" s="367"/>
      <c r="AY53" s="367"/>
      <c r="AZ53" s="367"/>
      <c r="BA53" s="367"/>
      <c r="BB53" s="367"/>
      <c r="BC53" s="367"/>
      <c r="BD53" s="367"/>
      <c r="BE53" s="367"/>
      <c r="BF53" s="367"/>
      <c r="BG53" s="367"/>
      <c r="BH53" s="367"/>
      <c r="BI53" s="367"/>
      <c r="BJ53" s="367"/>
      <c r="BK53" s="367"/>
      <c r="BL53" s="367"/>
      <c r="BM53" s="367"/>
      <c r="BN53" s="367"/>
      <c r="BO53" s="367"/>
      <c r="BP53" s="367"/>
      <c r="BQ53" s="367"/>
      <c r="BR53" s="367"/>
    </row>
    <row r="54" spans="1:70" ht="21" customHeight="1">
      <c r="A54" s="367"/>
      <c r="B54" s="534"/>
      <c r="C54" s="481"/>
      <c r="D54" s="535"/>
      <c r="E54" s="480"/>
      <c r="F54" s="480"/>
      <c r="G54" s="480"/>
      <c r="H54" s="481"/>
      <c r="I54" s="504"/>
      <c r="J54" s="480"/>
      <c r="K54" s="480"/>
      <c r="L54" s="480"/>
      <c r="M54" s="481"/>
      <c r="N54" s="504" t="b">
        <v>0</v>
      </c>
      <c r="O54" s="480"/>
      <c r="P54" s="480"/>
      <c r="Q54" s="480"/>
      <c r="R54" s="481"/>
      <c r="S54" s="504"/>
      <c r="T54" s="480"/>
      <c r="U54" s="480"/>
      <c r="V54" s="480"/>
      <c r="W54" s="481"/>
      <c r="X54" s="504" t="b">
        <v>0</v>
      </c>
      <c r="Y54" s="480"/>
      <c r="Z54" s="480"/>
      <c r="AA54" s="480"/>
      <c r="AB54" s="481"/>
      <c r="AC54" s="504"/>
      <c r="AD54" s="480"/>
      <c r="AE54" s="480"/>
      <c r="AF54" s="480"/>
      <c r="AG54" s="481"/>
      <c r="AH54" s="367"/>
      <c r="AI54" s="367"/>
      <c r="AJ54" s="367"/>
      <c r="AK54" s="367"/>
      <c r="AL54" s="367"/>
      <c r="AM54" s="367"/>
      <c r="AN54" s="367"/>
      <c r="AO54" s="367"/>
      <c r="AP54" s="367"/>
      <c r="AQ54" s="367"/>
      <c r="AR54" s="367"/>
      <c r="AS54" s="367"/>
      <c r="AT54" s="367"/>
      <c r="AU54" s="367"/>
      <c r="AV54" s="367"/>
      <c r="AW54" s="367"/>
      <c r="AX54" s="367"/>
      <c r="AY54" s="367"/>
      <c r="AZ54" s="367"/>
      <c r="BA54" s="367"/>
      <c r="BB54" s="367"/>
      <c r="BC54" s="367"/>
      <c r="BD54" s="367"/>
      <c r="BE54" s="367"/>
      <c r="BF54" s="367"/>
      <c r="BG54" s="367"/>
      <c r="BH54" s="367"/>
      <c r="BI54" s="367"/>
      <c r="BJ54" s="367"/>
      <c r="BK54" s="367"/>
      <c r="BL54" s="367"/>
      <c r="BM54" s="367"/>
      <c r="BN54" s="367"/>
      <c r="BO54" s="367"/>
      <c r="BP54" s="367"/>
      <c r="BQ54" s="367"/>
      <c r="BR54" s="367"/>
    </row>
    <row r="55" spans="1:70" ht="21" customHeight="1">
      <c r="A55" s="367"/>
      <c r="B55" s="534"/>
      <c r="C55" s="481"/>
      <c r="D55" s="535"/>
      <c r="E55" s="480"/>
      <c r="F55" s="480"/>
      <c r="G55" s="480"/>
      <c r="H55" s="481"/>
      <c r="I55" s="504"/>
      <c r="J55" s="480"/>
      <c r="K55" s="480"/>
      <c r="L55" s="480"/>
      <c r="M55" s="481"/>
      <c r="N55" s="504" t="b">
        <v>0</v>
      </c>
      <c r="O55" s="480"/>
      <c r="P55" s="480"/>
      <c r="Q55" s="480"/>
      <c r="R55" s="481"/>
      <c r="S55" s="504"/>
      <c r="T55" s="480"/>
      <c r="U55" s="480"/>
      <c r="V55" s="480"/>
      <c r="W55" s="481"/>
      <c r="X55" s="504" t="b">
        <v>0</v>
      </c>
      <c r="Y55" s="480"/>
      <c r="Z55" s="480"/>
      <c r="AA55" s="480"/>
      <c r="AB55" s="481"/>
      <c r="AC55" s="504"/>
      <c r="AD55" s="480"/>
      <c r="AE55" s="480"/>
      <c r="AF55" s="480"/>
      <c r="AG55" s="481"/>
      <c r="AH55" s="367"/>
      <c r="AI55" s="367"/>
      <c r="AJ55" s="367"/>
      <c r="AK55" s="367"/>
      <c r="AL55" s="367"/>
      <c r="AM55" s="367"/>
      <c r="AN55" s="367"/>
      <c r="AO55" s="367"/>
      <c r="AP55" s="367"/>
      <c r="AQ55" s="367"/>
      <c r="AR55" s="367"/>
      <c r="AS55" s="367"/>
      <c r="AT55" s="367"/>
      <c r="AU55" s="367"/>
      <c r="AV55" s="367"/>
      <c r="AW55" s="367"/>
      <c r="AX55" s="367"/>
      <c r="AY55" s="367"/>
      <c r="AZ55" s="367"/>
      <c r="BA55" s="367"/>
      <c r="BB55" s="367"/>
      <c r="BC55" s="367"/>
      <c r="BD55" s="367"/>
      <c r="BE55" s="367"/>
      <c r="BF55" s="367"/>
      <c r="BG55" s="367"/>
      <c r="BH55" s="367"/>
      <c r="BI55" s="367"/>
      <c r="BJ55" s="367"/>
      <c r="BK55" s="367"/>
      <c r="BL55" s="367"/>
      <c r="BM55" s="367"/>
      <c r="BN55" s="367"/>
      <c r="BO55" s="367"/>
      <c r="BP55" s="367"/>
      <c r="BQ55" s="367"/>
      <c r="BR55" s="367"/>
    </row>
    <row r="56" spans="1:70" ht="21" customHeight="1">
      <c r="A56" s="367"/>
      <c r="B56" s="534"/>
      <c r="C56" s="481"/>
      <c r="D56" s="535"/>
      <c r="E56" s="480"/>
      <c r="F56" s="480"/>
      <c r="G56" s="480"/>
      <c r="H56" s="481"/>
      <c r="I56" s="504"/>
      <c r="J56" s="480"/>
      <c r="K56" s="480"/>
      <c r="L56" s="480"/>
      <c r="M56" s="481"/>
      <c r="N56" s="504" t="b">
        <v>0</v>
      </c>
      <c r="O56" s="480"/>
      <c r="P56" s="480"/>
      <c r="Q56" s="480"/>
      <c r="R56" s="481"/>
      <c r="S56" s="504"/>
      <c r="T56" s="480"/>
      <c r="U56" s="480"/>
      <c r="V56" s="480"/>
      <c r="W56" s="481"/>
      <c r="X56" s="504" t="b">
        <v>0</v>
      </c>
      <c r="Y56" s="480"/>
      <c r="Z56" s="480"/>
      <c r="AA56" s="480"/>
      <c r="AB56" s="481"/>
      <c r="AC56" s="504"/>
      <c r="AD56" s="480"/>
      <c r="AE56" s="480"/>
      <c r="AF56" s="480"/>
      <c r="AG56" s="481"/>
      <c r="AH56" s="367"/>
      <c r="AI56" s="367"/>
      <c r="AJ56" s="367"/>
      <c r="AK56" s="367"/>
      <c r="AL56" s="367"/>
      <c r="AM56" s="367"/>
      <c r="AN56" s="367"/>
      <c r="AO56" s="367"/>
      <c r="AP56" s="367"/>
      <c r="AQ56" s="367"/>
      <c r="AR56" s="367"/>
      <c r="AS56" s="367"/>
      <c r="AT56" s="367"/>
      <c r="AU56" s="367"/>
      <c r="AV56" s="367"/>
      <c r="AW56" s="367"/>
      <c r="AX56" s="367"/>
      <c r="AY56" s="367"/>
      <c r="AZ56" s="367"/>
      <c r="BA56" s="367"/>
      <c r="BB56" s="367"/>
      <c r="BC56" s="367"/>
      <c r="BD56" s="367"/>
      <c r="BE56" s="367"/>
      <c r="BF56" s="367"/>
      <c r="BG56" s="367"/>
      <c r="BH56" s="367"/>
      <c r="BI56" s="367"/>
      <c r="BJ56" s="367"/>
      <c r="BK56" s="367"/>
      <c r="BL56" s="367"/>
      <c r="BM56" s="367"/>
      <c r="BN56" s="367"/>
      <c r="BO56" s="367"/>
      <c r="BP56" s="367"/>
      <c r="BQ56" s="367"/>
      <c r="BR56" s="367"/>
    </row>
    <row r="57" spans="1:70" ht="21" customHeight="1">
      <c r="A57" s="367"/>
      <c r="B57" s="534"/>
      <c r="C57" s="481"/>
      <c r="D57" s="535"/>
      <c r="E57" s="480"/>
      <c r="F57" s="480"/>
      <c r="G57" s="480"/>
      <c r="H57" s="481"/>
      <c r="I57" s="504"/>
      <c r="J57" s="480"/>
      <c r="K57" s="480"/>
      <c r="L57" s="480"/>
      <c r="M57" s="481"/>
      <c r="N57" s="504" t="b">
        <v>0</v>
      </c>
      <c r="O57" s="480"/>
      <c r="P57" s="480"/>
      <c r="Q57" s="480"/>
      <c r="R57" s="481"/>
      <c r="S57" s="504"/>
      <c r="T57" s="480"/>
      <c r="U57" s="480"/>
      <c r="V57" s="480"/>
      <c r="W57" s="481"/>
      <c r="X57" s="504" t="b">
        <v>0</v>
      </c>
      <c r="Y57" s="480"/>
      <c r="Z57" s="480"/>
      <c r="AA57" s="480"/>
      <c r="AB57" s="481"/>
      <c r="AC57" s="504"/>
      <c r="AD57" s="480"/>
      <c r="AE57" s="480"/>
      <c r="AF57" s="480"/>
      <c r="AG57" s="481"/>
      <c r="AH57" s="367"/>
      <c r="AI57" s="367"/>
      <c r="AJ57" s="367"/>
      <c r="AK57" s="367"/>
      <c r="AL57" s="367"/>
      <c r="AM57" s="367"/>
      <c r="AN57" s="367"/>
      <c r="AO57" s="367"/>
      <c r="AP57" s="367"/>
      <c r="AQ57" s="367"/>
      <c r="AR57" s="367"/>
      <c r="AS57" s="367"/>
      <c r="AT57" s="367"/>
      <c r="AU57" s="367"/>
      <c r="AV57" s="367"/>
      <c r="AW57" s="367"/>
      <c r="AX57" s="367"/>
      <c r="AY57" s="367"/>
      <c r="AZ57" s="367"/>
      <c r="BA57" s="367"/>
      <c r="BB57" s="367"/>
      <c r="BC57" s="367"/>
      <c r="BD57" s="367"/>
      <c r="BE57" s="367"/>
      <c r="BF57" s="367"/>
      <c r="BG57" s="367"/>
      <c r="BH57" s="367"/>
      <c r="BI57" s="367"/>
      <c r="BJ57" s="367"/>
      <c r="BK57" s="367"/>
      <c r="BL57" s="367"/>
      <c r="BM57" s="367"/>
      <c r="BN57" s="367"/>
      <c r="BO57" s="367"/>
      <c r="BP57" s="367"/>
      <c r="BQ57" s="367"/>
      <c r="BR57" s="367"/>
    </row>
    <row r="58" spans="1:70" ht="21" customHeight="1">
      <c r="A58" s="367"/>
      <c r="B58" s="534"/>
      <c r="C58" s="481"/>
      <c r="D58" s="535"/>
      <c r="E58" s="480"/>
      <c r="F58" s="480"/>
      <c r="G58" s="480"/>
      <c r="H58" s="481"/>
      <c r="I58" s="504"/>
      <c r="J58" s="480"/>
      <c r="K58" s="480"/>
      <c r="L58" s="480"/>
      <c r="M58" s="481"/>
      <c r="N58" s="504" t="b">
        <v>0</v>
      </c>
      <c r="O58" s="480"/>
      <c r="P58" s="480"/>
      <c r="Q58" s="480"/>
      <c r="R58" s="481"/>
      <c r="S58" s="504"/>
      <c r="T58" s="480"/>
      <c r="U58" s="480"/>
      <c r="V58" s="480"/>
      <c r="W58" s="481"/>
      <c r="X58" s="504" t="b">
        <v>0</v>
      </c>
      <c r="Y58" s="480"/>
      <c r="Z58" s="480"/>
      <c r="AA58" s="480"/>
      <c r="AB58" s="481"/>
      <c r="AC58" s="504"/>
      <c r="AD58" s="480"/>
      <c r="AE58" s="480"/>
      <c r="AF58" s="480"/>
      <c r="AG58" s="481"/>
      <c r="AH58" s="367"/>
      <c r="AI58" s="367"/>
      <c r="AJ58" s="367"/>
      <c r="AK58" s="367"/>
      <c r="AL58" s="367"/>
      <c r="AM58" s="367"/>
      <c r="AN58" s="367"/>
      <c r="AO58" s="367"/>
      <c r="AP58" s="367"/>
      <c r="AQ58" s="367"/>
      <c r="AR58" s="367"/>
      <c r="AS58" s="367"/>
      <c r="AT58" s="367"/>
      <c r="AU58" s="367"/>
      <c r="AV58" s="367"/>
      <c r="AW58" s="367"/>
      <c r="AX58" s="367"/>
      <c r="AY58" s="367"/>
      <c r="AZ58" s="367"/>
      <c r="BA58" s="367"/>
      <c r="BB58" s="367"/>
      <c r="BC58" s="367"/>
      <c r="BD58" s="367"/>
      <c r="BE58" s="367"/>
      <c r="BF58" s="367"/>
      <c r="BG58" s="367"/>
      <c r="BH58" s="367"/>
      <c r="BI58" s="367"/>
      <c r="BJ58" s="367"/>
      <c r="BK58" s="367"/>
      <c r="BL58" s="367"/>
      <c r="BM58" s="367"/>
      <c r="BN58" s="367"/>
      <c r="BO58" s="367"/>
      <c r="BP58" s="367"/>
      <c r="BQ58" s="367"/>
      <c r="BR58" s="367"/>
    </row>
  </sheetData>
  <mergeCells count="688">
    <mergeCell ref="AR46:AV46"/>
    <mergeCell ref="AW46:BA46"/>
    <mergeCell ref="BB46:BF46"/>
    <mergeCell ref="BG46:BK46"/>
    <mergeCell ref="BL46:BP46"/>
    <mergeCell ref="B46:C46"/>
    <mergeCell ref="D46:H46"/>
    <mergeCell ref="I46:M46"/>
    <mergeCell ref="N46:R46"/>
    <mergeCell ref="S46:W46"/>
    <mergeCell ref="X46:AB46"/>
    <mergeCell ref="AC46:AG46"/>
    <mergeCell ref="AR45:AV45"/>
    <mergeCell ref="AW45:BA45"/>
    <mergeCell ref="BB45:BF45"/>
    <mergeCell ref="BG45:BK45"/>
    <mergeCell ref="BL45:BP45"/>
    <mergeCell ref="B45:C45"/>
    <mergeCell ref="D45:H45"/>
    <mergeCell ref="I45:M45"/>
    <mergeCell ref="N45:R45"/>
    <mergeCell ref="S45:W45"/>
    <mergeCell ref="X45:AB45"/>
    <mergeCell ref="AC45:AG45"/>
    <mergeCell ref="AR44:AV44"/>
    <mergeCell ref="AW44:BA44"/>
    <mergeCell ref="BB44:BF44"/>
    <mergeCell ref="BG44:BK44"/>
    <mergeCell ref="BL44:BP44"/>
    <mergeCell ref="B44:C44"/>
    <mergeCell ref="D44:H44"/>
    <mergeCell ref="I44:M44"/>
    <mergeCell ref="N44:R44"/>
    <mergeCell ref="S44:W44"/>
    <mergeCell ref="X44:AB44"/>
    <mergeCell ref="AC44:AG44"/>
    <mergeCell ref="AR43:AV43"/>
    <mergeCell ref="AW43:BA43"/>
    <mergeCell ref="BB43:BF43"/>
    <mergeCell ref="BG43:BK43"/>
    <mergeCell ref="BL43:BP43"/>
    <mergeCell ref="B43:C43"/>
    <mergeCell ref="D43:H43"/>
    <mergeCell ref="I43:M43"/>
    <mergeCell ref="N43:R43"/>
    <mergeCell ref="S43:W43"/>
    <mergeCell ref="X43:AB43"/>
    <mergeCell ref="AC43:AG43"/>
    <mergeCell ref="AR42:AV42"/>
    <mergeCell ref="AW42:BA42"/>
    <mergeCell ref="BB42:BF42"/>
    <mergeCell ref="BG42:BK42"/>
    <mergeCell ref="BL42:BP42"/>
    <mergeCell ref="B42:C42"/>
    <mergeCell ref="D42:H42"/>
    <mergeCell ref="I42:M42"/>
    <mergeCell ref="N42:R42"/>
    <mergeCell ref="S42:W42"/>
    <mergeCell ref="X42:AB42"/>
    <mergeCell ref="AC42:AG42"/>
    <mergeCell ref="AR41:AV41"/>
    <mergeCell ref="AW41:BA41"/>
    <mergeCell ref="BB41:BF41"/>
    <mergeCell ref="BG41:BK41"/>
    <mergeCell ref="BL41:BP41"/>
    <mergeCell ref="B41:C41"/>
    <mergeCell ref="D41:H41"/>
    <mergeCell ref="I41:M41"/>
    <mergeCell ref="N41:R41"/>
    <mergeCell ref="S41:W41"/>
    <mergeCell ref="X41:AB41"/>
    <mergeCell ref="AC41:AG41"/>
    <mergeCell ref="AR40:AV40"/>
    <mergeCell ref="AW40:BA40"/>
    <mergeCell ref="BB40:BF40"/>
    <mergeCell ref="BG40:BK40"/>
    <mergeCell ref="BL40:BP40"/>
    <mergeCell ref="B40:C40"/>
    <mergeCell ref="D40:H40"/>
    <mergeCell ref="I40:M40"/>
    <mergeCell ref="N40:R40"/>
    <mergeCell ref="S40:W40"/>
    <mergeCell ref="X40:AB40"/>
    <mergeCell ref="AC40:AG40"/>
    <mergeCell ref="B55:C55"/>
    <mergeCell ref="D55:H55"/>
    <mergeCell ref="I55:M55"/>
    <mergeCell ref="N55:R55"/>
    <mergeCell ref="S55:W55"/>
    <mergeCell ref="X55:AB55"/>
    <mergeCell ref="AC55:AG55"/>
    <mergeCell ref="AH40:AL40"/>
    <mergeCell ref="AM40:AQ40"/>
    <mergeCell ref="AH41:AL41"/>
    <mergeCell ref="AM41:AQ41"/>
    <mergeCell ref="AH42:AL42"/>
    <mergeCell ref="AM42:AQ42"/>
    <mergeCell ref="AH43:AL43"/>
    <mergeCell ref="AM43:AQ43"/>
    <mergeCell ref="AH44:AL44"/>
    <mergeCell ref="AM44:AQ44"/>
    <mergeCell ref="AH45:AL45"/>
    <mergeCell ref="AM45:AQ45"/>
    <mergeCell ref="AH46:AL46"/>
    <mergeCell ref="AM46:AQ46"/>
    <mergeCell ref="AH12:AL12"/>
    <mergeCell ref="AM12:AQ12"/>
    <mergeCell ref="AR12:AV12"/>
    <mergeCell ref="AW12:BA12"/>
    <mergeCell ref="BB12:BF12"/>
    <mergeCell ref="BG12:BK12"/>
    <mergeCell ref="BL12:BP12"/>
    <mergeCell ref="B12:C12"/>
    <mergeCell ref="D12:H12"/>
    <mergeCell ref="I12:M12"/>
    <mergeCell ref="N12:R12"/>
    <mergeCell ref="S12:W12"/>
    <mergeCell ref="X12:AB12"/>
    <mergeCell ref="AC12:AG12"/>
    <mergeCell ref="AH11:AL11"/>
    <mergeCell ref="AM11:AQ11"/>
    <mergeCell ref="AR11:AV11"/>
    <mergeCell ref="AW11:BA11"/>
    <mergeCell ref="BB11:BF11"/>
    <mergeCell ref="BG11:BK11"/>
    <mergeCell ref="BL11:BP11"/>
    <mergeCell ref="B11:C11"/>
    <mergeCell ref="D11:H11"/>
    <mergeCell ref="I11:M11"/>
    <mergeCell ref="N11:R11"/>
    <mergeCell ref="S11:W11"/>
    <mergeCell ref="X11:AB11"/>
    <mergeCell ref="AC11:AG11"/>
    <mergeCell ref="AH10:AL10"/>
    <mergeCell ref="AM10:AQ10"/>
    <mergeCell ref="AR10:AV10"/>
    <mergeCell ref="AW10:BA10"/>
    <mergeCell ref="BB10:BF10"/>
    <mergeCell ref="BG10:BK10"/>
    <mergeCell ref="BL10:BP10"/>
    <mergeCell ref="B10:C10"/>
    <mergeCell ref="D10:H10"/>
    <mergeCell ref="I10:M10"/>
    <mergeCell ref="N10:R10"/>
    <mergeCell ref="S10:W10"/>
    <mergeCell ref="X10:AB10"/>
    <mergeCell ref="AC10:AG10"/>
    <mergeCell ref="B56:C56"/>
    <mergeCell ref="D56:H56"/>
    <mergeCell ref="I56:M56"/>
    <mergeCell ref="N56:R56"/>
    <mergeCell ref="S56:W56"/>
    <mergeCell ref="X56:AB56"/>
    <mergeCell ref="AC56:AG56"/>
    <mergeCell ref="B58:C58"/>
    <mergeCell ref="D58:H58"/>
    <mergeCell ref="I58:M58"/>
    <mergeCell ref="N58:R58"/>
    <mergeCell ref="S58:W58"/>
    <mergeCell ref="X58:AB58"/>
    <mergeCell ref="AC58:AG58"/>
    <mergeCell ref="B57:C57"/>
    <mergeCell ref="D57:H57"/>
    <mergeCell ref="I57:M57"/>
    <mergeCell ref="N57:R57"/>
    <mergeCell ref="S57:W57"/>
    <mergeCell ref="X57:AB57"/>
    <mergeCell ref="AC57:AG57"/>
    <mergeCell ref="B53:C53"/>
    <mergeCell ref="D53:H53"/>
    <mergeCell ref="I53:M53"/>
    <mergeCell ref="N53:R53"/>
    <mergeCell ref="S53:W53"/>
    <mergeCell ref="X53:AB53"/>
    <mergeCell ref="AC53:AG53"/>
    <mergeCell ref="B54:C54"/>
    <mergeCell ref="D54:H54"/>
    <mergeCell ref="I54:M54"/>
    <mergeCell ref="N54:R54"/>
    <mergeCell ref="S54:W54"/>
    <mergeCell ref="X54:AB54"/>
    <mergeCell ref="AC54:AG54"/>
    <mergeCell ref="AH52:AL52"/>
    <mergeCell ref="AM52:AQ52"/>
    <mergeCell ref="AR52:AV52"/>
    <mergeCell ref="AW52:BA52"/>
    <mergeCell ref="BB52:BF52"/>
    <mergeCell ref="BG52:BK52"/>
    <mergeCell ref="BL52:BP52"/>
    <mergeCell ref="B52:C52"/>
    <mergeCell ref="D52:H52"/>
    <mergeCell ref="I52:M52"/>
    <mergeCell ref="N52:R52"/>
    <mergeCell ref="S52:W52"/>
    <mergeCell ref="X52:AB52"/>
    <mergeCell ref="AC52:AG52"/>
    <mergeCell ref="AH51:AL51"/>
    <mergeCell ref="AM51:AQ51"/>
    <mergeCell ref="AR51:AV51"/>
    <mergeCell ref="AW51:BA51"/>
    <mergeCell ref="BB51:BF51"/>
    <mergeCell ref="BG51:BK51"/>
    <mergeCell ref="BL51:BP51"/>
    <mergeCell ref="B51:C51"/>
    <mergeCell ref="D51:H51"/>
    <mergeCell ref="I51:M51"/>
    <mergeCell ref="N51:R51"/>
    <mergeCell ref="S51:W51"/>
    <mergeCell ref="X51:AB51"/>
    <mergeCell ref="AC51:AG51"/>
    <mergeCell ref="AH50:AL50"/>
    <mergeCell ref="AM50:AQ50"/>
    <mergeCell ref="AR50:AV50"/>
    <mergeCell ref="AW50:BA50"/>
    <mergeCell ref="BB50:BF50"/>
    <mergeCell ref="BG50:BK50"/>
    <mergeCell ref="BL50:BP50"/>
    <mergeCell ref="B50:C50"/>
    <mergeCell ref="D50:H50"/>
    <mergeCell ref="I50:M50"/>
    <mergeCell ref="N50:R50"/>
    <mergeCell ref="S50:W50"/>
    <mergeCell ref="X50:AB50"/>
    <mergeCell ref="AC50:AG50"/>
    <mergeCell ref="AH49:AL49"/>
    <mergeCell ref="AM49:AQ49"/>
    <mergeCell ref="AR49:AV49"/>
    <mergeCell ref="AW49:BA49"/>
    <mergeCell ref="BB49:BF49"/>
    <mergeCell ref="BG49:BK49"/>
    <mergeCell ref="BL49:BP49"/>
    <mergeCell ref="B49:C49"/>
    <mergeCell ref="D49:H49"/>
    <mergeCell ref="I49:M49"/>
    <mergeCell ref="N49:R49"/>
    <mergeCell ref="S49:W49"/>
    <mergeCell ref="X49:AB49"/>
    <mergeCell ref="AC49:AG49"/>
    <mergeCell ref="AH48:AL48"/>
    <mergeCell ref="AM48:AQ48"/>
    <mergeCell ref="AR48:AV48"/>
    <mergeCell ref="AW48:BA48"/>
    <mergeCell ref="BB48:BF48"/>
    <mergeCell ref="BG48:BK48"/>
    <mergeCell ref="BL48:BP48"/>
    <mergeCell ref="B48:C48"/>
    <mergeCell ref="D48:H48"/>
    <mergeCell ref="I48:M48"/>
    <mergeCell ref="N48:R48"/>
    <mergeCell ref="S48:W48"/>
    <mergeCell ref="X48:AB48"/>
    <mergeCell ref="AC48:AG48"/>
    <mergeCell ref="AH47:AL47"/>
    <mergeCell ref="AM47:AQ47"/>
    <mergeCell ref="AR47:AV47"/>
    <mergeCell ref="AW47:BA47"/>
    <mergeCell ref="BB47:BF47"/>
    <mergeCell ref="BG47:BK47"/>
    <mergeCell ref="BL47:BP47"/>
    <mergeCell ref="B47:C47"/>
    <mergeCell ref="D47:H47"/>
    <mergeCell ref="I47:M47"/>
    <mergeCell ref="N47:R47"/>
    <mergeCell ref="S47:W47"/>
    <mergeCell ref="X47:AB47"/>
    <mergeCell ref="AC47:AG47"/>
    <mergeCell ref="AH39:AL39"/>
    <mergeCell ref="AM39:AQ39"/>
    <mergeCell ref="AR39:AV39"/>
    <mergeCell ref="AW39:BA39"/>
    <mergeCell ref="BB39:BF39"/>
    <mergeCell ref="BG39:BK39"/>
    <mergeCell ref="BL39:BP39"/>
    <mergeCell ref="B39:C39"/>
    <mergeCell ref="D39:H39"/>
    <mergeCell ref="I39:M39"/>
    <mergeCell ref="N39:R39"/>
    <mergeCell ref="S39:W39"/>
    <mergeCell ref="X39:AB39"/>
    <mergeCell ref="AC39:AG39"/>
    <mergeCell ref="AH38:AL38"/>
    <mergeCell ref="AM38:AQ38"/>
    <mergeCell ref="AR38:AV38"/>
    <mergeCell ref="AW38:BA38"/>
    <mergeCell ref="BB38:BF38"/>
    <mergeCell ref="BG38:BK38"/>
    <mergeCell ref="BL38:BP38"/>
    <mergeCell ref="B38:C38"/>
    <mergeCell ref="D38:H38"/>
    <mergeCell ref="I38:M38"/>
    <mergeCell ref="N38:R38"/>
    <mergeCell ref="S38:W38"/>
    <mergeCell ref="X38:AB38"/>
    <mergeCell ref="AC38:AG38"/>
    <mergeCell ref="AH37:AL37"/>
    <mergeCell ref="AM37:AQ37"/>
    <mergeCell ref="AR37:AV37"/>
    <mergeCell ref="AW37:BA37"/>
    <mergeCell ref="BB37:BF37"/>
    <mergeCell ref="BG37:BK37"/>
    <mergeCell ref="BL37:BP37"/>
    <mergeCell ref="B37:C37"/>
    <mergeCell ref="D37:H37"/>
    <mergeCell ref="I37:M37"/>
    <mergeCell ref="N37:R37"/>
    <mergeCell ref="S37:W37"/>
    <mergeCell ref="X37:AB37"/>
    <mergeCell ref="AC37:AG37"/>
    <mergeCell ref="AH36:AL36"/>
    <mergeCell ref="AM36:AQ36"/>
    <mergeCell ref="AR36:AV36"/>
    <mergeCell ref="AW36:BA36"/>
    <mergeCell ref="BB36:BF36"/>
    <mergeCell ref="BG36:BK36"/>
    <mergeCell ref="BL36:BP36"/>
    <mergeCell ref="B36:C36"/>
    <mergeCell ref="D36:H36"/>
    <mergeCell ref="I36:M36"/>
    <mergeCell ref="N36:R36"/>
    <mergeCell ref="S36:W36"/>
    <mergeCell ref="X36:AB36"/>
    <mergeCell ref="AC36:AG36"/>
    <mergeCell ref="AH35:AL35"/>
    <mergeCell ref="AM35:AQ35"/>
    <mergeCell ref="AR35:AV35"/>
    <mergeCell ref="AW35:BA35"/>
    <mergeCell ref="BB35:BF35"/>
    <mergeCell ref="BG35:BK35"/>
    <mergeCell ref="BL35:BP35"/>
    <mergeCell ref="B35:C35"/>
    <mergeCell ref="D35:H35"/>
    <mergeCell ref="I35:M35"/>
    <mergeCell ref="N35:R35"/>
    <mergeCell ref="S35:W35"/>
    <mergeCell ref="X35:AB35"/>
    <mergeCell ref="AC35:AG35"/>
    <mergeCell ref="AH34:AL34"/>
    <mergeCell ref="AM34:AQ34"/>
    <mergeCell ref="AR34:AV34"/>
    <mergeCell ref="AW34:BA34"/>
    <mergeCell ref="BB34:BF34"/>
    <mergeCell ref="BG34:BK34"/>
    <mergeCell ref="BL34:BP34"/>
    <mergeCell ref="B34:C34"/>
    <mergeCell ref="D34:H34"/>
    <mergeCell ref="I34:M34"/>
    <mergeCell ref="N34:R34"/>
    <mergeCell ref="S34:W34"/>
    <mergeCell ref="X34:AB34"/>
    <mergeCell ref="AC34:AG34"/>
    <mergeCell ref="AH33:AL33"/>
    <mergeCell ref="AM33:AQ33"/>
    <mergeCell ref="AR33:AV33"/>
    <mergeCell ref="AW33:BA33"/>
    <mergeCell ref="BB33:BF33"/>
    <mergeCell ref="BG33:BK33"/>
    <mergeCell ref="BL33:BP33"/>
    <mergeCell ref="B33:C33"/>
    <mergeCell ref="D33:H33"/>
    <mergeCell ref="I33:M33"/>
    <mergeCell ref="N33:R33"/>
    <mergeCell ref="S33:W33"/>
    <mergeCell ref="X33:AB33"/>
    <mergeCell ref="AC33:AG33"/>
    <mergeCell ref="AH32:AL32"/>
    <mergeCell ref="AM32:AQ32"/>
    <mergeCell ref="AR32:AV32"/>
    <mergeCell ref="AW32:BA32"/>
    <mergeCell ref="BB32:BF32"/>
    <mergeCell ref="BG32:BK32"/>
    <mergeCell ref="BL32:BP32"/>
    <mergeCell ref="B32:C32"/>
    <mergeCell ref="D32:H32"/>
    <mergeCell ref="I32:M32"/>
    <mergeCell ref="N32:R32"/>
    <mergeCell ref="S32:W32"/>
    <mergeCell ref="X32:AB32"/>
    <mergeCell ref="AC32:AG32"/>
    <mergeCell ref="AH31:AL31"/>
    <mergeCell ref="AM31:AQ31"/>
    <mergeCell ref="AR31:AV31"/>
    <mergeCell ref="AW31:BA31"/>
    <mergeCell ref="BB31:BF31"/>
    <mergeCell ref="BG31:BK31"/>
    <mergeCell ref="BL31:BP31"/>
    <mergeCell ref="B31:C31"/>
    <mergeCell ref="D31:H31"/>
    <mergeCell ref="I31:M31"/>
    <mergeCell ref="N31:R31"/>
    <mergeCell ref="S31:W31"/>
    <mergeCell ref="X31:AB31"/>
    <mergeCell ref="AC31:AG31"/>
    <mergeCell ref="AH30:AL30"/>
    <mergeCell ref="AM30:AQ30"/>
    <mergeCell ref="AR30:AV30"/>
    <mergeCell ref="AW30:BA30"/>
    <mergeCell ref="BB30:BF30"/>
    <mergeCell ref="BG30:BK30"/>
    <mergeCell ref="BL30:BP30"/>
    <mergeCell ref="B30:C30"/>
    <mergeCell ref="D30:H30"/>
    <mergeCell ref="I30:M30"/>
    <mergeCell ref="N30:R30"/>
    <mergeCell ref="S30:W30"/>
    <mergeCell ref="X30:AB30"/>
    <mergeCell ref="AC30:AG30"/>
    <mergeCell ref="AH29:AL29"/>
    <mergeCell ref="AM29:AQ29"/>
    <mergeCell ref="AR29:AV29"/>
    <mergeCell ref="AW29:BA29"/>
    <mergeCell ref="BB29:BF29"/>
    <mergeCell ref="BG29:BK29"/>
    <mergeCell ref="BL29:BP29"/>
    <mergeCell ref="B29:C29"/>
    <mergeCell ref="D29:H29"/>
    <mergeCell ref="I29:M29"/>
    <mergeCell ref="N29:R29"/>
    <mergeCell ref="S29:W29"/>
    <mergeCell ref="X29:AB29"/>
    <mergeCell ref="AC29:AG29"/>
    <mergeCell ref="AH28:AL28"/>
    <mergeCell ref="AM28:AQ28"/>
    <mergeCell ref="AR28:AV28"/>
    <mergeCell ref="AW28:BA28"/>
    <mergeCell ref="BB28:BF28"/>
    <mergeCell ref="BG28:BK28"/>
    <mergeCell ref="BL28:BP28"/>
    <mergeCell ref="B28:C28"/>
    <mergeCell ref="D28:H28"/>
    <mergeCell ref="I28:M28"/>
    <mergeCell ref="N28:R28"/>
    <mergeCell ref="S28:W28"/>
    <mergeCell ref="X28:AB28"/>
    <mergeCell ref="AC28:AG28"/>
    <mergeCell ref="AH27:AL27"/>
    <mergeCell ref="AM27:AQ27"/>
    <mergeCell ref="AR27:AV27"/>
    <mergeCell ref="AW27:BA27"/>
    <mergeCell ref="BB27:BF27"/>
    <mergeCell ref="BG27:BK27"/>
    <mergeCell ref="BL27:BP27"/>
    <mergeCell ref="B27:C27"/>
    <mergeCell ref="D27:H27"/>
    <mergeCell ref="I27:M27"/>
    <mergeCell ref="N27:R27"/>
    <mergeCell ref="S27:W27"/>
    <mergeCell ref="X27:AB27"/>
    <mergeCell ref="AC27:AG27"/>
    <mergeCell ref="AH26:AL26"/>
    <mergeCell ref="AM26:AQ26"/>
    <mergeCell ref="AR26:AV26"/>
    <mergeCell ref="AW26:BA26"/>
    <mergeCell ref="BB26:BF26"/>
    <mergeCell ref="BG26:BK26"/>
    <mergeCell ref="BL26:BP26"/>
    <mergeCell ref="B26:C26"/>
    <mergeCell ref="D26:H26"/>
    <mergeCell ref="I26:M26"/>
    <mergeCell ref="N26:R26"/>
    <mergeCell ref="S26:W26"/>
    <mergeCell ref="X26:AB26"/>
    <mergeCell ref="AC26:AG26"/>
    <mergeCell ref="AH25:AL25"/>
    <mergeCell ref="AM25:AQ25"/>
    <mergeCell ref="AR25:AV25"/>
    <mergeCell ref="AW25:BA25"/>
    <mergeCell ref="BB25:BF25"/>
    <mergeCell ref="BG25:BK25"/>
    <mergeCell ref="BL25:BP25"/>
    <mergeCell ref="B25:C25"/>
    <mergeCell ref="D25:H25"/>
    <mergeCell ref="I25:M25"/>
    <mergeCell ref="N25:R25"/>
    <mergeCell ref="S25:W25"/>
    <mergeCell ref="X25:AB25"/>
    <mergeCell ref="AC25:AG25"/>
    <mergeCell ref="AH24:AL24"/>
    <mergeCell ref="AM24:AQ24"/>
    <mergeCell ref="AR24:AV24"/>
    <mergeCell ref="AW24:BA24"/>
    <mergeCell ref="BB24:BF24"/>
    <mergeCell ref="BG24:BK24"/>
    <mergeCell ref="BL24:BP24"/>
    <mergeCell ref="B24:C24"/>
    <mergeCell ref="D24:H24"/>
    <mergeCell ref="I24:M24"/>
    <mergeCell ref="N24:R24"/>
    <mergeCell ref="S24:W24"/>
    <mergeCell ref="X24:AB24"/>
    <mergeCell ref="AC24:AG24"/>
    <mergeCell ref="AH23:AL23"/>
    <mergeCell ref="AM23:AQ23"/>
    <mergeCell ref="AR23:AV23"/>
    <mergeCell ref="AW23:BA23"/>
    <mergeCell ref="BB23:BF23"/>
    <mergeCell ref="BG23:BK23"/>
    <mergeCell ref="BL23:BP23"/>
    <mergeCell ref="B23:C23"/>
    <mergeCell ref="D23:H23"/>
    <mergeCell ref="I23:M23"/>
    <mergeCell ref="N23:R23"/>
    <mergeCell ref="S23:W23"/>
    <mergeCell ref="X23:AB23"/>
    <mergeCell ref="AC23:AG23"/>
    <mergeCell ref="AH22:AL22"/>
    <mergeCell ref="AM22:AQ22"/>
    <mergeCell ref="AR22:AV22"/>
    <mergeCell ref="AW22:BA22"/>
    <mergeCell ref="BB22:BF22"/>
    <mergeCell ref="BG22:BK22"/>
    <mergeCell ref="BL22:BP22"/>
    <mergeCell ref="B22:C22"/>
    <mergeCell ref="D22:H22"/>
    <mergeCell ref="I22:M22"/>
    <mergeCell ref="N22:R22"/>
    <mergeCell ref="S22:W22"/>
    <mergeCell ref="X22:AB22"/>
    <mergeCell ref="AC22:AG22"/>
    <mergeCell ref="AH21:AL21"/>
    <mergeCell ref="AM21:AQ21"/>
    <mergeCell ref="AR21:AV21"/>
    <mergeCell ref="AW21:BA21"/>
    <mergeCell ref="BB21:BF21"/>
    <mergeCell ref="BG21:BK21"/>
    <mergeCell ref="BL21:BP21"/>
    <mergeCell ref="B21:C21"/>
    <mergeCell ref="D21:H21"/>
    <mergeCell ref="I21:M21"/>
    <mergeCell ref="N21:R21"/>
    <mergeCell ref="S21:W21"/>
    <mergeCell ref="X21:AB21"/>
    <mergeCell ref="AC21:AG21"/>
    <mergeCell ref="AH20:AL20"/>
    <mergeCell ref="AM20:AQ20"/>
    <mergeCell ref="AR20:AV20"/>
    <mergeCell ref="AW20:BA20"/>
    <mergeCell ref="BB20:BF20"/>
    <mergeCell ref="BG20:BK20"/>
    <mergeCell ref="BL20:BP20"/>
    <mergeCell ref="B20:C20"/>
    <mergeCell ref="D20:H20"/>
    <mergeCell ref="I20:M20"/>
    <mergeCell ref="N20:R20"/>
    <mergeCell ref="S20:W20"/>
    <mergeCell ref="X20:AB20"/>
    <mergeCell ref="AC20:AG20"/>
    <mergeCell ref="AH19:AL19"/>
    <mergeCell ref="AM19:AQ19"/>
    <mergeCell ref="AR19:AV19"/>
    <mergeCell ref="AW19:BA19"/>
    <mergeCell ref="BB19:BF19"/>
    <mergeCell ref="BG19:BK19"/>
    <mergeCell ref="BL19:BP19"/>
    <mergeCell ref="B19:C19"/>
    <mergeCell ref="D19:H19"/>
    <mergeCell ref="I19:M19"/>
    <mergeCell ref="N19:R19"/>
    <mergeCell ref="S19:W19"/>
    <mergeCell ref="X19:AB19"/>
    <mergeCell ref="AC19:AG19"/>
    <mergeCell ref="AH18:AL18"/>
    <mergeCell ref="AM18:AQ18"/>
    <mergeCell ref="AR18:AV18"/>
    <mergeCell ref="AW18:BA18"/>
    <mergeCell ref="BB18:BF18"/>
    <mergeCell ref="BG18:BK18"/>
    <mergeCell ref="BL18:BP18"/>
    <mergeCell ref="B18:C18"/>
    <mergeCell ref="D18:H18"/>
    <mergeCell ref="I18:M18"/>
    <mergeCell ref="N18:R18"/>
    <mergeCell ref="S18:W18"/>
    <mergeCell ref="X18:AB18"/>
    <mergeCell ref="AC18:AG18"/>
    <mergeCell ref="AH17:AL17"/>
    <mergeCell ref="AM17:AQ17"/>
    <mergeCell ref="AR17:AV17"/>
    <mergeCell ref="AW17:BA17"/>
    <mergeCell ref="BB17:BF17"/>
    <mergeCell ref="BG17:BK17"/>
    <mergeCell ref="BL17:BP17"/>
    <mergeCell ref="B17:C17"/>
    <mergeCell ref="D17:H17"/>
    <mergeCell ref="I17:M17"/>
    <mergeCell ref="N17:R17"/>
    <mergeCell ref="S17:W17"/>
    <mergeCell ref="X17:AB17"/>
    <mergeCell ref="AC17:AG17"/>
    <mergeCell ref="AH16:AL16"/>
    <mergeCell ref="AM16:AQ16"/>
    <mergeCell ref="AR16:AV16"/>
    <mergeCell ref="AW16:BA16"/>
    <mergeCell ref="BB16:BF16"/>
    <mergeCell ref="BG16:BK16"/>
    <mergeCell ref="BL16:BP16"/>
    <mergeCell ref="B16:C16"/>
    <mergeCell ref="D16:H16"/>
    <mergeCell ref="I16:M16"/>
    <mergeCell ref="N16:R16"/>
    <mergeCell ref="S16:W16"/>
    <mergeCell ref="X16:AB16"/>
    <mergeCell ref="AC16:AG16"/>
    <mergeCell ref="AH15:AL15"/>
    <mergeCell ref="AM15:AQ15"/>
    <mergeCell ref="AR15:AV15"/>
    <mergeCell ref="AW15:BA15"/>
    <mergeCell ref="BB15:BF15"/>
    <mergeCell ref="BG15:BK15"/>
    <mergeCell ref="BL15:BP15"/>
    <mergeCell ref="B15:C15"/>
    <mergeCell ref="D15:H15"/>
    <mergeCell ref="I15:M15"/>
    <mergeCell ref="N15:R15"/>
    <mergeCell ref="S15:W15"/>
    <mergeCell ref="X15:AB15"/>
    <mergeCell ref="AC15:AG15"/>
    <mergeCell ref="AH14:AL14"/>
    <mergeCell ref="AM14:AQ14"/>
    <mergeCell ref="AR14:AV14"/>
    <mergeCell ref="AW14:BA14"/>
    <mergeCell ref="BB14:BF14"/>
    <mergeCell ref="BG14:BK14"/>
    <mergeCell ref="BL14:BP14"/>
    <mergeCell ref="B14:C14"/>
    <mergeCell ref="D14:H14"/>
    <mergeCell ref="I14:M14"/>
    <mergeCell ref="N14:R14"/>
    <mergeCell ref="S14:W14"/>
    <mergeCell ref="X14:AB14"/>
    <mergeCell ref="AC14:AG14"/>
    <mergeCell ref="AH13:AL13"/>
    <mergeCell ref="AM13:AQ13"/>
    <mergeCell ref="AR13:AV13"/>
    <mergeCell ref="AW13:BA13"/>
    <mergeCell ref="BB13:BF13"/>
    <mergeCell ref="BG13:BK13"/>
    <mergeCell ref="BL13:BP13"/>
    <mergeCell ref="B13:C13"/>
    <mergeCell ref="D13:H13"/>
    <mergeCell ref="I13:M13"/>
    <mergeCell ref="N13:R13"/>
    <mergeCell ref="S13:W13"/>
    <mergeCell ref="X13:AB13"/>
    <mergeCell ref="AC13:AG13"/>
    <mergeCell ref="AH9:AL9"/>
    <mergeCell ref="AM9:AQ9"/>
    <mergeCell ref="AR9:AV9"/>
    <mergeCell ref="AW9:BA9"/>
    <mergeCell ref="BB9:BF9"/>
    <mergeCell ref="BG9:BK9"/>
    <mergeCell ref="BL9:BP9"/>
    <mergeCell ref="B9:C9"/>
    <mergeCell ref="D9:H9"/>
    <mergeCell ref="I9:M9"/>
    <mergeCell ref="N9:R9"/>
    <mergeCell ref="S9:W9"/>
    <mergeCell ref="X9:AB9"/>
    <mergeCell ref="AC9:AG9"/>
    <mergeCell ref="BB8:BF8"/>
    <mergeCell ref="BG8:BK8"/>
    <mergeCell ref="BL8:BP8"/>
    <mergeCell ref="S8:W8"/>
    <mergeCell ref="X8:AB8"/>
    <mergeCell ref="AC8:AG8"/>
    <mergeCell ref="AH8:AL8"/>
    <mergeCell ref="AM8:AQ8"/>
    <mergeCell ref="AR8:AV8"/>
    <mergeCell ref="AW8:BA8"/>
    <mergeCell ref="I4:O4"/>
    <mergeCell ref="P4:AB4"/>
    <mergeCell ref="I5:AG6"/>
    <mergeCell ref="I7:AL7"/>
    <mergeCell ref="AM7:BA7"/>
    <mergeCell ref="BB7:BP7"/>
    <mergeCell ref="E1:AG1"/>
    <mergeCell ref="B2:AG2"/>
    <mergeCell ref="B3:C3"/>
    <mergeCell ref="D3:G3"/>
    <mergeCell ref="I3:O3"/>
    <mergeCell ref="P3:AB3"/>
    <mergeCell ref="AC3:AG4"/>
    <mergeCell ref="B4:C4"/>
    <mergeCell ref="D4:G4"/>
    <mergeCell ref="B5:H6"/>
    <mergeCell ref="B7:C8"/>
    <mergeCell ref="D7:H8"/>
    <mergeCell ref="I8:M8"/>
    <mergeCell ref="N8:R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pageSetUpPr fitToPage="1"/>
  </sheetPr>
  <dimension ref="A1:W42"/>
  <sheetViews>
    <sheetView workbookViewId="0"/>
  </sheetViews>
  <sheetFormatPr defaultColWidth="12.59765625" defaultRowHeight="15.75" customHeight="1"/>
  <cols>
    <col min="4" max="4" width="17" customWidth="1"/>
    <col min="5" max="5" width="0.3984375" customWidth="1"/>
    <col min="6" max="6" width="25.73046875" customWidth="1"/>
    <col min="7" max="7" width="20.73046875" customWidth="1"/>
    <col min="9" max="10" width="8.1328125" customWidth="1"/>
    <col min="16" max="18" width="8.59765625" customWidth="1"/>
    <col min="19" max="23" width="8" customWidth="1"/>
  </cols>
  <sheetData>
    <row r="1" spans="1:23" ht="13.15">
      <c r="A1" s="403"/>
      <c r="B1" s="631"/>
      <c r="C1" s="595"/>
      <c r="D1" s="596"/>
      <c r="E1" s="404"/>
      <c r="F1" s="633" t="s">
        <v>1578</v>
      </c>
      <c r="G1" s="477"/>
      <c r="H1" s="477"/>
      <c r="I1" s="477"/>
      <c r="J1" s="597"/>
      <c r="K1" s="633" t="s">
        <v>1579</v>
      </c>
      <c r="L1" s="477"/>
      <c r="M1" s="477"/>
      <c r="N1" s="477"/>
      <c r="O1" s="597"/>
      <c r="P1" s="633" t="s">
        <v>1580</v>
      </c>
      <c r="Q1" s="477"/>
      <c r="R1" s="597"/>
      <c r="S1" s="633" t="s">
        <v>1581</v>
      </c>
      <c r="T1" s="477"/>
      <c r="U1" s="477"/>
      <c r="V1" s="477"/>
      <c r="W1" s="597"/>
    </row>
    <row r="2" spans="1:23" ht="13.15">
      <c r="A2" s="403"/>
      <c r="B2" s="632"/>
      <c r="C2" s="627"/>
      <c r="D2" s="628"/>
      <c r="E2" s="405"/>
      <c r="F2" s="632"/>
      <c r="G2" s="627"/>
      <c r="H2" s="627"/>
      <c r="I2" s="627"/>
      <c r="J2" s="628"/>
      <c r="K2" s="632"/>
      <c r="L2" s="627"/>
      <c r="M2" s="627"/>
      <c r="N2" s="627"/>
      <c r="O2" s="628"/>
      <c r="P2" s="632"/>
      <c r="Q2" s="627"/>
      <c r="R2" s="628"/>
      <c r="S2" s="632"/>
      <c r="T2" s="627"/>
      <c r="U2" s="627"/>
      <c r="V2" s="627"/>
      <c r="W2" s="628"/>
    </row>
    <row r="3" spans="1:23" ht="13.15">
      <c r="A3" s="406"/>
      <c r="B3" s="634" t="s">
        <v>1589</v>
      </c>
      <c r="C3" s="627"/>
      <c r="D3" s="627"/>
      <c r="E3" s="628"/>
      <c r="F3" s="407" t="s">
        <v>1517</v>
      </c>
      <c r="G3" s="635" t="s">
        <v>949</v>
      </c>
      <c r="H3" s="637"/>
      <c r="I3" s="635" t="s">
        <v>1582</v>
      </c>
      <c r="J3" s="628"/>
      <c r="K3" s="407" t="s">
        <v>1583</v>
      </c>
      <c r="L3" s="408" t="s">
        <v>1179</v>
      </c>
      <c r="M3" s="408" t="s">
        <v>1584</v>
      </c>
      <c r="N3" s="409" t="s">
        <v>1653</v>
      </c>
      <c r="O3" s="410" t="s">
        <v>1585</v>
      </c>
      <c r="P3" s="411" t="s">
        <v>1654</v>
      </c>
      <c r="Q3" s="412" t="s">
        <v>1586</v>
      </c>
      <c r="R3" s="412" t="s">
        <v>1587</v>
      </c>
      <c r="S3" s="411" t="s">
        <v>1613</v>
      </c>
      <c r="T3" s="413" t="s">
        <v>1588</v>
      </c>
      <c r="U3" s="638" t="s">
        <v>1655</v>
      </c>
      <c r="V3" s="627"/>
      <c r="W3" s="628"/>
    </row>
    <row r="4" spans="1:23" ht="13.15">
      <c r="A4" s="414"/>
      <c r="B4" s="609" t="s">
        <v>487</v>
      </c>
      <c r="C4" s="474"/>
      <c r="D4" s="474"/>
      <c r="E4" s="475"/>
      <c r="F4" s="415" t="s">
        <v>488</v>
      </c>
      <c r="G4" s="636" t="s">
        <v>1603</v>
      </c>
      <c r="H4" s="475"/>
      <c r="I4" s="636" t="s">
        <v>1656</v>
      </c>
      <c r="J4" s="600"/>
      <c r="K4" s="416" t="s">
        <v>1591</v>
      </c>
      <c r="L4" s="417" t="s">
        <v>1591</v>
      </c>
      <c r="M4" s="417"/>
      <c r="N4" s="417" t="s">
        <v>1600</v>
      </c>
      <c r="O4" s="418"/>
      <c r="P4" s="419"/>
      <c r="Q4" s="420"/>
      <c r="R4" s="420"/>
      <c r="S4" s="421"/>
      <c r="T4" s="422"/>
      <c r="U4" s="629"/>
      <c r="V4" s="474"/>
      <c r="W4" s="600"/>
    </row>
    <row r="5" spans="1:23" ht="13.15">
      <c r="A5" s="414"/>
      <c r="B5" s="609" t="s">
        <v>466</v>
      </c>
      <c r="C5" s="474"/>
      <c r="D5" s="474"/>
      <c r="E5" s="475"/>
      <c r="F5" s="424" t="s">
        <v>467</v>
      </c>
      <c r="G5" s="601" t="s">
        <v>469</v>
      </c>
      <c r="H5" s="481"/>
      <c r="I5" s="601" t="s">
        <v>1592</v>
      </c>
      <c r="J5" s="615"/>
      <c r="K5" s="425" t="s">
        <v>1591</v>
      </c>
      <c r="L5" s="426" t="s">
        <v>1591</v>
      </c>
      <c r="M5" s="426"/>
      <c r="N5" s="426"/>
      <c r="O5" s="427"/>
      <c r="P5" s="428"/>
      <c r="Q5" s="429"/>
      <c r="R5" s="430"/>
      <c r="S5" s="431"/>
      <c r="T5" s="432"/>
      <c r="U5" s="625"/>
      <c r="V5" s="480"/>
      <c r="W5" s="615"/>
    </row>
    <row r="6" spans="1:23" ht="13.15">
      <c r="A6" s="414"/>
      <c r="B6" s="610" t="s">
        <v>1604</v>
      </c>
      <c r="C6" s="480"/>
      <c r="D6" s="480"/>
      <c r="E6" s="481"/>
      <c r="F6" s="424" t="s">
        <v>1605</v>
      </c>
      <c r="G6" s="601" t="s">
        <v>481</v>
      </c>
      <c r="H6" s="481"/>
      <c r="I6" s="604"/>
      <c r="J6" s="615"/>
      <c r="K6" s="425" t="s">
        <v>1591</v>
      </c>
      <c r="L6" s="426" t="s">
        <v>1591</v>
      </c>
      <c r="M6" s="426"/>
      <c r="N6" s="426"/>
      <c r="O6" s="427"/>
      <c r="P6" s="428"/>
      <c r="Q6" s="429"/>
      <c r="R6" s="429"/>
      <c r="S6" s="431"/>
      <c r="T6" s="432"/>
      <c r="U6" s="625"/>
      <c r="V6" s="480"/>
      <c r="W6" s="615"/>
    </row>
    <row r="7" spans="1:23" ht="13.15">
      <c r="A7" s="414"/>
      <c r="B7" s="610" t="s">
        <v>1593</v>
      </c>
      <c r="C7" s="480"/>
      <c r="D7" s="480"/>
      <c r="E7" s="481"/>
      <c r="F7" s="424" t="s">
        <v>1594</v>
      </c>
      <c r="G7" s="601" t="s">
        <v>1595</v>
      </c>
      <c r="H7" s="481"/>
      <c r="I7" s="604"/>
      <c r="J7" s="615"/>
      <c r="K7" s="425" t="s">
        <v>1591</v>
      </c>
      <c r="L7" s="426" t="s">
        <v>1591</v>
      </c>
      <c r="M7" s="426"/>
      <c r="N7" s="426"/>
      <c r="O7" s="427"/>
      <c r="P7" s="428"/>
      <c r="Q7" s="429"/>
      <c r="R7" s="429"/>
      <c r="S7" s="431"/>
      <c r="T7" s="432"/>
      <c r="U7" s="625"/>
      <c r="V7" s="480"/>
      <c r="W7" s="615"/>
    </row>
    <row r="8" spans="1:23" ht="13.15">
      <c r="A8" s="414"/>
      <c r="B8" s="610" t="s">
        <v>1596</v>
      </c>
      <c r="C8" s="480"/>
      <c r="D8" s="480"/>
      <c r="E8" s="481"/>
      <c r="F8" s="434"/>
      <c r="G8" s="601" t="s">
        <v>472</v>
      </c>
      <c r="H8" s="481"/>
      <c r="I8" s="604"/>
      <c r="J8" s="615"/>
      <c r="K8" s="425" t="s">
        <v>1591</v>
      </c>
      <c r="L8" s="426" t="s">
        <v>1591</v>
      </c>
      <c r="M8" s="426" t="s">
        <v>1657</v>
      </c>
      <c r="N8" s="426" t="s">
        <v>1591</v>
      </c>
      <c r="O8" s="427"/>
      <c r="P8" s="428"/>
      <c r="Q8" s="429"/>
      <c r="R8" s="429"/>
      <c r="S8" s="431"/>
      <c r="T8" s="432"/>
      <c r="U8" s="625"/>
      <c r="V8" s="480"/>
      <c r="W8" s="615"/>
    </row>
    <row r="9" spans="1:23" ht="13.15">
      <c r="A9" s="435"/>
      <c r="B9" s="611" t="s">
        <v>1601</v>
      </c>
      <c r="C9" s="480"/>
      <c r="D9" s="480"/>
      <c r="E9" s="481"/>
      <c r="F9" s="436" t="s">
        <v>464</v>
      </c>
      <c r="G9" s="602" t="s">
        <v>465</v>
      </c>
      <c r="H9" s="481"/>
      <c r="I9" s="639" t="s">
        <v>1602</v>
      </c>
      <c r="J9" s="481"/>
      <c r="K9" s="437" t="s">
        <v>1591</v>
      </c>
      <c r="L9" s="426" t="s">
        <v>1591</v>
      </c>
      <c r="M9" s="426" t="s">
        <v>1657</v>
      </c>
      <c r="N9" s="426"/>
      <c r="O9" s="427"/>
      <c r="P9" s="428"/>
      <c r="Q9" s="429"/>
      <c r="R9" s="429"/>
      <c r="S9" s="431"/>
      <c r="T9" s="432"/>
      <c r="U9" s="625"/>
      <c r="V9" s="480"/>
      <c r="W9" s="615"/>
    </row>
    <row r="10" spans="1:23" ht="13.15">
      <c r="A10" s="414"/>
      <c r="B10" s="610" t="s">
        <v>1611</v>
      </c>
      <c r="C10" s="480"/>
      <c r="D10" s="480"/>
      <c r="E10" s="481"/>
      <c r="F10" s="434"/>
      <c r="G10" s="603" t="s">
        <v>486</v>
      </c>
      <c r="H10" s="475"/>
      <c r="I10" s="604"/>
      <c r="J10" s="615"/>
      <c r="K10" s="425" t="s">
        <v>1591</v>
      </c>
      <c r="L10" s="426" t="s">
        <v>1591</v>
      </c>
      <c r="M10" s="426"/>
      <c r="N10" s="426" t="s">
        <v>1600</v>
      </c>
      <c r="O10" s="427"/>
      <c r="P10" s="428"/>
      <c r="Q10" s="429"/>
      <c r="R10" s="429"/>
      <c r="S10" s="431"/>
      <c r="T10" s="432"/>
      <c r="U10" s="625"/>
      <c r="V10" s="480"/>
      <c r="W10" s="615"/>
    </row>
    <row r="11" spans="1:23" ht="13.15">
      <c r="A11" s="414"/>
      <c r="B11" s="610" t="s">
        <v>1658</v>
      </c>
      <c r="C11" s="480"/>
      <c r="D11" s="480"/>
      <c r="E11" s="481"/>
      <c r="F11" s="424" t="s">
        <v>1590</v>
      </c>
      <c r="G11" s="603" t="s">
        <v>501</v>
      </c>
      <c r="H11" s="475"/>
      <c r="I11" s="604"/>
      <c r="J11" s="615"/>
      <c r="K11" s="425" t="s">
        <v>1591</v>
      </c>
      <c r="L11" s="426" t="s">
        <v>1591</v>
      </c>
      <c r="M11" s="426"/>
      <c r="N11" s="426"/>
      <c r="O11" s="427"/>
      <c r="P11" s="428"/>
      <c r="Q11" s="429"/>
      <c r="R11" s="429"/>
      <c r="S11" s="431"/>
      <c r="T11" s="432"/>
      <c r="U11" s="625"/>
      <c r="V11" s="480"/>
      <c r="W11" s="615"/>
    </row>
    <row r="12" spans="1:23" ht="13.15">
      <c r="A12" s="414"/>
      <c r="B12" s="612" t="s">
        <v>1597</v>
      </c>
      <c r="C12" s="480"/>
      <c r="D12" s="480"/>
      <c r="E12" s="481"/>
      <c r="F12" s="424" t="s">
        <v>1598</v>
      </c>
      <c r="G12" s="601" t="s">
        <v>1599</v>
      </c>
      <c r="H12" s="481"/>
      <c r="I12" s="604"/>
      <c r="J12" s="615"/>
      <c r="K12" s="425" t="s">
        <v>1591</v>
      </c>
      <c r="L12" s="426" t="s">
        <v>1600</v>
      </c>
      <c r="M12" s="426"/>
      <c r="N12" s="426"/>
      <c r="O12" s="427"/>
      <c r="P12" s="428"/>
      <c r="Q12" s="429"/>
      <c r="R12" s="429"/>
      <c r="S12" s="431"/>
      <c r="T12" s="432"/>
      <c r="U12" s="625"/>
      <c r="V12" s="480"/>
      <c r="W12" s="615"/>
    </row>
    <row r="13" spans="1:23" ht="13.15">
      <c r="A13" s="414"/>
      <c r="B13" s="612" t="s">
        <v>1606</v>
      </c>
      <c r="C13" s="480"/>
      <c r="D13" s="480"/>
      <c r="E13" s="481"/>
      <c r="F13" s="424" t="s">
        <v>1659</v>
      </c>
      <c r="G13" s="601" t="s">
        <v>476</v>
      </c>
      <c r="H13" s="481"/>
      <c r="I13" s="604"/>
      <c r="J13" s="615"/>
      <c r="K13" s="425" t="s">
        <v>1591</v>
      </c>
      <c r="L13" s="426" t="s">
        <v>1600</v>
      </c>
      <c r="M13" s="426"/>
      <c r="N13" s="426"/>
      <c r="O13" s="427"/>
      <c r="P13" s="428"/>
      <c r="Q13" s="429"/>
      <c r="R13" s="429"/>
      <c r="S13" s="431"/>
      <c r="T13" s="432"/>
      <c r="U13" s="625"/>
      <c r="V13" s="480"/>
      <c r="W13" s="615"/>
    </row>
    <row r="14" spans="1:23" ht="13.15">
      <c r="A14" s="414"/>
      <c r="B14" s="613" t="s">
        <v>1607</v>
      </c>
      <c r="C14" s="474"/>
      <c r="D14" s="474"/>
      <c r="E14" s="475"/>
      <c r="F14" s="424" t="s">
        <v>1608</v>
      </c>
      <c r="G14" s="601" t="s">
        <v>1610</v>
      </c>
      <c r="H14" s="481"/>
      <c r="I14" s="601" t="s">
        <v>1609</v>
      </c>
      <c r="J14" s="615"/>
      <c r="K14" s="425" t="s">
        <v>1591</v>
      </c>
      <c r="L14" s="426" t="s">
        <v>1600</v>
      </c>
      <c r="M14" s="426"/>
      <c r="N14" s="426"/>
      <c r="O14" s="427"/>
      <c r="P14" s="428"/>
      <c r="Q14" s="429"/>
      <c r="R14" s="429"/>
      <c r="S14" s="431"/>
      <c r="T14" s="432"/>
      <c r="U14" s="625"/>
      <c r="V14" s="480"/>
      <c r="W14" s="615"/>
    </row>
    <row r="15" spans="1:23" ht="13.15">
      <c r="A15" s="414"/>
      <c r="B15" s="612" t="s">
        <v>1450</v>
      </c>
      <c r="C15" s="480"/>
      <c r="D15" s="480"/>
      <c r="E15" s="481"/>
      <c r="F15" s="434"/>
      <c r="G15" s="604"/>
      <c r="H15" s="481"/>
      <c r="I15" s="604"/>
      <c r="J15" s="615"/>
      <c r="K15" s="425" t="s">
        <v>1591</v>
      </c>
      <c r="L15" s="426" t="s">
        <v>1600</v>
      </c>
      <c r="M15" s="426"/>
      <c r="N15" s="426"/>
      <c r="O15" s="427"/>
      <c r="P15" s="428"/>
      <c r="Q15" s="429"/>
      <c r="R15" s="429"/>
      <c r="S15" s="431"/>
      <c r="T15" s="432"/>
      <c r="U15" s="625"/>
      <c r="V15" s="480"/>
      <c r="W15" s="615"/>
    </row>
    <row r="16" spans="1:23" ht="13.15">
      <c r="A16" s="438"/>
      <c r="B16" s="614" t="s">
        <v>1660</v>
      </c>
      <c r="C16" s="598"/>
      <c r="D16" s="598"/>
      <c r="E16" s="599"/>
      <c r="F16" s="439" t="s">
        <v>1517</v>
      </c>
      <c r="G16" s="620" t="s">
        <v>949</v>
      </c>
      <c r="H16" s="640"/>
      <c r="I16" s="620" t="s">
        <v>1582</v>
      </c>
      <c r="J16" s="621"/>
      <c r="K16" s="440" t="s">
        <v>1583</v>
      </c>
      <c r="L16" s="441" t="s">
        <v>1179</v>
      </c>
      <c r="M16" s="441" t="s">
        <v>1584</v>
      </c>
      <c r="N16" s="441" t="s">
        <v>1612</v>
      </c>
      <c r="O16" s="442" t="s">
        <v>1585</v>
      </c>
      <c r="P16" s="443" t="s">
        <v>1661</v>
      </c>
      <c r="Q16" s="444" t="s">
        <v>1586</v>
      </c>
      <c r="R16" s="444" t="s">
        <v>1587</v>
      </c>
      <c r="S16" s="443" t="s">
        <v>1613</v>
      </c>
      <c r="T16" s="445" t="s">
        <v>1588</v>
      </c>
      <c r="U16" s="641" t="s">
        <v>1655</v>
      </c>
      <c r="V16" s="627"/>
      <c r="W16" s="628"/>
    </row>
    <row r="17" spans="1:23" ht="13.15">
      <c r="A17" s="414"/>
      <c r="B17" s="609" t="s">
        <v>1662</v>
      </c>
      <c r="C17" s="474"/>
      <c r="D17" s="474"/>
      <c r="E17" s="475"/>
      <c r="F17" s="415" t="s">
        <v>1663</v>
      </c>
      <c r="G17" s="636" t="s">
        <v>1664</v>
      </c>
      <c r="H17" s="475"/>
      <c r="I17" s="622"/>
      <c r="J17" s="600"/>
      <c r="K17" s="446" t="s">
        <v>1591</v>
      </c>
      <c r="L17" s="447" t="s">
        <v>1591</v>
      </c>
      <c r="M17" s="447" t="s">
        <v>1614</v>
      </c>
      <c r="N17" s="447"/>
      <c r="O17" s="423"/>
      <c r="P17" s="448"/>
      <c r="Q17" s="420"/>
      <c r="R17" s="420"/>
      <c r="S17" s="421"/>
      <c r="T17" s="422"/>
      <c r="U17" s="629"/>
      <c r="V17" s="474"/>
      <c r="W17" s="600"/>
    </row>
    <row r="18" spans="1:23" ht="13.15">
      <c r="A18" s="414"/>
      <c r="B18" s="609" t="s">
        <v>1665</v>
      </c>
      <c r="C18" s="474"/>
      <c r="D18" s="474"/>
      <c r="E18" s="475"/>
      <c r="F18" s="424" t="s">
        <v>322</v>
      </c>
      <c r="G18" s="601" t="s">
        <v>323</v>
      </c>
      <c r="H18" s="481"/>
      <c r="I18" s="604"/>
      <c r="J18" s="615"/>
      <c r="K18" s="425" t="s">
        <v>1591</v>
      </c>
      <c r="L18" s="426" t="s">
        <v>1591</v>
      </c>
      <c r="M18" s="426" t="s">
        <v>1614</v>
      </c>
      <c r="N18" s="426"/>
      <c r="O18" s="433"/>
      <c r="P18" s="449"/>
      <c r="Q18" s="429"/>
      <c r="R18" s="430"/>
      <c r="S18" s="431"/>
      <c r="T18" s="432"/>
      <c r="U18" s="625"/>
      <c r="V18" s="480"/>
      <c r="W18" s="615"/>
    </row>
    <row r="19" spans="1:23" ht="13.15">
      <c r="A19" s="414"/>
      <c r="B19" s="610" t="s">
        <v>1666</v>
      </c>
      <c r="C19" s="480"/>
      <c r="D19" s="480"/>
      <c r="E19" s="481"/>
      <c r="F19" s="424" t="s">
        <v>1667</v>
      </c>
      <c r="G19" s="603" t="s">
        <v>1668</v>
      </c>
      <c r="H19" s="475"/>
      <c r="I19" s="601" t="s">
        <v>1669</v>
      </c>
      <c r="J19" s="615"/>
      <c r="K19" s="425" t="s">
        <v>1591</v>
      </c>
      <c r="L19" s="426" t="s">
        <v>1591</v>
      </c>
      <c r="M19" s="426" t="s">
        <v>1614</v>
      </c>
      <c r="N19" s="426"/>
      <c r="O19" s="427"/>
      <c r="P19" s="449"/>
      <c r="Q19" s="429"/>
      <c r="R19" s="429"/>
      <c r="S19" s="431"/>
      <c r="T19" s="432"/>
      <c r="U19" s="625"/>
      <c r="V19" s="480"/>
      <c r="W19" s="615"/>
    </row>
    <row r="20" spans="1:23" ht="13.15">
      <c r="A20" s="414"/>
      <c r="B20" s="610" t="s">
        <v>338</v>
      </c>
      <c r="C20" s="480"/>
      <c r="D20" s="480"/>
      <c r="E20" s="481"/>
      <c r="F20" s="424" t="s">
        <v>339</v>
      </c>
      <c r="G20" s="601" t="s">
        <v>340</v>
      </c>
      <c r="H20" s="481"/>
      <c r="I20" s="604"/>
      <c r="J20" s="615"/>
      <c r="K20" s="425" t="s">
        <v>1591</v>
      </c>
      <c r="L20" s="426" t="s">
        <v>1591</v>
      </c>
      <c r="M20" s="426" t="s">
        <v>1614</v>
      </c>
      <c r="N20" s="426"/>
      <c r="O20" s="433"/>
      <c r="P20" s="449"/>
      <c r="Q20" s="429"/>
      <c r="R20" s="429"/>
      <c r="S20" s="431"/>
      <c r="T20" s="432"/>
      <c r="U20" s="625"/>
      <c r="V20" s="480"/>
      <c r="W20" s="615"/>
    </row>
    <row r="21" spans="1:23" ht="13.15">
      <c r="A21" s="414"/>
      <c r="B21" s="610" t="s">
        <v>1670</v>
      </c>
      <c r="C21" s="480"/>
      <c r="D21" s="480"/>
      <c r="E21" s="481"/>
      <c r="F21" s="424" t="s">
        <v>327</v>
      </c>
      <c r="G21" s="601" t="s">
        <v>328</v>
      </c>
      <c r="H21" s="481"/>
      <c r="I21" s="604"/>
      <c r="J21" s="615"/>
      <c r="K21" s="425" t="s">
        <v>1591</v>
      </c>
      <c r="L21" s="426" t="s">
        <v>1591</v>
      </c>
      <c r="M21" s="426" t="s">
        <v>1621</v>
      </c>
      <c r="N21" s="426"/>
      <c r="O21" s="433"/>
      <c r="P21" s="449"/>
      <c r="Q21" s="429"/>
      <c r="R21" s="429"/>
      <c r="S21" s="431"/>
      <c r="T21" s="432"/>
      <c r="U21" s="625"/>
      <c r="V21" s="480"/>
      <c r="W21" s="615"/>
    </row>
    <row r="22" spans="1:23" ht="13.15">
      <c r="A22" s="414"/>
      <c r="B22" s="610" t="s">
        <v>1671</v>
      </c>
      <c r="C22" s="480"/>
      <c r="D22" s="480"/>
      <c r="E22" s="481"/>
      <c r="F22" s="424" t="s">
        <v>1672</v>
      </c>
      <c r="G22" s="601" t="s">
        <v>1673</v>
      </c>
      <c r="H22" s="481"/>
      <c r="I22" s="604"/>
      <c r="J22" s="615"/>
      <c r="K22" s="425" t="s">
        <v>1591</v>
      </c>
      <c r="L22" s="426" t="s">
        <v>1591</v>
      </c>
      <c r="M22" s="426" t="s">
        <v>1657</v>
      </c>
      <c r="N22" s="426"/>
      <c r="O22" s="427"/>
      <c r="P22" s="449"/>
      <c r="Q22" s="429"/>
      <c r="R22" s="429"/>
      <c r="S22" s="431"/>
      <c r="T22" s="432"/>
      <c r="U22" s="625"/>
      <c r="V22" s="480"/>
      <c r="W22" s="615"/>
    </row>
    <row r="23" spans="1:23" ht="13.15">
      <c r="A23" s="414"/>
      <c r="B23" s="610" t="s">
        <v>1674</v>
      </c>
      <c r="C23" s="480"/>
      <c r="D23" s="480"/>
      <c r="E23" s="481"/>
      <c r="F23" s="450" t="s">
        <v>1615</v>
      </c>
      <c r="G23" s="603" t="s">
        <v>1616</v>
      </c>
      <c r="H23" s="475"/>
      <c r="I23" s="604"/>
      <c r="J23" s="615"/>
      <c r="K23" s="425" t="s">
        <v>1591</v>
      </c>
      <c r="L23" s="426" t="s">
        <v>1591</v>
      </c>
      <c r="M23" s="426" t="s">
        <v>1614</v>
      </c>
      <c r="N23" s="426"/>
      <c r="O23" s="427"/>
      <c r="P23" s="449"/>
      <c r="Q23" s="429"/>
      <c r="R23" s="429"/>
      <c r="S23" s="431"/>
      <c r="T23" s="432"/>
      <c r="U23" s="625"/>
      <c r="V23" s="480"/>
      <c r="W23" s="615"/>
    </row>
    <row r="24" spans="1:23" ht="13.15">
      <c r="A24" s="414"/>
      <c r="B24" s="610" t="s">
        <v>1675</v>
      </c>
      <c r="C24" s="480"/>
      <c r="D24" s="480"/>
      <c r="E24" s="481"/>
      <c r="F24" s="424" t="s">
        <v>1676</v>
      </c>
      <c r="G24" s="601" t="s">
        <v>1677</v>
      </c>
      <c r="H24" s="481"/>
      <c r="I24" s="604"/>
      <c r="J24" s="615"/>
      <c r="K24" s="425" t="s">
        <v>1591</v>
      </c>
      <c r="L24" s="426" t="s">
        <v>1600</v>
      </c>
      <c r="M24" s="426"/>
      <c r="N24" s="426"/>
      <c r="O24" s="433"/>
      <c r="P24" s="449"/>
      <c r="Q24" s="429"/>
      <c r="R24" s="429"/>
      <c r="S24" s="431"/>
      <c r="T24" s="432"/>
      <c r="U24" s="625"/>
      <c r="V24" s="480"/>
      <c r="W24" s="615"/>
    </row>
    <row r="25" spans="1:23" ht="13.15">
      <c r="A25" s="414"/>
      <c r="B25" s="610" t="s">
        <v>1678</v>
      </c>
      <c r="C25" s="480"/>
      <c r="D25" s="480"/>
      <c r="E25" s="615"/>
      <c r="F25" s="424" t="s">
        <v>1679</v>
      </c>
      <c r="G25" s="603" t="s">
        <v>1680</v>
      </c>
      <c r="H25" s="475"/>
      <c r="I25" s="604"/>
      <c r="J25" s="615"/>
      <c r="K25" s="425" t="s">
        <v>1591</v>
      </c>
      <c r="L25" s="426" t="s">
        <v>1591</v>
      </c>
      <c r="M25" s="426" t="s">
        <v>1621</v>
      </c>
      <c r="N25" s="426" t="s">
        <v>1591</v>
      </c>
      <c r="O25" s="433"/>
      <c r="P25" s="449"/>
      <c r="Q25" s="429"/>
      <c r="R25" s="429"/>
      <c r="S25" s="431"/>
      <c r="T25" s="432"/>
      <c r="U25" s="625"/>
      <c r="V25" s="480"/>
      <c r="W25" s="615"/>
    </row>
    <row r="26" spans="1:23" ht="13.15">
      <c r="A26" s="414"/>
      <c r="B26" s="610"/>
      <c r="C26" s="480"/>
      <c r="D26" s="480"/>
      <c r="E26" s="481"/>
      <c r="F26" s="434"/>
      <c r="G26" s="604"/>
      <c r="H26" s="481"/>
      <c r="I26" s="604"/>
      <c r="J26" s="615"/>
      <c r="K26" s="425"/>
      <c r="L26" s="426"/>
      <c r="M26" s="426"/>
      <c r="N26" s="426"/>
      <c r="O26" s="427"/>
      <c r="P26" s="449"/>
      <c r="Q26" s="429"/>
      <c r="R26" s="429"/>
      <c r="S26" s="431"/>
      <c r="T26" s="432"/>
      <c r="U26" s="625"/>
      <c r="V26" s="480"/>
      <c r="W26" s="615"/>
    </row>
    <row r="27" spans="1:23" ht="13.15">
      <c r="A27" s="451"/>
      <c r="B27" s="616" t="s">
        <v>1620</v>
      </c>
      <c r="C27" s="598"/>
      <c r="D27" s="598"/>
      <c r="E27" s="599"/>
      <c r="F27" s="452" t="s">
        <v>1517</v>
      </c>
      <c r="G27" s="605" t="s">
        <v>949</v>
      </c>
      <c r="H27" s="606"/>
      <c r="I27" s="605" t="s">
        <v>1582</v>
      </c>
      <c r="J27" s="599"/>
      <c r="K27" s="453" t="s">
        <v>1583</v>
      </c>
      <c r="L27" s="454" t="s">
        <v>1179</v>
      </c>
      <c r="M27" s="454" t="s">
        <v>1584</v>
      </c>
      <c r="N27" s="454" t="s">
        <v>1612</v>
      </c>
      <c r="O27" s="455" t="s">
        <v>1585</v>
      </c>
      <c r="P27" s="456" t="s">
        <v>1661</v>
      </c>
      <c r="Q27" s="457" t="s">
        <v>1586</v>
      </c>
      <c r="R27" s="457" t="s">
        <v>1587</v>
      </c>
      <c r="S27" s="456" t="s">
        <v>1613</v>
      </c>
      <c r="T27" s="458" t="s">
        <v>1588</v>
      </c>
      <c r="U27" s="626" t="s">
        <v>1655</v>
      </c>
      <c r="V27" s="627"/>
      <c r="W27" s="628"/>
    </row>
    <row r="28" spans="1:23" ht="52.5" customHeight="1">
      <c r="A28" s="414" t="s">
        <v>1681</v>
      </c>
      <c r="B28" s="609" t="s">
        <v>1635</v>
      </c>
      <c r="C28" s="474"/>
      <c r="D28" s="474"/>
      <c r="E28" s="600"/>
      <c r="F28" s="415" t="s">
        <v>1636</v>
      </c>
      <c r="G28" s="607" t="s">
        <v>1637</v>
      </c>
      <c r="H28" s="475"/>
      <c r="I28" s="622"/>
      <c r="J28" s="600"/>
      <c r="K28" s="459" t="s">
        <v>1591</v>
      </c>
      <c r="L28" s="447" t="s">
        <v>1591</v>
      </c>
      <c r="M28" s="447" t="s">
        <v>1657</v>
      </c>
      <c r="N28" s="447"/>
      <c r="O28" s="460"/>
      <c r="P28" s="448"/>
      <c r="Q28" s="420"/>
      <c r="R28" s="420"/>
      <c r="S28" s="421"/>
      <c r="T28" s="422"/>
      <c r="U28" s="629"/>
      <c r="V28" s="474"/>
      <c r="W28" s="600"/>
    </row>
    <row r="29" spans="1:23" ht="13.15">
      <c r="A29" s="414"/>
      <c r="B29" s="610" t="s">
        <v>1682</v>
      </c>
      <c r="C29" s="480"/>
      <c r="D29" s="480"/>
      <c r="E29" s="615"/>
      <c r="F29" s="424" t="s">
        <v>1630</v>
      </c>
      <c r="G29" s="608" t="s">
        <v>1631</v>
      </c>
      <c r="H29" s="481"/>
      <c r="I29" s="604"/>
      <c r="J29" s="615"/>
      <c r="K29" s="437" t="s">
        <v>1591</v>
      </c>
      <c r="L29" s="426" t="s">
        <v>1591</v>
      </c>
      <c r="M29" s="426" t="s">
        <v>1621</v>
      </c>
      <c r="N29" s="426"/>
      <c r="O29" s="427"/>
      <c r="P29" s="449"/>
      <c r="Q29" s="429"/>
      <c r="R29" s="429"/>
      <c r="S29" s="431"/>
      <c r="T29" s="432"/>
      <c r="U29" s="625"/>
      <c r="V29" s="480"/>
      <c r="W29" s="615"/>
    </row>
    <row r="30" spans="1:23" ht="13.15">
      <c r="A30" s="461"/>
      <c r="B30" s="617" t="s">
        <v>1638</v>
      </c>
      <c r="C30" s="480"/>
      <c r="D30" s="480"/>
      <c r="E30" s="615"/>
      <c r="F30" s="462" t="s">
        <v>1639</v>
      </c>
      <c r="G30" s="608" t="s">
        <v>1640</v>
      </c>
      <c r="H30" s="481"/>
      <c r="I30" s="623"/>
      <c r="J30" s="615"/>
      <c r="K30" s="463" t="s">
        <v>1591</v>
      </c>
      <c r="L30" s="464" t="s">
        <v>1591</v>
      </c>
      <c r="M30" s="464" t="s">
        <v>1621</v>
      </c>
      <c r="N30" s="464"/>
      <c r="O30" s="465"/>
      <c r="P30" s="466"/>
      <c r="Q30" s="467"/>
      <c r="R30" s="467"/>
      <c r="S30" s="468"/>
      <c r="T30" s="469"/>
      <c r="U30" s="630"/>
      <c r="V30" s="480"/>
      <c r="W30" s="615"/>
    </row>
    <row r="31" spans="1:23" ht="13.15">
      <c r="A31" s="470"/>
      <c r="B31" s="618" t="s">
        <v>1651</v>
      </c>
      <c r="C31" s="480"/>
      <c r="D31" s="480"/>
      <c r="E31" s="615"/>
      <c r="F31" s="462" t="s">
        <v>1683</v>
      </c>
      <c r="G31" s="608" t="s">
        <v>1652</v>
      </c>
      <c r="H31" s="481"/>
      <c r="I31" s="623"/>
      <c r="J31" s="615"/>
      <c r="K31" s="463" t="s">
        <v>1591</v>
      </c>
      <c r="L31" s="464" t="s">
        <v>1591</v>
      </c>
      <c r="M31" s="464" t="s">
        <v>1621</v>
      </c>
      <c r="N31" s="464"/>
      <c r="O31" s="471"/>
      <c r="P31" s="466"/>
      <c r="Q31" s="467"/>
      <c r="R31" s="467"/>
      <c r="S31" s="468"/>
      <c r="T31" s="469"/>
      <c r="U31" s="630"/>
      <c r="V31" s="480"/>
      <c r="W31" s="615"/>
    </row>
    <row r="32" spans="1:23" ht="13.15">
      <c r="A32" s="414"/>
      <c r="B32" s="610" t="s">
        <v>1627</v>
      </c>
      <c r="C32" s="480"/>
      <c r="D32" s="480"/>
      <c r="E32" s="615"/>
      <c r="F32" s="424" t="s">
        <v>1628</v>
      </c>
      <c r="G32" s="608" t="s">
        <v>1684</v>
      </c>
      <c r="H32" s="481"/>
      <c r="I32" s="624" t="s">
        <v>1629</v>
      </c>
      <c r="J32" s="615"/>
      <c r="K32" s="437" t="s">
        <v>1591</v>
      </c>
      <c r="L32" s="426" t="s">
        <v>1591</v>
      </c>
      <c r="M32" s="426" t="s">
        <v>1621</v>
      </c>
      <c r="N32" s="426"/>
      <c r="O32" s="433"/>
      <c r="P32" s="449"/>
      <c r="Q32" s="429"/>
      <c r="R32" s="429"/>
      <c r="S32" s="431"/>
      <c r="T32" s="432"/>
      <c r="U32" s="625"/>
      <c r="V32" s="480"/>
      <c r="W32" s="615"/>
    </row>
    <row r="33" spans="1:23" ht="13.15">
      <c r="A33" s="414"/>
      <c r="B33" s="610" t="s">
        <v>1632</v>
      </c>
      <c r="C33" s="480"/>
      <c r="D33" s="480"/>
      <c r="E33" s="615"/>
      <c r="F33" s="424" t="s">
        <v>1633</v>
      </c>
      <c r="G33" s="608" t="s">
        <v>1634</v>
      </c>
      <c r="H33" s="481"/>
      <c r="I33" s="604"/>
      <c r="J33" s="615"/>
      <c r="K33" s="425" t="s">
        <v>1591</v>
      </c>
      <c r="L33" s="426" t="s">
        <v>1591</v>
      </c>
      <c r="M33" s="426" t="s">
        <v>1621</v>
      </c>
      <c r="N33" s="426"/>
      <c r="O33" s="433"/>
      <c r="P33" s="449"/>
      <c r="Q33" s="429"/>
      <c r="R33" s="429"/>
      <c r="S33" s="431"/>
      <c r="T33" s="432"/>
      <c r="U33" s="625"/>
      <c r="V33" s="480"/>
      <c r="W33" s="615"/>
    </row>
    <row r="34" spans="1:23" ht="13.15">
      <c r="A34" s="414"/>
      <c r="B34" s="610" t="s">
        <v>1622</v>
      </c>
      <c r="C34" s="480"/>
      <c r="D34" s="480"/>
      <c r="E34" s="615"/>
      <c r="F34" s="424" t="s">
        <v>1623</v>
      </c>
      <c r="G34" s="604"/>
      <c r="H34" s="481"/>
      <c r="I34" s="601" t="s">
        <v>1624</v>
      </c>
      <c r="J34" s="615"/>
      <c r="K34" s="425" t="s">
        <v>1591</v>
      </c>
      <c r="L34" s="426" t="s">
        <v>1591</v>
      </c>
      <c r="M34" s="426" t="s">
        <v>1625</v>
      </c>
      <c r="N34" s="426"/>
      <c r="O34" s="433"/>
      <c r="P34" s="449"/>
      <c r="Q34" s="429"/>
      <c r="R34" s="429"/>
      <c r="S34" s="431"/>
      <c r="T34" s="432"/>
      <c r="U34" s="625"/>
      <c r="V34" s="480"/>
      <c r="W34" s="615"/>
    </row>
    <row r="35" spans="1:23" ht="13.15">
      <c r="A35" s="414"/>
      <c r="B35" s="610" t="s">
        <v>1641</v>
      </c>
      <c r="C35" s="480"/>
      <c r="D35" s="480"/>
      <c r="E35" s="615"/>
      <c r="F35" s="424" t="s">
        <v>964</v>
      </c>
      <c r="G35" s="601" t="s">
        <v>1642</v>
      </c>
      <c r="H35" s="481"/>
      <c r="I35" s="604"/>
      <c r="J35" s="615"/>
      <c r="K35" s="437" t="s">
        <v>1591</v>
      </c>
      <c r="L35" s="426" t="s">
        <v>1600</v>
      </c>
      <c r="M35" s="426"/>
      <c r="N35" s="426"/>
      <c r="O35" s="433"/>
      <c r="P35" s="449"/>
      <c r="Q35" s="429"/>
      <c r="R35" s="429"/>
      <c r="S35" s="431"/>
      <c r="T35" s="432"/>
      <c r="U35" s="625"/>
      <c r="V35" s="480"/>
      <c r="W35" s="615"/>
    </row>
    <row r="36" spans="1:23" ht="13.15">
      <c r="A36" s="414"/>
      <c r="B36" s="610" t="s">
        <v>1617</v>
      </c>
      <c r="C36" s="480"/>
      <c r="D36" s="480"/>
      <c r="E36" s="615"/>
      <c r="F36" s="424" t="s">
        <v>958</v>
      </c>
      <c r="G36" s="601" t="s">
        <v>364</v>
      </c>
      <c r="H36" s="481"/>
      <c r="I36" s="604"/>
      <c r="J36" s="615"/>
      <c r="K36" s="437" t="s">
        <v>1591</v>
      </c>
      <c r="L36" s="426" t="s">
        <v>1600</v>
      </c>
      <c r="M36" s="426"/>
      <c r="N36" s="426"/>
      <c r="O36" s="427"/>
      <c r="P36" s="449"/>
      <c r="Q36" s="429"/>
      <c r="R36" s="429"/>
      <c r="S36" s="431"/>
      <c r="T36" s="432"/>
      <c r="U36" s="625"/>
      <c r="V36" s="480"/>
      <c r="W36" s="615"/>
    </row>
    <row r="37" spans="1:23" ht="13.15">
      <c r="A37" s="472"/>
      <c r="B37" s="619" t="s">
        <v>1643</v>
      </c>
      <c r="C37" s="480"/>
      <c r="D37" s="480"/>
      <c r="E37" s="615"/>
      <c r="F37" s="424" t="s">
        <v>1644</v>
      </c>
      <c r="G37" s="601" t="s">
        <v>1645</v>
      </c>
      <c r="H37" s="481"/>
      <c r="I37" s="601" t="s">
        <v>1685</v>
      </c>
      <c r="J37" s="615"/>
      <c r="K37" s="437" t="s">
        <v>1591</v>
      </c>
      <c r="L37" s="426" t="s">
        <v>1600</v>
      </c>
      <c r="M37" s="426"/>
      <c r="N37" s="426"/>
      <c r="O37" s="433"/>
      <c r="P37" s="449"/>
      <c r="Q37" s="429"/>
      <c r="R37" s="430"/>
      <c r="S37" s="431"/>
      <c r="T37" s="432"/>
      <c r="U37" s="625"/>
      <c r="V37" s="480"/>
      <c r="W37" s="615"/>
    </row>
    <row r="38" spans="1:23" ht="13.15">
      <c r="A38" s="414"/>
      <c r="B38" s="610" t="s">
        <v>1646</v>
      </c>
      <c r="C38" s="480"/>
      <c r="D38" s="480"/>
      <c r="E38" s="615"/>
      <c r="F38" s="434"/>
      <c r="G38" s="604"/>
      <c r="H38" s="481"/>
      <c r="I38" s="604"/>
      <c r="J38" s="615"/>
      <c r="K38" s="437" t="s">
        <v>1591</v>
      </c>
      <c r="L38" s="426"/>
      <c r="M38" s="426"/>
      <c r="N38" s="426"/>
      <c r="O38" s="433"/>
      <c r="P38" s="449"/>
      <c r="Q38" s="429"/>
      <c r="R38" s="429"/>
      <c r="S38" s="431"/>
      <c r="T38" s="432"/>
      <c r="U38" s="625"/>
      <c r="V38" s="480"/>
      <c r="W38" s="615"/>
    </row>
    <row r="39" spans="1:23" ht="13.15">
      <c r="A39" s="414"/>
      <c r="B39" s="610" t="s">
        <v>1647</v>
      </c>
      <c r="C39" s="480"/>
      <c r="D39" s="480"/>
      <c r="E39" s="615"/>
      <c r="F39" s="424" t="s">
        <v>1648</v>
      </c>
      <c r="G39" s="601" t="s">
        <v>1649</v>
      </c>
      <c r="H39" s="481"/>
      <c r="I39" s="604"/>
      <c r="J39" s="615"/>
      <c r="K39" s="437" t="s">
        <v>1591</v>
      </c>
      <c r="L39" s="426"/>
      <c r="M39" s="426"/>
      <c r="N39" s="426"/>
      <c r="O39" s="433"/>
      <c r="P39" s="449"/>
      <c r="Q39" s="429"/>
      <c r="R39" s="429"/>
      <c r="S39" s="431"/>
      <c r="T39" s="432"/>
      <c r="U39" s="625"/>
      <c r="V39" s="480"/>
      <c r="W39" s="615"/>
    </row>
    <row r="40" spans="1:23" ht="13.15">
      <c r="A40" s="414"/>
      <c r="B40" s="610" t="s">
        <v>1626</v>
      </c>
      <c r="C40" s="480"/>
      <c r="D40" s="480"/>
      <c r="E40" s="615"/>
      <c r="F40" s="434"/>
      <c r="G40" s="604"/>
      <c r="H40" s="481"/>
      <c r="I40" s="604"/>
      <c r="J40" s="615"/>
      <c r="K40" s="437" t="s">
        <v>1591</v>
      </c>
      <c r="L40" s="426"/>
      <c r="M40" s="426"/>
      <c r="N40" s="426"/>
      <c r="O40" s="433"/>
      <c r="P40" s="449"/>
      <c r="Q40" s="429"/>
      <c r="R40" s="429"/>
      <c r="S40" s="431"/>
      <c r="T40" s="432"/>
      <c r="U40" s="625"/>
      <c r="V40" s="480"/>
      <c r="W40" s="615"/>
    </row>
    <row r="41" spans="1:23" ht="13.15">
      <c r="A41" s="414"/>
      <c r="B41" s="610" t="s">
        <v>1650</v>
      </c>
      <c r="C41" s="480"/>
      <c r="D41" s="480"/>
      <c r="E41" s="615"/>
      <c r="F41" s="424" t="s">
        <v>395</v>
      </c>
      <c r="G41" s="601" t="s">
        <v>396</v>
      </c>
      <c r="H41" s="481"/>
      <c r="I41" s="604"/>
      <c r="J41" s="615"/>
      <c r="K41" s="437" t="s">
        <v>1591</v>
      </c>
      <c r="L41" s="426"/>
      <c r="M41" s="426"/>
      <c r="N41" s="426"/>
      <c r="O41" s="433"/>
      <c r="P41" s="449"/>
      <c r="Q41" s="429"/>
      <c r="R41" s="429"/>
      <c r="S41" s="431"/>
      <c r="T41" s="432"/>
      <c r="U41" s="625"/>
      <c r="V41" s="480"/>
      <c r="W41" s="615"/>
    </row>
    <row r="42" spans="1:23" ht="13.15">
      <c r="A42" s="414"/>
      <c r="B42" s="610" t="s">
        <v>1618</v>
      </c>
      <c r="C42" s="480"/>
      <c r="D42" s="480"/>
      <c r="E42" s="615"/>
      <c r="F42" s="424" t="s">
        <v>1619</v>
      </c>
      <c r="G42" s="601" t="s">
        <v>393</v>
      </c>
      <c r="H42" s="481"/>
      <c r="I42" s="604"/>
      <c r="J42" s="615"/>
      <c r="K42" s="437" t="s">
        <v>1591</v>
      </c>
      <c r="L42" s="426"/>
      <c r="M42" s="426"/>
      <c r="N42" s="426"/>
      <c r="O42" s="427"/>
      <c r="P42" s="449"/>
      <c r="Q42" s="429"/>
      <c r="R42" s="429"/>
      <c r="S42" s="431"/>
      <c r="T42" s="432"/>
      <c r="U42" s="625"/>
      <c r="V42" s="480"/>
      <c r="W42" s="615"/>
    </row>
  </sheetData>
  <mergeCells count="165">
    <mergeCell ref="U18:W18"/>
    <mergeCell ref="U19:W19"/>
    <mergeCell ref="U20:W20"/>
    <mergeCell ref="U21:W21"/>
    <mergeCell ref="U22:W22"/>
    <mergeCell ref="G17:H17"/>
    <mergeCell ref="U9:W9"/>
    <mergeCell ref="U10:W10"/>
    <mergeCell ref="U11:W11"/>
    <mergeCell ref="U12:W12"/>
    <mergeCell ref="U13:W13"/>
    <mergeCell ref="U14:W14"/>
    <mergeCell ref="U15:W15"/>
    <mergeCell ref="U16:W16"/>
    <mergeCell ref="U17:W17"/>
    <mergeCell ref="U8:W8"/>
    <mergeCell ref="I8:J8"/>
    <mergeCell ref="I9:J9"/>
    <mergeCell ref="I10:J10"/>
    <mergeCell ref="I11:J11"/>
    <mergeCell ref="I12:J12"/>
    <mergeCell ref="I13:J13"/>
    <mergeCell ref="I14:J14"/>
    <mergeCell ref="G16:H16"/>
    <mergeCell ref="G5:H5"/>
    <mergeCell ref="I5:J5"/>
    <mergeCell ref="G6:H6"/>
    <mergeCell ref="I6:J6"/>
    <mergeCell ref="I7:J7"/>
    <mergeCell ref="S1:W2"/>
    <mergeCell ref="U3:W3"/>
    <mergeCell ref="U4:W4"/>
    <mergeCell ref="U5:W5"/>
    <mergeCell ref="U6:W6"/>
    <mergeCell ref="U7:W7"/>
    <mergeCell ref="B1:D2"/>
    <mergeCell ref="F1:J2"/>
    <mergeCell ref="K1:O2"/>
    <mergeCell ref="P1:R2"/>
    <mergeCell ref="B3:E3"/>
    <mergeCell ref="I3:J3"/>
    <mergeCell ref="I4:J4"/>
    <mergeCell ref="G3:H3"/>
    <mergeCell ref="G4:H4"/>
    <mergeCell ref="U39:W39"/>
    <mergeCell ref="U40:W40"/>
    <mergeCell ref="U41:W41"/>
    <mergeCell ref="U42:W42"/>
    <mergeCell ref="U30:W30"/>
    <mergeCell ref="U31:W31"/>
    <mergeCell ref="U32:W32"/>
    <mergeCell ref="U33:W33"/>
    <mergeCell ref="U34:W34"/>
    <mergeCell ref="U35:W35"/>
    <mergeCell ref="U36:W36"/>
    <mergeCell ref="U23:W23"/>
    <mergeCell ref="U24:W24"/>
    <mergeCell ref="U25:W25"/>
    <mergeCell ref="U26:W26"/>
    <mergeCell ref="U27:W27"/>
    <mergeCell ref="U28:W28"/>
    <mergeCell ref="U29:W29"/>
    <mergeCell ref="U37:W37"/>
    <mergeCell ref="U38:W38"/>
    <mergeCell ref="I40:J40"/>
    <mergeCell ref="I41:J41"/>
    <mergeCell ref="I42:J42"/>
    <mergeCell ref="I29:J29"/>
    <mergeCell ref="I30:J30"/>
    <mergeCell ref="I31:J31"/>
    <mergeCell ref="I32:J32"/>
    <mergeCell ref="I33:J33"/>
    <mergeCell ref="I34:J34"/>
    <mergeCell ref="I35:J35"/>
    <mergeCell ref="I24:J24"/>
    <mergeCell ref="I25:J25"/>
    <mergeCell ref="I26:J26"/>
    <mergeCell ref="I27:J27"/>
    <mergeCell ref="I28:J28"/>
    <mergeCell ref="I36:J36"/>
    <mergeCell ref="I37:J37"/>
    <mergeCell ref="I38:J38"/>
    <mergeCell ref="I39:J39"/>
    <mergeCell ref="I15:J15"/>
    <mergeCell ref="I16:J16"/>
    <mergeCell ref="I17:J17"/>
    <mergeCell ref="I18:J18"/>
    <mergeCell ref="I19:J19"/>
    <mergeCell ref="I20:J20"/>
    <mergeCell ref="I21:J21"/>
    <mergeCell ref="I22:J22"/>
    <mergeCell ref="I23:J23"/>
    <mergeCell ref="B31:E31"/>
    <mergeCell ref="B39:E39"/>
    <mergeCell ref="B40:E40"/>
    <mergeCell ref="B41:E41"/>
    <mergeCell ref="B42:E42"/>
    <mergeCell ref="B32:E32"/>
    <mergeCell ref="B33:E33"/>
    <mergeCell ref="B34:E34"/>
    <mergeCell ref="B35:E35"/>
    <mergeCell ref="B36:E36"/>
    <mergeCell ref="B37:E37"/>
    <mergeCell ref="B38:E38"/>
    <mergeCell ref="B22:E22"/>
    <mergeCell ref="B23:E23"/>
    <mergeCell ref="B24:E24"/>
    <mergeCell ref="B25:E25"/>
    <mergeCell ref="B26:E26"/>
    <mergeCell ref="B27:E27"/>
    <mergeCell ref="B28:E28"/>
    <mergeCell ref="B29:E29"/>
    <mergeCell ref="B30:E30"/>
    <mergeCell ref="B13:E13"/>
    <mergeCell ref="B14:E14"/>
    <mergeCell ref="B15:E15"/>
    <mergeCell ref="B16:E16"/>
    <mergeCell ref="B17:E17"/>
    <mergeCell ref="B18:E18"/>
    <mergeCell ref="B19:E19"/>
    <mergeCell ref="B20:E20"/>
    <mergeCell ref="B21:E21"/>
    <mergeCell ref="B4:E4"/>
    <mergeCell ref="B5:E5"/>
    <mergeCell ref="B6:E6"/>
    <mergeCell ref="B7:E7"/>
    <mergeCell ref="B8:E8"/>
    <mergeCell ref="B9:E9"/>
    <mergeCell ref="B10:E10"/>
    <mergeCell ref="B11:E11"/>
    <mergeCell ref="B12:E12"/>
    <mergeCell ref="G27:H27"/>
    <mergeCell ref="G28:H28"/>
    <mergeCell ref="G29:H29"/>
    <mergeCell ref="G37:H37"/>
    <mergeCell ref="G38:H38"/>
    <mergeCell ref="G39:H39"/>
    <mergeCell ref="G40:H40"/>
    <mergeCell ref="G41:H41"/>
    <mergeCell ref="G42:H42"/>
    <mergeCell ref="G30:H30"/>
    <mergeCell ref="G31:H31"/>
    <mergeCell ref="G32:H32"/>
    <mergeCell ref="G33:H33"/>
    <mergeCell ref="G34:H34"/>
    <mergeCell ref="G35:H35"/>
    <mergeCell ref="G36:H36"/>
    <mergeCell ref="G18:H18"/>
    <mergeCell ref="G19:H19"/>
    <mergeCell ref="G20:H20"/>
    <mergeCell ref="G21:H21"/>
    <mergeCell ref="G22:H22"/>
    <mergeCell ref="G23:H23"/>
    <mergeCell ref="G24:H24"/>
    <mergeCell ref="G25:H25"/>
    <mergeCell ref="G26:H26"/>
    <mergeCell ref="G7:H7"/>
    <mergeCell ref="G8:H8"/>
    <mergeCell ref="G9:H9"/>
    <mergeCell ref="G10:H10"/>
    <mergeCell ref="G11:H11"/>
    <mergeCell ref="G12:H12"/>
    <mergeCell ref="G13:H13"/>
    <mergeCell ref="G14:H14"/>
    <mergeCell ref="G15:H15"/>
  </mergeCells>
  <dataValidations count="2">
    <dataValidation type="list" allowBlank="1" showErrorMessage="1" sqref="M4:M15 M17:M26 M28:M42" xr:uid="{00000000-0002-0000-1800-000000000000}">
      <formula1>"SPONSOR,VEN 10X10,VEN 10X20,INDOOR VEN,RESCUE"</formula1>
    </dataValidation>
    <dataValidation type="list" allowBlank="1" showErrorMessage="1" sqref="K4:L15 N4:P15 K17:L26 N17:P26 K28:L42 N28:P42" xr:uid="{00000000-0002-0000-1800-000001000000}">
      <formula1>"YES,NO "</formula1>
    </dataValidation>
  </dataValidation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RESOURCES &amp; PW</vt:lpstr>
      <vt:lpstr>2025 ALL MARKETING CONTACTS</vt:lpstr>
      <vt:lpstr>2026 Calendar</vt:lpstr>
      <vt:lpstr>INFLUENCERS</vt:lpstr>
      <vt:lpstr>Inventory</vt:lpstr>
      <vt:lpstr>2026 Event Recaps</vt:lpstr>
      <vt:lpstr>2026 Event List</vt:lpstr>
      <vt:lpstr>2024 PetChewlla - Vendors</vt:lpstr>
      <vt:lpstr>2024 PetChewlla - Influencers </vt:lpstr>
      <vt:lpstr>2024 PetChewlla - Staff</vt:lpstr>
      <vt:lpstr>25 GD LAND Vendors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Mercury</dc:creator>
  <cp:lastModifiedBy>Marc Mercury</cp:lastModifiedBy>
  <dcterms:created xsi:type="dcterms:W3CDTF">2026-01-22T23:30:51Z</dcterms:created>
  <dcterms:modified xsi:type="dcterms:W3CDTF">2026-01-22T23:31:31Z</dcterms:modified>
</cp:coreProperties>
</file>