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Computer\personal\PhD\Tasks\Implementation\Termgraph 2026 implementation\"/>
    </mc:Choice>
  </mc:AlternateContent>
  <xr:revisionPtr revIDLastSave="0" documentId="13_ncr:1_{98552C4A-7DE6-450F-8C3E-ECDDC0E79601}" xr6:coauthVersionLast="47" xr6:coauthVersionMax="47" xr10:uidLastSave="{00000000-0000-0000-0000-000000000000}"/>
  <bookViews>
    <workbookView xWindow="28680" yWindow="-120" windowWidth="29040" windowHeight="15720" xr2:uid="{A691C0C1-7CCF-4F42-A312-FF41E8D04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B13" i="1" l="1"/>
  <c r="G3" i="1"/>
  <c r="E10" i="1"/>
  <c r="E1" i="1"/>
  <c r="C5" i="1"/>
  <c r="C6" i="1"/>
  <c r="C7" i="1"/>
  <c r="C8" i="1"/>
  <c r="C9" i="1"/>
  <c r="C10" i="1"/>
  <c r="C4" i="1"/>
</calcChain>
</file>

<file path=xl/sharedStrings.xml><?xml version="1.0" encoding="utf-8"?>
<sst xmlns="http://schemas.openxmlformats.org/spreadsheetml/2006/main" count="6" uniqueCount="6">
  <si>
    <t>Threads</t>
  </si>
  <si>
    <t>No. interactions</t>
  </si>
  <si>
    <t>speed-up ratio</t>
  </si>
  <si>
    <t>10k Time</t>
  </si>
  <si>
    <t>20k time</t>
  </si>
  <si>
    <t>for "hand coded", 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</si>
</sst>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70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8D90-257D-4A3C-875A-7309F5E9AC22}">
  <dimension ref="A1:G14"/>
  <sheetViews>
    <sheetView tabSelected="1" topLeftCell="A2" zoomScale="250" zoomScaleNormal="250" workbookViewId="0">
      <selection activeCell="B14" sqref="B14"/>
    </sheetView>
  </sheetViews>
  <sheetFormatPr defaultRowHeight="15" x14ac:dyDescent="0.25"/>
  <cols>
    <col min="1" max="1" width="15.28515625" bestFit="1" customWidth="1"/>
    <col min="2" max="2" width="14.7109375" bestFit="1" customWidth="1"/>
    <col min="3" max="3" width="15.85546875" style="2" bestFit="1" customWidth="1"/>
    <col min="4" max="4" width="13" bestFit="1" customWidth="1"/>
    <col min="7" max="7" width="17.42578125" bestFit="1" customWidth="1"/>
  </cols>
  <sheetData>
    <row r="1" spans="1:7" x14ac:dyDescent="0.25">
      <c r="A1" t="s">
        <v>1</v>
      </c>
      <c r="B1" s="1">
        <v>50015001</v>
      </c>
      <c r="D1" s="4">
        <v>600050004</v>
      </c>
      <c r="E1">
        <f>D1/B1</f>
        <v>11.997400619866028</v>
      </c>
      <c r="G1" s="1">
        <v>7008364865</v>
      </c>
    </row>
    <row r="2" spans="1:7" x14ac:dyDescent="0.25">
      <c r="A2" s="2" t="s">
        <v>0</v>
      </c>
      <c r="B2" s="2" t="s">
        <v>3</v>
      </c>
      <c r="C2" s="2" t="s">
        <v>2</v>
      </c>
      <c r="D2" s="2" t="s">
        <v>4</v>
      </c>
      <c r="G2" s="2" t="s">
        <v>5</v>
      </c>
    </row>
    <row r="3" spans="1:7" x14ac:dyDescent="0.25">
      <c r="A3" s="2">
        <v>1</v>
      </c>
      <c r="B3" s="2">
        <v>3.38</v>
      </c>
      <c r="C3" s="2">
        <v>1</v>
      </c>
      <c r="D3" s="2">
        <v>20.74</v>
      </c>
      <c r="G3">
        <f>G1/B1</f>
        <v>140.12525692041874</v>
      </c>
    </row>
    <row r="4" spans="1:7" x14ac:dyDescent="0.25">
      <c r="A4" s="2">
        <v>2</v>
      </c>
      <c r="B4" s="2">
        <v>2.56</v>
      </c>
      <c r="C4" s="3">
        <f>$B$3/B4</f>
        <v>1.3203125</v>
      </c>
    </row>
    <row r="5" spans="1:7" x14ac:dyDescent="0.25">
      <c r="A5" s="2">
        <v>3</v>
      </c>
      <c r="B5" s="2">
        <v>2.4700000000000002</v>
      </c>
      <c r="C5" s="3">
        <f t="shared" ref="C5:E10" si="0">$B$3/B5</f>
        <v>1.3684210526315788</v>
      </c>
    </row>
    <row r="6" spans="1:7" x14ac:dyDescent="0.25">
      <c r="A6" s="2">
        <v>4</v>
      </c>
      <c r="B6" s="2">
        <v>1.8</v>
      </c>
      <c r="C6" s="3">
        <f t="shared" si="0"/>
        <v>1.8777777777777778</v>
      </c>
    </row>
    <row r="7" spans="1:7" x14ac:dyDescent="0.25">
      <c r="A7" s="2">
        <v>5</v>
      </c>
      <c r="B7" s="2">
        <v>1.74</v>
      </c>
      <c r="C7" s="3">
        <f t="shared" si="0"/>
        <v>1.9425287356321839</v>
      </c>
    </row>
    <row r="8" spans="1:7" x14ac:dyDescent="0.25">
      <c r="A8" s="2">
        <v>6</v>
      </c>
      <c r="B8" s="2">
        <v>1.7</v>
      </c>
      <c r="C8" s="3">
        <f t="shared" si="0"/>
        <v>1.9882352941176471</v>
      </c>
    </row>
    <row r="9" spans="1:7" x14ac:dyDescent="0.25">
      <c r="A9" s="2">
        <v>7</v>
      </c>
      <c r="B9" s="2">
        <v>1.69</v>
      </c>
      <c r="C9" s="3">
        <f t="shared" si="0"/>
        <v>2</v>
      </c>
    </row>
    <row r="10" spans="1:7" x14ac:dyDescent="0.25">
      <c r="A10" s="2">
        <v>8</v>
      </c>
      <c r="B10" s="2">
        <v>1.69</v>
      </c>
      <c r="C10" s="3">
        <f t="shared" si="0"/>
        <v>2</v>
      </c>
      <c r="D10">
        <v>5.03</v>
      </c>
      <c r="E10" s="3">
        <f>$D$3/D10</f>
        <v>4.1232604373757447</v>
      </c>
    </row>
    <row r="13" spans="1:7" x14ac:dyDescent="0.25">
      <c r="B13">
        <f>5.9/2.4</f>
        <v>2.4583333333333335</v>
      </c>
    </row>
    <row r="14" spans="1:7" x14ac:dyDescent="0.25">
      <c r="B14">
        <f>0.55*55</f>
        <v>30.250000000000004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Thatcher</dc:creator>
  <cp:lastModifiedBy>Marc Thatcher</cp:lastModifiedBy>
  <dcterms:created xsi:type="dcterms:W3CDTF">2026-09-28T15:09:33Z</dcterms:created>
  <dcterms:modified xsi:type="dcterms:W3CDTF">2026-10-02T15:47:39Z</dcterms:modified>
</cp:coreProperties>
</file>