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lewis/Documents/GitHub/EO-AFRICA/files/"/>
    </mc:Choice>
  </mc:AlternateContent>
  <xr:revisionPtr revIDLastSave="0" documentId="13_ncr:1_{6184692E-A03F-1548-BF5D-7B4D18ABF9DF}" xr6:coauthVersionLast="47" xr6:coauthVersionMax="47" xr10:uidLastSave="{00000000-0000-0000-0000-000000000000}"/>
  <bookViews>
    <workbookView xWindow="6400" yWindow="1000" windowWidth="30240" windowHeight="17580" activeTab="1" xr2:uid="{00000000-000D-0000-FFFF-FFFF00000000}"/>
  </bookViews>
  <sheets>
    <sheet name="Chl" sheetId="1" r:id="rId1"/>
    <sheet name="LA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2" l="1"/>
  <c r="J33" i="2"/>
  <c r="I33" i="2"/>
  <c r="H33" i="2"/>
  <c r="G33" i="2"/>
  <c r="F33" i="2"/>
  <c r="E33" i="2"/>
  <c r="D33" i="2"/>
  <c r="C33" i="2"/>
  <c r="K32" i="1"/>
  <c r="J32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<sst xmlns="http://schemas.openxmlformats.org/spreadsheetml/2006/main" count="121" uniqueCount="44">
  <si>
    <t>Main plot No</t>
  </si>
  <si>
    <t>P2</t>
  </si>
  <si>
    <t>P3</t>
  </si>
  <si>
    <t>P4</t>
  </si>
  <si>
    <t>P5</t>
  </si>
  <si>
    <t>P1</t>
  </si>
  <si>
    <t>15.10.2023</t>
  </si>
  <si>
    <t>15.9.2023</t>
  </si>
  <si>
    <t>22.9.2023</t>
  </si>
  <si>
    <t>29.9.2023</t>
  </si>
  <si>
    <t>6.10.2023</t>
  </si>
  <si>
    <t>20.10.2023</t>
  </si>
  <si>
    <t>27.10.2023</t>
  </si>
  <si>
    <t>3.11.2023</t>
  </si>
  <si>
    <t>10.11.2023</t>
  </si>
  <si>
    <t>P1S1</t>
  </si>
  <si>
    <t>P2S1</t>
  </si>
  <si>
    <t>P2S2</t>
  </si>
  <si>
    <t>P3S1</t>
  </si>
  <si>
    <t>P3S2</t>
  </si>
  <si>
    <t>P4S1</t>
  </si>
  <si>
    <t>P4S2</t>
  </si>
  <si>
    <t>P5S1</t>
  </si>
  <si>
    <t>P5S2</t>
  </si>
  <si>
    <t>Subplot NO</t>
  </si>
  <si>
    <t>P1S3</t>
  </si>
  <si>
    <t>P1S4</t>
  </si>
  <si>
    <t>P1S5</t>
  </si>
  <si>
    <t>P2S3</t>
  </si>
  <si>
    <t>P2S4</t>
  </si>
  <si>
    <t>P2S5</t>
  </si>
  <si>
    <t>P3S3</t>
  </si>
  <si>
    <t>P3S4</t>
  </si>
  <si>
    <t>P3S5</t>
  </si>
  <si>
    <t>P4S3</t>
  </si>
  <si>
    <t>P4S4</t>
  </si>
  <si>
    <t>P4S5</t>
  </si>
  <si>
    <t>P5S3</t>
  </si>
  <si>
    <t>P5S4</t>
  </si>
  <si>
    <t>P5S5</t>
  </si>
  <si>
    <t>P1S2</t>
  </si>
  <si>
    <t>2023 MEAN CAB UG/CM2</t>
  </si>
  <si>
    <t>Date</t>
  </si>
  <si>
    <t>2023 MEAN 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</si>
</sst>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2023 MEAN CAB UG/CM2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Chl!$M$8:$M$16</c:f>
              <c:strCache>
                <c:ptCount val="9"/>
                <c:pt idx="0">
                  <c:v>15.9.2023</c:v>
                </c:pt>
                <c:pt idx="1">
                  <c:v>22.9.2023</c:v>
                </c:pt>
                <c:pt idx="2">
                  <c:v>29.9.2023</c:v>
                </c:pt>
                <c:pt idx="3">
                  <c:v>6.10.2023</c:v>
                </c:pt>
                <c:pt idx="4">
                  <c:v>15.10.2023</c:v>
                </c:pt>
                <c:pt idx="5">
                  <c:v>20.10.2023</c:v>
                </c:pt>
                <c:pt idx="6">
                  <c:v>27.10.2023</c:v>
                </c:pt>
                <c:pt idx="7">
                  <c:v>3.11.2023</c:v>
                </c:pt>
                <c:pt idx="8">
                  <c:v>10.11.2023</c:v>
                </c:pt>
              </c:strCache>
            </c:strRef>
          </c:cat>
          <c:val>
            <c:numRef>
              <c:f>Chl!$N$8:$N$16</c:f>
              <c:numCache>
                <c:formatCode>General</c:formatCode>
                <c:ptCount val="9"/>
                <c:pt idx="0">
                  <c:v>30.682516995615735</c:v>
                </c:pt>
                <c:pt idx="1">
                  <c:v>34.177707175118449</c:v>
                </c:pt>
                <c:pt idx="2">
                  <c:v>37.403415624846154</c:v>
                </c:pt>
                <c:pt idx="3">
                  <c:v>37.403415624846154</c:v>
                </c:pt>
                <c:pt idx="4">
                  <c:v>51.010619040424913</c:v>
                </c:pt>
                <c:pt idx="5">
                  <c:v>52.980660168102609</c:v>
                </c:pt>
                <c:pt idx="6">
                  <c:v>46.775975958689443</c:v>
                </c:pt>
                <c:pt idx="7">
                  <c:v>38.981153548204098</c:v>
                </c:pt>
                <c:pt idx="8">
                  <c:v>29.23527328269137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D-3C44-8B6A-CD57558B7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322623"/>
        <c:axId val="2005354463"/>
      </c:lineChart>
      <c:catAx>
        <c:axId val="200532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54463"/>
        <c:crosses val="autoZero"/>
        <c:auto val="1"/>
        <c:lblAlgn val="ctr"/>
        <c:lblOffset val="100"/>
        <c:noMultiLvlLbl val="0"/>
      </c:catAx>
      <c:valAx>
        <c:axId val="20053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2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2023 MEAN LAI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LAI!$M$5:$M$13</c:f>
              <c:strCache>
                <c:ptCount val="9"/>
                <c:pt idx="0">
                  <c:v>15.9.2023</c:v>
                </c:pt>
                <c:pt idx="1">
                  <c:v>22.9.2023</c:v>
                </c:pt>
                <c:pt idx="2">
                  <c:v>29.9.2023</c:v>
                </c:pt>
                <c:pt idx="3">
                  <c:v>6.10.2023</c:v>
                </c:pt>
                <c:pt idx="4">
                  <c:v>15.10.2023</c:v>
                </c:pt>
                <c:pt idx="5">
                  <c:v>20.10.2023</c:v>
                </c:pt>
                <c:pt idx="6">
                  <c:v>27.10.2023</c:v>
                </c:pt>
                <c:pt idx="7">
                  <c:v>3.11.2023</c:v>
                </c:pt>
                <c:pt idx="8">
                  <c:v>10.11.2023</c:v>
                </c:pt>
              </c:strCache>
            </c:strRef>
          </c:cat>
          <c:val>
            <c:numRef>
              <c:f>LAI!$N$5:$N$13</c:f>
              <c:numCache>
                <c:formatCode>General</c:formatCode>
                <c:ptCount val="9"/>
                <c:pt idx="0">
                  <c:v>0.34600266752218739</c:v>
                </c:pt>
                <c:pt idx="1">
                  <c:v>0.51801051995554936</c:v>
                </c:pt>
                <c:pt idx="2">
                  <c:v>0.95442342915943257</c:v>
                </c:pt>
                <c:pt idx="3">
                  <c:v>1.4525927646679271</c:v>
                </c:pt>
                <c:pt idx="4">
                  <c:v>1.8630006182574352</c:v>
                </c:pt>
                <c:pt idx="5">
                  <c:v>2.2229390318669813</c:v>
                </c:pt>
                <c:pt idx="6">
                  <c:v>2.4326572431400892</c:v>
                </c:pt>
                <c:pt idx="7">
                  <c:v>1.9576258682098191</c:v>
                </c:pt>
                <c:pt idx="8">
                  <c:v>1.2108568100701975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6-B04E-A799-EEFBBA7E1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38352"/>
        <c:axId val="920824416"/>
      </c:lineChart>
      <c:catAx>
        <c:axId val="8135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24416"/>
        <c:crosses val="autoZero"/>
        <c:auto val="1"/>
        <c:lblAlgn val="ctr"/>
        <c:lblOffset val="100"/>
        <c:noMultiLvlLbl val="0"/>
      </c:catAx>
      <c:valAx>
        <c:axId val="9208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3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539750</xdr:colOff>
      <xdr:row>16</xdr:row>
      <xdr:rowOff>101600</xdr:rowOff>
    </xdr:from>
    <xdr:to>
      <xdr:col>17</xdr:col>
      <xdr:colOff>501650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17366-67E1-F5FC-CCEB-D37AD4B4B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17</xdr:row>
      <xdr:rowOff>0</xdr:rowOff>
    </xdr:from>
    <xdr:to>
      <xdr:col>19</xdr:col>
      <xdr:colOff>450850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D891C-DCF9-2B17-DA8E-2CA17A1C6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workbookViewId="0">
      <selection activeCell="N7" sqref="N7"/>
    </sheetView>
  </sheetViews>
  <sheetFormatPr baseColWidth="10" defaultColWidth="8.83203125" defaultRowHeight="15" x14ac:dyDescent="0.2"/>
  <cols>
    <col min="1" max="1" width="14.33203125" customWidth="1"/>
    <col min="2" max="2" width="15.83203125" customWidth="1"/>
    <col min="3" max="3" width="17.5" customWidth="1"/>
    <col min="13" max="13" width="14.83203125" customWidth="1"/>
    <col min="14" max="14" width="19.1640625" customWidth="1"/>
  </cols>
  <sheetData>
    <row r="1" spans="1:14" x14ac:dyDescent="0.2">
      <c r="A1" t="s">
        <v>0</v>
      </c>
      <c r="B1" t="s">
        <v>24</v>
      </c>
      <c r="C1" t="s">
        <v>7</v>
      </c>
      <c r="D1" t="s">
        <v>8</v>
      </c>
      <c r="E1" t="s">
        <v>9</v>
      </c>
      <c r="F1" t="s">
        <v>10</v>
      </c>
      <c r="G1" t="s">
        <v>6</v>
      </c>
      <c r="H1" t="s">
        <v>11</v>
      </c>
      <c r="I1" t="s">
        <v>12</v>
      </c>
      <c r="J1" t="s">
        <v>13</v>
      </c>
      <c r="K1" t="s">
        <v>14</v>
      </c>
    </row>
    <row r="2" spans="1:14" x14ac:dyDescent="0.2">
      <c r="A2" t="s">
        <v>5</v>
      </c>
      <c r="B2" t="s">
        <v>15</v>
      </c>
      <c r="C2" s="2">
        <v>31.2</v>
      </c>
      <c r="D2" s="2">
        <v>34.6</v>
      </c>
      <c r="E2" s="2">
        <v>36.9</v>
      </c>
      <c r="F2" s="2">
        <v>42.5</v>
      </c>
      <c r="G2" s="2">
        <v>52.1</v>
      </c>
      <c r="H2" s="2">
        <v>53.2</v>
      </c>
      <c r="I2" s="2">
        <v>45.9</v>
      </c>
      <c r="J2" s="2">
        <v>35.700000000000003</v>
      </c>
      <c r="K2" s="2">
        <v>28.3</v>
      </c>
    </row>
    <row r="3" spans="1:14" x14ac:dyDescent="0.2">
      <c r="B3" t="s">
        <v>40</v>
      </c>
      <c r="C3" s="2">
        <v>36.5</v>
      </c>
      <c r="D3" s="2">
        <v>39.200000000000003</v>
      </c>
      <c r="E3" s="2">
        <v>41.2</v>
      </c>
      <c r="F3" s="2">
        <v>53.2</v>
      </c>
      <c r="G3" s="2">
        <v>60.5</v>
      </c>
      <c r="H3" s="2">
        <v>55.9</v>
      </c>
      <c r="I3" s="2">
        <v>46.9</v>
      </c>
      <c r="J3" s="2">
        <v>40.4</v>
      </c>
      <c r="K3" s="2">
        <v>29.6</v>
      </c>
    </row>
    <row r="4" spans="1:14" x14ac:dyDescent="0.2">
      <c r="B4" t="s">
        <v>25</v>
      </c>
      <c r="C4" s="2">
        <v>29.3</v>
      </c>
      <c r="D4" s="2">
        <v>32.200000000000003</v>
      </c>
      <c r="E4" s="2">
        <v>33.200000000000003</v>
      </c>
      <c r="F4" s="2">
        <v>45.2</v>
      </c>
      <c r="G4" s="2">
        <v>50.2</v>
      </c>
      <c r="H4" s="2">
        <v>53.2</v>
      </c>
      <c r="I4" s="2">
        <v>43</v>
      </c>
      <c r="J4" s="2">
        <v>38.4</v>
      </c>
      <c r="K4" s="2">
        <v>29</v>
      </c>
    </row>
    <row r="5" spans="1:14" x14ac:dyDescent="0.2">
      <c r="B5" t="s">
        <v>26</v>
      </c>
      <c r="C5" s="2">
        <v>31.8</v>
      </c>
      <c r="D5" s="2">
        <v>29.8</v>
      </c>
      <c r="E5" s="2">
        <v>36.200000000000003</v>
      </c>
      <c r="F5" s="2">
        <v>40.200000000000003</v>
      </c>
      <c r="G5" s="2">
        <v>47.5</v>
      </c>
      <c r="H5" s="2">
        <v>52.3</v>
      </c>
      <c r="I5" s="2">
        <v>43.7</v>
      </c>
      <c r="J5" s="2">
        <v>37.799999999999997</v>
      </c>
      <c r="K5" s="2">
        <v>27.2</v>
      </c>
    </row>
    <row r="6" spans="1:14" x14ac:dyDescent="0.2">
      <c r="B6" t="s">
        <v>27</v>
      </c>
      <c r="C6" s="2">
        <v>29.8</v>
      </c>
      <c r="D6" s="2">
        <v>34.200000000000003</v>
      </c>
      <c r="E6" s="2">
        <v>38.1</v>
      </c>
      <c r="F6" s="2">
        <v>44.5</v>
      </c>
      <c r="G6" s="2">
        <v>51.4</v>
      </c>
      <c r="H6" s="2">
        <v>54.2</v>
      </c>
      <c r="I6" s="2">
        <v>46.9</v>
      </c>
      <c r="J6" s="2">
        <v>35.1</v>
      </c>
      <c r="K6" s="2">
        <v>30.7</v>
      </c>
    </row>
    <row r="7" spans="1:14" x14ac:dyDescent="0.2">
      <c r="C7" s="2"/>
      <c r="D7" s="2"/>
      <c r="E7" s="2"/>
      <c r="F7" s="2"/>
      <c r="G7" s="2"/>
      <c r="H7" s="2"/>
      <c r="I7" s="2"/>
      <c r="J7" s="2"/>
      <c r="K7" s="2"/>
      <c r="M7" t="s">
        <v>42</v>
      </c>
      <c r="N7" t="s">
        <v>41</v>
      </c>
    </row>
    <row r="8" spans="1:14" x14ac:dyDescent="0.2">
      <c r="A8" t="s">
        <v>1</v>
      </c>
      <c r="B8" t="s">
        <v>16</v>
      </c>
      <c r="C8" s="2">
        <v>28.9</v>
      </c>
      <c r="D8" s="2">
        <v>36.9</v>
      </c>
      <c r="E8" s="2">
        <v>38.200000000000003</v>
      </c>
      <c r="F8" s="2">
        <v>42.5</v>
      </c>
      <c r="G8" s="2">
        <v>45.8</v>
      </c>
      <c r="H8" s="2">
        <v>48.2</v>
      </c>
      <c r="I8" s="2">
        <v>45.2</v>
      </c>
      <c r="J8" s="2">
        <v>31.4</v>
      </c>
      <c r="K8" s="2">
        <v>29.3</v>
      </c>
      <c r="M8" t="s">
        <v>7</v>
      </c>
      <c r="N8">
        <v>30.682516995615735</v>
      </c>
    </row>
    <row r="9" spans="1:14" x14ac:dyDescent="0.2">
      <c r="B9" t="s">
        <v>17</v>
      </c>
      <c r="C9" s="2">
        <v>27.5</v>
      </c>
      <c r="D9" s="2">
        <v>34.5</v>
      </c>
      <c r="E9" s="2">
        <v>36.200000000000003</v>
      </c>
      <c r="F9" s="2">
        <v>48</v>
      </c>
      <c r="G9" s="2">
        <v>53.5</v>
      </c>
      <c r="H9" s="2">
        <v>56.3</v>
      </c>
      <c r="I9" s="2">
        <v>46.1</v>
      </c>
      <c r="J9" s="2">
        <v>35.700000000000003</v>
      </c>
      <c r="K9" s="2">
        <v>28.9</v>
      </c>
      <c r="M9" t="s">
        <v>8</v>
      </c>
      <c r="N9">
        <v>34.177707175118449</v>
      </c>
    </row>
    <row r="10" spans="1:14" x14ac:dyDescent="0.2">
      <c r="B10" t="s">
        <v>28</v>
      </c>
      <c r="C10" s="2">
        <v>33.200000000000003</v>
      </c>
      <c r="D10" s="2">
        <v>36.9</v>
      </c>
      <c r="E10" s="2">
        <v>40.200000000000003</v>
      </c>
      <c r="F10" s="2">
        <v>45.2</v>
      </c>
      <c r="G10" s="2">
        <v>53.2</v>
      </c>
      <c r="H10" s="2">
        <v>55.2</v>
      </c>
      <c r="I10" s="2">
        <v>41.9</v>
      </c>
      <c r="J10" s="2">
        <v>33.4</v>
      </c>
      <c r="K10" s="2">
        <v>27.2</v>
      </c>
      <c r="M10" t="s">
        <v>9</v>
      </c>
      <c r="N10">
        <v>37.403415624846154</v>
      </c>
    </row>
    <row r="11" spans="1:14" x14ac:dyDescent="0.2">
      <c r="B11" t="s">
        <v>29</v>
      </c>
      <c r="C11" s="2">
        <v>31.9</v>
      </c>
      <c r="D11" s="2">
        <v>33</v>
      </c>
      <c r="E11" s="2">
        <v>37.200000000000003</v>
      </c>
      <c r="F11" s="2">
        <v>47.2</v>
      </c>
      <c r="G11" s="2">
        <v>55.6</v>
      </c>
      <c r="H11" s="2">
        <v>57.8</v>
      </c>
      <c r="I11" s="2">
        <v>47</v>
      </c>
      <c r="J11" s="2">
        <v>36.9</v>
      </c>
      <c r="K11" s="2">
        <v>29.5</v>
      </c>
      <c r="M11" t="s">
        <v>10</v>
      </c>
      <c r="N11">
        <v>37.403415624846154</v>
      </c>
    </row>
    <row r="12" spans="1:14" x14ac:dyDescent="0.2">
      <c r="B12" t="s">
        <v>30</v>
      </c>
      <c r="C12" s="2">
        <v>33</v>
      </c>
      <c r="D12" s="2">
        <v>36</v>
      </c>
      <c r="E12" s="2">
        <v>39.6</v>
      </c>
      <c r="F12" s="2">
        <v>44.6</v>
      </c>
      <c r="G12" s="2">
        <v>55.6</v>
      </c>
      <c r="H12" s="2">
        <v>57.2</v>
      </c>
      <c r="I12" s="2">
        <v>49.9</v>
      </c>
      <c r="J12" s="2">
        <v>33.700000000000003</v>
      </c>
      <c r="K12" s="2">
        <v>27.8</v>
      </c>
      <c r="M12" t="s">
        <v>6</v>
      </c>
      <c r="N12">
        <v>51.010619040424913</v>
      </c>
    </row>
    <row r="13" spans="1:14" x14ac:dyDescent="0.2">
      <c r="C13" s="2"/>
      <c r="D13" s="2"/>
      <c r="E13" s="2"/>
      <c r="F13" s="2"/>
      <c r="G13" s="2"/>
      <c r="H13" s="2"/>
      <c r="I13" s="2"/>
      <c r="J13" s="2"/>
      <c r="K13" s="2"/>
      <c r="M13" t="s">
        <v>11</v>
      </c>
      <c r="N13">
        <v>52.980660168102609</v>
      </c>
    </row>
    <row r="14" spans="1:14" x14ac:dyDescent="0.2">
      <c r="A14" t="s">
        <v>2</v>
      </c>
      <c r="B14" t="s">
        <v>18</v>
      </c>
      <c r="C14" s="2">
        <v>30.2</v>
      </c>
      <c r="D14" s="2">
        <v>32.5</v>
      </c>
      <c r="E14" s="2">
        <v>35.200000000000003</v>
      </c>
      <c r="F14" s="2">
        <v>47.7</v>
      </c>
      <c r="G14" s="2">
        <v>58</v>
      </c>
      <c r="H14" s="2">
        <v>59.3</v>
      </c>
      <c r="I14" s="2">
        <v>50.9</v>
      </c>
      <c r="J14" s="2">
        <v>41.7</v>
      </c>
      <c r="K14" s="2">
        <v>29.2</v>
      </c>
      <c r="M14" t="s">
        <v>12</v>
      </c>
      <c r="N14">
        <v>46.775975958689443</v>
      </c>
    </row>
    <row r="15" spans="1:14" x14ac:dyDescent="0.2">
      <c r="B15" t="s">
        <v>19</v>
      </c>
      <c r="C15" s="2">
        <v>34.200000000000003</v>
      </c>
      <c r="D15" s="2">
        <v>36.5</v>
      </c>
      <c r="E15" s="2">
        <v>38.6</v>
      </c>
      <c r="F15" s="2">
        <v>41.6</v>
      </c>
      <c r="G15" s="2">
        <v>59.2</v>
      </c>
      <c r="H15" s="2">
        <v>55.2</v>
      </c>
      <c r="I15" s="2">
        <v>47.9</v>
      </c>
      <c r="J15" s="2">
        <v>41.5</v>
      </c>
      <c r="K15" s="2">
        <v>29.6</v>
      </c>
      <c r="M15" t="s">
        <v>13</v>
      </c>
      <c r="N15">
        <v>38.981153548204098</v>
      </c>
    </row>
    <row r="16" spans="1:14" x14ac:dyDescent="0.2">
      <c r="B16" t="s">
        <v>31</v>
      </c>
      <c r="C16" s="2">
        <v>39</v>
      </c>
      <c r="D16" s="2">
        <v>41</v>
      </c>
      <c r="E16" s="2">
        <v>45.2</v>
      </c>
      <c r="F16" s="2">
        <v>49.6</v>
      </c>
      <c r="G16" s="2">
        <v>55.5</v>
      </c>
      <c r="H16" s="2">
        <v>53.2</v>
      </c>
      <c r="I16" s="2">
        <v>47</v>
      </c>
      <c r="J16" s="2">
        <v>40.4</v>
      </c>
      <c r="K16" s="2">
        <v>30.9</v>
      </c>
      <c r="M16" t="s">
        <v>14</v>
      </c>
      <c r="N16">
        <v>29.23527328269137</v>
      </c>
    </row>
    <row r="17" spans="1:11" x14ac:dyDescent="0.2">
      <c r="B17" t="s">
        <v>32</v>
      </c>
      <c r="C17" s="2">
        <v>31</v>
      </c>
      <c r="D17" s="2">
        <v>36.200000000000003</v>
      </c>
      <c r="E17" s="2">
        <v>37.200000000000003</v>
      </c>
      <c r="F17" s="2">
        <v>40.200000000000003</v>
      </c>
      <c r="G17" s="2">
        <v>45.6</v>
      </c>
      <c r="H17" s="2">
        <v>41.5</v>
      </c>
      <c r="I17" s="2">
        <v>46.4</v>
      </c>
      <c r="J17" s="2">
        <v>38.5</v>
      </c>
      <c r="K17" s="2">
        <v>32.200000000000003</v>
      </c>
    </row>
    <row r="18" spans="1:11" x14ac:dyDescent="0.2">
      <c r="B18" t="s">
        <v>33</v>
      </c>
      <c r="C18" s="2">
        <v>28</v>
      </c>
      <c r="D18" s="2">
        <v>32.799999999999997</v>
      </c>
      <c r="E18" s="2">
        <v>37.299999999999997</v>
      </c>
      <c r="F18" s="2">
        <v>44.2</v>
      </c>
      <c r="G18" s="2">
        <v>53.1</v>
      </c>
      <c r="H18" s="2">
        <v>56.2</v>
      </c>
      <c r="I18" s="2">
        <v>48.3</v>
      </c>
      <c r="J18" s="2">
        <v>41.5</v>
      </c>
      <c r="K18" s="2">
        <v>30.3</v>
      </c>
    </row>
    <row r="19" spans="1:11" x14ac:dyDescent="0.2"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">
      <c r="A20" t="s">
        <v>3</v>
      </c>
      <c r="B20" t="s">
        <v>20</v>
      </c>
      <c r="C20" s="2">
        <v>33</v>
      </c>
      <c r="D20" s="2">
        <v>35.5</v>
      </c>
      <c r="E20" s="2">
        <v>38.700000000000003</v>
      </c>
      <c r="F20" s="2">
        <v>44.6</v>
      </c>
      <c r="G20" s="2">
        <v>51.2</v>
      </c>
      <c r="H20" s="2">
        <v>53.6</v>
      </c>
      <c r="I20" s="2">
        <v>46.8</v>
      </c>
      <c r="J20" s="2">
        <v>40.5</v>
      </c>
      <c r="K20" s="2">
        <v>30.3</v>
      </c>
    </row>
    <row r="21" spans="1:11" x14ac:dyDescent="0.2">
      <c r="B21" t="s">
        <v>21</v>
      </c>
      <c r="C21" s="2">
        <v>31</v>
      </c>
      <c r="D21" s="2">
        <v>34.200000000000003</v>
      </c>
      <c r="E21" s="2">
        <v>38.200000000000003</v>
      </c>
      <c r="F21" s="2">
        <v>46.2</v>
      </c>
      <c r="G21" s="2">
        <v>50</v>
      </c>
      <c r="H21" s="2">
        <v>55.2</v>
      </c>
      <c r="I21" s="2">
        <v>46.9</v>
      </c>
      <c r="J21" s="2">
        <v>44.4</v>
      </c>
      <c r="K21" s="2">
        <v>32.6</v>
      </c>
    </row>
    <row r="22" spans="1:11" x14ac:dyDescent="0.2">
      <c r="B22" t="s">
        <v>34</v>
      </c>
      <c r="C22" s="2">
        <v>29.6</v>
      </c>
      <c r="D22" s="2">
        <v>33</v>
      </c>
      <c r="E22" s="2">
        <v>36.5</v>
      </c>
      <c r="F22" s="2">
        <v>45.8</v>
      </c>
      <c r="G22" s="2">
        <v>49.2</v>
      </c>
      <c r="H22" s="2">
        <v>53.2</v>
      </c>
      <c r="I22" s="2">
        <v>47.5</v>
      </c>
      <c r="J22" s="2">
        <v>39.4</v>
      </c>
      <c r="K22" s="2">
        <v>25.3</v>
      </c>
    </row>
    <row r="23" spans="1:11" x14ac:dyDescent="0.2">
      <c r="B23" t="s">
        <v>35</v>
      </c>
      <c r="C23" s="2">
        <v>24.6</v>
      </c>
      <c r="D23" s="2">
        <v>29.6</v>
      </c>
      <c r="E23" s="2">
        <v>34.200000000000003</v>
      </c>
      <c r="F23" s="2">
        <v>47.2</v>
      </c>
      <c r="G23" s="2">
        <v>52.4</v>
      </c>
      <c r="H23" s="2">
        <v>55.2</v>
      </c>
      <c r="I23" s="2">
        <v>48.2</v>
      </c>
      <c r="J23" s="2">
        <v>41.5</v>
      </c>
      <c r="K23" s="2">
        <v>29.59</v>
      </c>
    </row>
    <row r="24" spans="1:11" x14ac:dyDescent="0.2">
      <c r="B24" t="s">
        <v>36</v>
      </c>
      <c r="C24" s="2">
        <v>29.3</v>
      </c>
      <c r="D24" s="2">
        <v>34</v>
      </c>
      <c r="E24" s="2">
        <v>37.5</v>
      </c>
      <c r="F24" s="2">
        <v>44.25</v>
      </c>
      <c r="G24" s="2">
        <v>50.4</v>
      </c>
      <c r="H24" s="2">
        <v>51.2</v>
      </c>
      <c r="I24" s="2">
        <v>44</v>
      </c>
      <c r="J24" s="2">
        <v>36.1</v>
      </c>
      <c r="K24" s="2">
        <v>27.3</v>
      </c>
    </row>
    <row r="25" spans="1:11" x14ac:dyDescent="0.2"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">
      <c r="A26" t="s">
        <v>4</v>
      </c>
      <c r="B26" t="s">
        <v>22</v>
      </c>
      <c r="C26" s="2">
        <v>29.5</v>
      </c>
      <c r="D26" s="2">
        <v>31.8</v>
      </c>
      <c r="E26" s="2">
        <v>36.200000000000003</v>
      </c>
      <c r="F26" s="2">
        <v>48.2</v>
      </c>
      <c r="G26" s="2">
        <v>52.2</v>
      </c>
      <c r="H26" s="2">
        <v>53.2</v>
      </c>
      <c r="I26" s="2">
        <v>48.8</v>
      </c>
      <c r="J26" s="2">
        <v>44.7</v>
      </c>
      <c r="K26" s="2">
        <v>29.3</v>
      </c>
    </row>
    <row r="27" spans="1:11" x14ac:dyDescent="0.2">
      <c r="B27" t="s">
        <v>23</v>
      </c>
      <c r="C27" s="2">
        <v>33.5</v>
      </c>
      <c r="D27" s="2">
        <v>37.4</v>
      </c>
      <c r="E27" s="2">
        <v>38.6</v>
      </c>
      <c r="F27" s="2">
        <v>40.200000000000003</v>
      </c>
      <c r="G27" s="2">
        <v>44.7</v>
      </c>
      <c r="H27" s="2">
        <v>48.5</v>
      </c>
      <c r="I27" s="2">
        <v>46.1</v>
      </c>
      <c r="J27" s="2">
        <v>39.5</v>
      </c>
      <c r="K27" s="2">
        <v>29.9</v>
      </c>
    </row>
    <row r="28" spans="1:11" x14ac:dyDescent="0.2">
      <c r="B28" t="s">
        <v>37</v>
      </c>
      <c r="C28" s="2">
        <v>30.2</v>
      </c>
      <c r="D28" s="2">
        <v>33.1</v>
      </c>
      <c r="E28" s="2">
        <v>37.200000000000003</v>
      </c>
      <c r="F28" s="2">
        <v>40.200000000000003</v>
      </c>
      <c r="G28" s="2">
        <v>43.4</v>
      </c>
      <c r="H28" s="2">
        <v>49.2</v>
      </c>
      <c r="I28" s="2">
        <v>48.9</v>
      </c>
      <c r="J28" s="2">
        <v>48.5</v>
      </c>
      <c r="K28" s="2">
        <v>31.4</v>
      </c>
    </row>
    <row r="29" spans="1:11" x14ac:dyDescent="0.2">
      <c r="B29" t="s">
        <v>38</v>
      </c>
      <c r="C29" s="2">
        <v>28.7</v>
      </c>
      <c r="D29" s="2">
        <v>32.4</v>
      </c>
      <c r="E29" s="2">
        <v>35.6</v>
      </c>
      <c r="F29" s="2">
        <v>43.6</v>
      </c>
      <c r="G29" s="2">
        <v>49.3</v>
      </c>
      <c r="H29" s="2">
        <v>52.6</v>
      </c>
      <c r="I29" s="2">
        <v>49.9</v>
      </c>
      <c r="J29" s="2">
        <v>47.5</v>
      </c>
      <c r="K29" s="2">
        <v>26.8</v>
      </c>
    </row>
    <row r="30" spans="1:11" x14ac:dyDescent="0.2">
      <c r="B30" t="s">
        <v>39</v>
      </c>
      <c r="C30" s="2">
        <v>25.9</v>
      </c>
      <c r="D30" s="2">
        <v>29.9</v>
      </c>
      <c r="E30" s="2">
        <v>33.799999999999997</v>
      </c>
      <c r="F30" s="2">
        <v>36.6</v>
      </c>
      <c r="G30" s="2">
        <v>41.2</v>
      </c>
      <c r="H30" s="2">
        <v>47.3</v>
      </c>
      <c r="I30" s="2">
        <v>46.5</v>
      </c>
      <c r="J30" s="2">
        <v>35.799999999999997</v>
      </c>
      <c r="K30" s="2">
        <v>29.9</v>
      </c>
    </row>
    <row r="31" spans="1:11" x14ac:dyDescent="0.2">
      <c r="C31" t="s">
        <v>7</v>
      </c>
      <c r="D31" t="s">
        <v>8</v>
      </c>
      <c r="E31" t="s">
        <v>9</v>
      </c>
      <c r="F31" t="s">
        <v>10</v>
      </c>
      <c r="G31" t="s">
        <v>6</v>
      </c>
      <c r="H31" t="s">
        <v>11</v>
      </c>
      <c r="I31" t="s">
        <v>12</v>
      </c>
      <c r="J31" t="s">
        <v>13</v>
      </c>
      <c r="K31" t="s">
        <v>14</v>
      </c>
    </row>
    <row r="32" spans="1:11" x14ac:dyDescent="0.2">
      <c r="C32">
        <f>GEOMEAN(C2:C30)</f>
        <v>30.682516995615735</v>
      </c>
      <c r="D32">
        <f>GEOMEAN(D2:D30)</f>
        <v>34.177707175118449</v>
      </c>
      <c r="E32">
        <f>GEOMEAN(E2:E30)</f>
        <v>37.403415624846154</v>
      </c>
      <c r="F32">
        <f>GEOMEAN(F2:F30)</f>
        <v>44.389378183922368</v>
      </c>
      <c r="G32">
        <f>GEOMEAN(G2:G30)</f>
        <v>51.010619040424913</v>
      </c>
      <c r="H32">
        <f>GEOMEAN(H2:H30)</f>
        <v>52.980660168102609</v>
      </c>
      <c r="I32">
        <f>GEOMEAN(I2:I30)</f>
        <v>46.775975958689443</v>
      </c>
      <c r="J32">
        <f>GEOMEAN(J2:J30)</f>
        <v>38.981153548204098</v>
      </c>
      <c r="K32">
        <f>GEOMEAN(K2:K30)</f>
        <v>29.23527328269137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96BF-E6F1-41BB-8A2E-383C4C4CCF7E}">
  <dimension ref="A1:N35"/>
  <sheetViews>
    <sheetView tabSelected="1" workbookViewId="0">
      <selection activeCell="K26" sqref="K26"/>
    </sheetView>
  </sheetViews>
  <sheetFormatPr baseColWidth="10" defaultColWidth="8.83203125" defaultRowHeight="15" x14ac:dyDescent="0.2"/>
  <cols>
    <col min="2" max="2" width="18.5" customWidth="1"/>
    <col min="3" max="3" width="14.33203125" customWidth="1"/>
  </cols>
  <sheetData>
    <row r="1" spans="1:14" x14ac:dyDescent="0.2">
      <c r="A1" t="s">
        <v>0</v>
      </c>
      <c r="B1" t="s">
        <v>24</v>
      </c>
      <c r="C1" t="s">
        <v>7</v>
      </c>
      <c r="D1" t="s">
        <v>8</v>
      </c>
      <c r="E1" t="s">
        <v>9</v>
      </c>
      <c r="F1" t="s">
        <v>10</v>
      </c>
      <c r="G1" t="s">
        <v>6</v>
      </c>
      <c r="H1" t="s">
        <v>11</v>
      </c>
      <c r="I1" t="s">
        <v>12</v>
      </c>
      <c r="J1" t="s">
        <v>13</v>
      </c>
      <c r="K1" t="s">
        <v>14</v>
      </c>
    </row>
    <row r="2" spans="1:14" x14ac:dyDescent="0.2">
      <c r="A2" t="s">
        <v>5</v>
      </c>
      <c r="B2" t="s">
        <v>15</v>
      </c>
      <c r="C2">
        <v>0.15</v>
      </c>
      <c r="D2">
        <v>0.23</v>
      </c>
      <c r="E2">
        <v>0.85</v>
      </c>
      <c r="F2">
        <v>1.22</v>
      </c>
      <c r="G2">
        <v>1.32</v>
      </c>
      <c r="H2">
        <v>1.56</v>
      </c>
      <c r="I2">
        <v>1.98</v>
      </c>
      <c r="J2">
        <v>1.66</v>
      </c>
      <c r="K2">
        <v>1.42</v>
      </c>
    </row>
    <row r="3" spans="1:14" x14ac:dyDescent="0.2">
      <c r="B3" t="s">
        <v>40</v>
      </c>
      <c r="C3">
        <v>0.11</v>
      </c>
      <c r="D3">
        <v>0.19</v>
      </c>
      <c r="E3">
        <v>0.79</v>
      </c>
      <c r="F3">
        <v>1.33</v>
      </c>
      <c r="G3">
        <v>1.42</v>
      </c>
      <c r="H3">
        <v>1.63</v>
      </c>
      <c r="I3">
        <v>2.0099999999999998</v>
      </c>
      <c r="J3">
        <v>1.96</v>
      </c>
      <c r="K3">
        <v>1.21</v>
      </c>
    </row>
    <row r="4" spans="1:14" x14ac:dyDescent="0.2">
      <c r="B4" t="s">
        <v>25</v>
      </c>
      <c r="C4">
        <v>0.19</v>
      </c>
      <c r="D4">
        <v>0.3</v>
      </c>
      <c r="E4">
        <v>0.65</v>
      </c>
      <c r="F4">
        <v>1.59</v>
      </c>
      <c r="G4">
        <v>1.89</v>
      </c>
      <c r="H4">
        <v>2.0099999999999998</v>
      </c>
      <c r="I4">
        <v>2.33</v>
      </c>
      <c r="J4">
        <v>1.89</v>
      </c>
      <c r="K4">
        <v>1.62</v>
      </c>
      <c r="N4" t="s">
        <v>43</v>
      </c>
    </row>
    <row r="5" spans="1:14" x14ac:dyDescent="0.2">
      <c r="B5" t="s">
        <v>26</v>
      </c>
      <c r="C5">
        <v>0.85</v>
      </c>
      <c r="D5">
        <v>0.92</v>
      </c>
      <c r="E5">
        <v>0.98</v>
      </c>
      <c r="F5">
        <v>1.68</v>
      </c>
      <c r="G5">
        <v>2.0099999999999998</v>
      </c>
      <c r="H5">
        <v>2.3199999999999998</v>
      </c>
      <c r="I5">
        <v>2.4500000000000002</v>
      </c>
      <c r="J5">
        <v>2.25</v>
      </c>
      <c r="K5">
        <v>1.64</v>
      </c>
      <c r="M5" t="s">
        <v>7</v>
      </c>
      <c r="N5">
        <v>0.34600266752218739</v>
      </c>
    </row>
    <row r="6" spans="1:14" x14ac:dyDescent="0.2">
      <c r="B6" t="s">
        <v>27</v>
      </c>
      <c r="C6">
        <v>0.88</v>
      </c>
      <c r="D6">
        <v>0.93</v>
      </c>
      <c r="E6">
        <v>1.05</v>
      </c>
      <c r="F6">
        <v>1.64</v>
      </c>
      <c r="G6">
        <v>2.06</v>
      </c>
      <c r="H6">
        <v>2.62</v>
      </c>
      <c r="I6">
        <v>2.69</v>
      </c>
      <c r="J6">
        <v>2.59</v>
      </c>
      <c r="K6">
        <v>1.36</v>
      </c>
      <c r="M6" t="s">
        <v>8</v>
      </c>
      <c r="N6">
        <v>0.51801051995554936</v>
      </c>
    </row>
    <row r="7" spans="1:14" x14ac:dyDescent="0.2">
      <c r="M7" t="s">
        <v>9</v>
      </c>
      <c r="N7">
        <v>0.95442342915943257</v>
      </c>
    </row>
    <row r="8" spans="1:14" x14ac:dyDescent="0.2">
      <c r="A8" t="s">
        <v>1</v>
      </c>
      <c r="B8" t="s">
        <v>16</v>
      </c>
      <c r="C8">
        <v>0.16</v>
      </c>
      <c r="D8">
        <v>0.26</v>
      </c>
      <c r="E8">
        <v>0.96</v>
      </c>
      <c r="F8">
        <v>1.36</v>
      </c>
      <c r="G8">
        <v>1.39</v>
      </c>
      <c r="H8">
        <v>1.78</v>
      </c>
      <c r="I8">
        <v>1.98</v>
      </c>
      <c r="J8">
        <v>2.12</v>
      </c>
      <c r="K8">
        <v>1.95</v>
      </c>
      <c r="M8" t="s">
        <v>10</v>
      </c>
      <c r="N8">
        <v>1.4525927646679271</v>
      </c>
    </row>
    <row r="9" spans="1:14" x14ac:dyDescent="0.2">
      <c r="B9" t="s">
        <v>17</v>
      </c>
      <c r="C9">
        <v>9.5000000000000001E-2</v>
      </c>
      <c r="D9">
        <v>0.32</v>
      </c>
      <c r="E9">
        <v>0.68</v>
      </c>
      <c r="F9">
        <v>1.1200000000000001</v>
      </c>
      <c r="G9">
        <v>1.36</v>
      </c>
      <c r="H9">
        <v>1.88</v>
      </c>
      <c r="I9">
        <v>2.12</v>
      </c>
      <c r="J9">
        <v>1.68</v>
      </c>
      <c r="K9">
        <v>1.33</v>
      </c>
      <c r="M9" t="s">
        <v>6</v>
      </c>
      <c r="N9">
        <v>1.8630006182574352</v>
      </c>
    </row>
    <row r="10" spans="1:14" x14ac:dyDescent="0.2">
      <c r="B10" t="s">
        <v>28</v>
      </c>
      <c r="C10">
        <v>8.8999999999999996E-2</v>
      </c>
      <c r="D10">
        <v>0.36</v>
      </c>
      <c r="E10">
        <v>0.85</v>
      </c>
      <c r="F10">
        <v>1.23</v>
      </c>
      <c r="G10">
        <v>1.38</v>
      </c>
      <c r="H10">
        <v>1.92</v>
      </c>
      <c r="I10">
        <v>2.15</v>
      </c>
      <c r="J10">
        <v>1.69</v>
      </c>
      <c r="K10">
        <v>1.2</v>
      </c>
      <c r="M10" t="s">
        <v>11</v>
      </c>
      <c r="N10">
        <v>2.2229390318669813</v>
      </c>
    </row>
    <row r="11" spans="1:14" x14ac:dyDescent="0.2">
      <c r="B11" t="s">
        <v>29</v>
      </c>
      <c r="C11">
        <v>0.87</v>
      </c>
      <c r="D11">
        <v>0.93</v>
      </c>
      <c r="E11">
        <v>0.86</v>
      </c>
      <c r="F11">
        <v>0.96</v>
      </c>
      <c r="G11">
        <v>1.85</v>
      </c>
      <c r="H11">
        <v>2.2999999999999998</v>
      </c>
      <c r="I11">
        <v>2.56</v>
      </c>
      <c r="J11">
        <v>1.98</v>
      </c>
      <c r="K11">
        <v>1.56</v>
      </c>
      <c r="M11" t="s">
        <v>12</v>
      </c>
      <c r="N11">
        <v>2.4326572431400892</v>
      </c>
    </row>
    <row r="12" spans="1:14" x14ac:dyDescent="0.2">
      <c r="B12" t="s">
        <v>30</v>
      </c>
      <c r="C12">
        <v>0.78</v>
      </c>
      <c r="D12">
        <v>0.95</v>
      </c>
      <c r="E12">
        <v>0.88</v>
      </c>
      <c r="F12">
        <v>1.25</v>
      </c>
      <c r="G12">
        <v>1.89</v>
      </c>
      <c r="H12">
        <v>2.1</v>
      </c>
      <c r="I12">
        <v>1.89</v>
      </c>
      <c r="J12">
        <v>0.98</v>
      </c>
      <c r="K12">
        <v>1.2</v>
      </c>
      <c r="M12" t="s">
        <v>13</v>
      </c>
      <c r="N12">
        <v>1.9576258682098191</v>
      </c>
    </row>
    <row r="13" spans="1:14" x14ac:dyDescent="0.2">
      <c r="M13" t="s">
        <v>14</v>
      </c>
      <c r="N13">
        <v>1.2108568100701975</v>
      </c>
    </row>
    <row r="14" spans="1:14" x14ac:dyDescent="0.2">
      <c r="A14" t="s">
        <v>2</v>
      </c>
      <c r="B14" t="s">
        <v>18</v>
      </c>
      <c r="C14">
        <v>0.56000000000000005</v>
      </c>
      <c r="D14">
        <v>0.77</v>
      </c>
      <c r="E14">
        <v>1.1200000000000001</v>
      </c>
      <c r="F14">
        <v>1.33</v>
      </c>
      <c r="G14">
        <v>1.92</v>
      </c>
      <c r="H14">
        <v>2.33</v>
      </c>
      <c r="I14">
        <v>2.82</v>
      </c>
      <c r="J14">
        <v>2.0299999999999998</v>
      </c>
      <c r="K14">
        <v>0.84</v>
      </c>
    </row>
    <row r="15" spans="1:14" x14ac:dyDescent="0.2">
      <c r="B15" t="s">
        <v>19</v>
      </c>
      <c r="C15">
        <v>0.63</v>
      </c>
      <c r="D15">
        <v>0.78</v>
      </c>
      <c r="E15">
        <v>1.06</v>
      </c>
      <c r="F15">
        <v>1.68</v>
      </c>
      <c r="G15">
        <v>2.4500000000000002</v>
      </c>
      <c r="H15">
        <v>2.5099999999999998</v>
      </c>
      <c r="I15">
        <v>2.85</v>
      </c>
      <c r="J15">
        <v>2.14</v>
      </c>
      <c r="K15">
        <v>1.02</v>
      </c>
    </row>
    <row r="16" spans="1:14" x14ac:dyDescent="0.2">
      <c r="B16" t="s">
        <v>31</v>
      </c>
      <c r="C16">
        <v>0.48</v>
      </c>
      <c r="D16">
        <v>0.69</v>
      </c>
      <c r="E16">
        <v>1.23</v>
      </c>
      <c r="F16">
        <v>1.89</v>
      </c>
      <c r="G16">
        <v>1.92</v>
      </c>
      <c r="H16">
        <v>1.98</v>
      </c>
      <c r="I16">
        <v>2.38</v>
      </c>
      <c r="J16">
        <v>1.79</v>
      </c>
      <c r="K16">
        <v>0.98</v>
      </c>
    </row>
    <row r="17" spans="1:14" x14ac:dyDescent="0.2">
      <c r="B17" t="s">
        <v>32</v>
      </c>
      <c r="C17">
        <v>0.47</v>
      </c>
      <c r="D17">
        <v>0.57999999999999996</v>
      </c>
      <c r="E17">
        <v>0.95</v>
      </c>
      <c r="F17">
        <v>1.02</v>
      </c>
      <c r="G17">
        <v>1.42</v>
      </c>
      <c r="H17">
        <v>1.96</v>
      </c>
      <c r="I17">
        <v>2.15</v>
      </c>
      <c r="J17">
        <v>1.85</v>
      </c>
      <c r="K17">
        <v>0.56000000000000005</v>
      </c>
    </row>
    <row r="18" spans="1:14" x14ac:dyDescent="0.2">
      <c r="B18" t="s">
        <v>33</v>
      </c>
      <c r="C18">
        <v>0.32</v>
      </c>
      <c r="D18">
        <v>0.86</v>
      </c>
      <c r="E18">
        <v>1.06</v>
      </c>
      <c r="F18">
        <v>1.82</v>
      </c>
      <c r="G18">
        <v>1.96</v>
      </c>
      <c r="H18">
        <v>2.54</v>
      </c>
      <c r="I18">
        <v>2.63</v>
      </c>
      <c r="J18">
        <v>1.98</v>
      </c>
      <c r="K18">
        <v>0.87</v>
      </c>
    </row>
    <row r="20" spans="1:14" x14ac:dyDescent="0.2">
      <c r="A20" t="s">
        <v>3</v>
      </c>
      <c r="B20" t="s">
        <v>20</v>
      </c>
      <c r="C20">
        <v>0.23</v>
      </c>
      <c r="D20">
        <v>0.46</v>
      </c>
      <c r="E20">
        <v>1.55</v>
      </c>
      <c r="F20">
        <v>1.78</v>
      </c>
      <c r="G20">
        <v>2.0499999999999998</v>
      </c>
      <c r="H20">
        <v>2.33</v>
      </c>
      <c r="I20">
        <v>2.4500000000000002</v>
      </c>
      <c r="J20">
        <v>2.0099999999999998</v>
      </c>
      <c r="K20">
        <v>1.42</v>
      </c>
    </row>
    <row r="21" spans="1:14" x14ac:dyDescent="0.2">
      <c r="B21" t="s">
        <v>21</v>
      </c>
      <c r="C21">
        <v>0.25</v>
      </c>
      <c r="D21">
        <v>0.33</v>
      </c>
      <c r="E21">
        <v>0.95</v>
      </c>
      <c r="F21">
        <v>1.67</v>
      </c>
      <c r="G21">
        <v>2.25</v>
      </c>
      <c r="H21">
        <v>2.29</v>
      </c>
      <c r="I21">
        <v>2.48</v>
      </c>
      <c r="J21">
        <v>1.89</v>
      </c>
      <c r="K21">
        <v>0.69</v>
      </c>
    </row>
    <row r="22" spans="1:14" x14ac:dyDescent="0.2">
      <c r="B22" t="s">
        <v>34</v>
      </c>
      <c r="C22">
        <v>0.24</v>
      </c>
      <c r="D22">
        <v>0.28999999999999998</v>
      </c>
      <c r="E22">
        <v>0.65</v>
      </c>
      <c r="F22">
        <v>1.59</v>
      </c>
      <c r="G22">
        <v>2.44</v>
      </c>
      <c r="H22">
        <v>2.68</v>
      </c>
      <c r="I22">
        <v>2.63</v>
      </c>
      <c r="J22">
        <v>1.77</v>
      </c>
      <c r="K22">
        <v>1.03</v>
      </c>
    </row>
    <row r="23" spans="1:14" x14ac:dyDescent="0.2">
      <c r="B23" t="s">
        <v>35</v>
      </c>
      <c r="C23">
        <v>0.41</v>
      </c>
      <c r="D23">
        <v>0.49</v>
      </c>
      <c r="E23">
        <v>0.86</v>
      </c>
      <c r="F23">
        <v>1.95</v>
      </c>
      <c r="G23">
        <v>2.33</v>
      </c>
      <c r="H23">
        <v>2.56</v>
      </c>
      <c r="I23">
        <v>2.69</v>
      </c>
      <c r="J23">
        <v>2.65</v>
      </c>
      <c r="K23">
        <v>1.89</v>
      </c>
    </row>
    <row r="24" spans="1:14" x14ac:dyDescent="0.2">
      <c r="B24" t="s">
        <v>36</v>
      </c>
      <c r="C24">
        <v>0.45</v>
      </c>
      <c r="D24">
        <v>0.65</v>
      </c>
      <c r="E24">
        <v>1.06</v>
      </c>
      <c r="F24">
        <v>1.63</v>
      </c>
      <c r="G24">
        <v>2.5</v>
      </c>
      <c r="H24">
        <v>2.36</v>
      </c>
      <c r="I24">
        <v>2.5499999999999998</v>
      </c>
      <c r="J24">
        <v>1.92</v>
      </c>
      <c r="K24">
        <v>1.31</v>
      </c>
      <c r="N24" s="1"/>
    </row>
    <row r="25" spans="1:14" x14ac:dyDescent="0.2">
      <c r="N25" s="1"/>
    </row>
    <row r="26" spans="1:14" x14ac:dyDescent="0.2">
      <c r="A26" t="s">
        <v>4</v>
      </c>
      <c r="B26" t="s">
        <v>22</v>
      </c>
      <c r="C26">
        <v>0.48</v>
      </c>
      <c r="D26">
        <v>0.65</v>
      </c>
      <c r="E26">
        <v>1.02</v>
      </c>
      <c r="F26">
        <v>1.33</v>
      </c>
      <c r="G26">
        <v>1.56</v>
      </c>
      <c r="H26">
        <v>2.39</v>
      </c>
      <c r="I26">
        <v>2.63</v>
      </c>
      <c r="J26">
        <v>2.06</v>
      </c>
      <c r="K26">
        <v>1.45</v>
      </c>
      <c r="N26" s="1"/>
    </row>
    <row r="27" spans="1:14" x14ac:dyDescent="0.2">
      <c r="B27" t="s">
        <v>23</v>
      </c>
      <c r="C27">
        <v>0.53</v>
      </c>
      <c r="D27">
        <v>0.75</v>
      </c>
      <c r="E27">
        <v>1.26</v>
      </c>
      <c r="F27">
        <v>1.02</v>
      </c>
      <c r="G27">
        <v>1.78</v>
      </c>
      <c r="H27">
        <v>2.41</v>
      </c>
      <c r="I27">
        <v>2.56</v>
      </c>
      <c r="J27">
        <v>1.98</v>
      </c>
      <c r="K27">
        <v>0.96</v>
      </c>
    </row>
    <row r="28" spans="1:14" x14ac:dyDescent="0.2">
      <c r="B28" t="s">
        <v>37</v>
      </c>
      <c r="C28">
        <v>0.28999999999999998</v>
      </c>
      <c r="D28">
        <v>0.45</v>
      </c>
      <c r="E28">
        <v>0.95</v>
      </c>
      <c r="F28">
        <v>1.53</v>
      </c>
      <c r="G28">
        <v>1.89</v>
      </c>
      <c r="H28">
        <v>2.58</v>
      </c>
      <c r="I28">
        <v>2.69</v>
      </c>
      <c r="J28">
        <v>2.2999999999999998</v>
      </c>
      <c r="K28">
        <v>1.56</v>
      </c>
    </row>
    <row r="29" spans="1:14" x14ac:dyDescent="0.2">
      <c r="B29" t="s">
        <v>38</v>
      </c>
      <c r="C29">
        <v>0.52</v>
      </c>
      <c r="D29">
        <v>0.85</v>
      </c>
      <c r="E29">
        <v>1.1100000000000001</v>
      </c>
      <c r="F29">
        <v>1.81</v>
      </c>
      <c r="G29">
        <v>1.96</v>
      </c>
      <c r="H29">
        <v>2.41</v>
      </c>
      <c r="I29">
        <v>2.71</v>
      </c>
      <c r="J29">
        <v>1.99</v>
      </c>
      <c r="K29">
        <v>1.23</v>
      </c>
    </row>
    <row r="30" spans="1:14" x14ac:dyDescent="0.2">
      <c r="B30" t="s">
        <v>39</v>
      </c>
      <c r="C30">
        <v>0.56000000000000005</v>
      </c>
      <c r="D30">
        <v>0.45</v>
      </c>
      <c r="E30">
        <v>0.95</v>
      </c>
      <c r="F30">
        <v>1.6</v>
      </c>
      <c r="G30">
        <v>2.5099999999999998</v>
      </c>
      <c r="H30">
        <v>2.74</v>
      </c>
      <c r="I30">
        <v>2.89</v>
      </c>
      <c r="J30">
        <v>2.58</v>
      </c>
      <c r="K30">
        <v>1.21</v>
      </c>
    </row>
    <row r="33" spans="3:11" x14ac:dyDescent="0.2">
      <c r="C33">
        <f>GEOMEAN(C2:C30)</f>
        <v>0.34600266752218739</v>
      </c>
      <c r="D33">
        <f t="shared" ref="D33:K33" si="0">GEOMEAN(D2:D30)</f>
        <v>0.51801051995554936</v>
      </c>
      <c r="E33">
        <f t="shared" si="0"/>
        <v>0.95442342915943257</v>
      </c>
      <c r="F33">
        <f t="shared" si="0"/>
        <v>1.4525927646679271</v>
      </c>
      <c r="G33">
        <f t="shared" si="0"/>
        <v>1.8630006182574352</v>
      </c>
      <c r="H33">
        <f t="shared" si="0"/>
        <v>2.2229390318669813</v>
      </c>
      <c r="I33">
        <f t="shared" si="0"/>
        <v>2.4326572431400892</v>
      </c>
      <c r="J33">
        <f t="shared" si="0"/>
        <v>1.9576258682098191</v>
      </c>
      <c r="K33">
        <f t="shared" si="0"/>
        <v>1.2108568100701975</v>
      </c>
    </row>
    <row r="34" spans="3:11" x14ac:dyDescent="0.2">
      <c r="C34" t="s">
        <v>7</v>
      </c>
      <c r="D34" t="s">
        <v>8</v>
      </c>
      <c r="E34" t="s">
        <v>9</v>
      </c>
      <c r="F34" t="s">
        <v>10</v>
      </c>
      <c r="G34" t="s">
        <v>6</v>
      </c>
      <c r="H34" t="s">
        <v>11</v>
      </c>
      <c r="I34" t="s">
        <v>12</v>
      </c>
      <c r="J34" t="s">
        <v>13</v>
      </c>
      <c r="K34" t="s">
        <v>14</v>
      </c>
    </row>
    <row r="35" spans="3:11" x14ac:dyDescent="0.2">
      <c r="C35">
        <v>0.34600266752218739</v>
      </c>
      <c r="D35">
        <v>0.51801051995554936</v>
      </c>
      <c r="E35">
        <v>0.95442342915943257</v>
      </c>
      <c r="F35">
        <v>1.4525927646679271</v>
      </c>
      <c r="G35">
        <v>1.8630006182574352</v>
      </c>
      <c r="H35">
        <v>2.2229390318669813</v>
      </c>
      <c r="I35">
        <v>2.4326572431400892</v>
      </c>
      <c r="J35">
        <v>1.9576258682098191</v>
      </c>
      <c r="K35">
        <v>1.2108568100701975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Chl</vt:lpstr>
      <vt:lpstr>LAI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Elhadi Adam</dc:creator>
  <cp:lastModifiedBy>Lewis, Philip</cp:lastModifiedBy>
  <dcterms:created xsi:type="dcterms:W3CDTF">2024-03-18T09:24:45Z</dcterms:created>
  <dcterms:modified xsi:type="dcterms:W3CDTF">2024-03-28T14:57:41Z</dcterms:modified>
</cp:coreProperties>
</file>